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06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10" hidden="1">部门政府采购预算表07!$A$6:$R$14</definedName>
    <definedName name="_xlnm._FilterDatabase" localSheetId="8" hidden="1">'部门项目支出绩效目标表05-2'!$A$5:$M$6</definedName>
    <definedName name="_xlnm._FilterDatabase" localSheetId="6" hidden="1">部门基本支出预算表04!$A$8:$Y$36</definedName>
    <definedName name="_xlnm._FilterDatabase" localSheetId="7" hidden="1">'部门项目支出预算表05-1'!$A$8:$BQ$34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<sst xmlns="http://schemas.openxmlformats.org/spreadsheetml/2006/main" count="1171" uniqueCount="446">
  <si>
    <t>预算01-1表</t>
  </si>
  <si>
    <t>2025年部门财务收支预算总表</t>
  </si>
  <si>
    <t>单位名称：瑞丽市防震减灾局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</si>
  <si>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</si>
  <si>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</si>
  <si>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</si>
  <si>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</si>
  <si>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</si>
  <si>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</si>
  <si>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</si>
  <si>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</si>
  <si>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</si>
  <si>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</si>
  <si>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</si>
  <si>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</si>
  <si>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</si>
  <si>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</si>
  <si>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</si>
  <si>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</si>
  <si>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</si>
  <si>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</si>
  <si>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</si>
  <si>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</si>
  <si>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</si>
  <si>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</si>
  <si>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</si>
  <si>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</si>
  <si>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</si>
  <si>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</si>
  <si>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</si>
  <si>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</si>
  <si>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</si>
  <si>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</si>
  <si>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</si>
  <si>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</si>
  <si>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</si>
  <si>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</si>
  <si>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</si>
  <si>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</si>
  <si>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</si>
  <si>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</si>
  <si>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</si>
  <si>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</si>
  <si>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</si>
  <si>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</si>
  <si>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</si>
  <si>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</si>
  <si>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</si>
  <si>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</si>
  <si>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</si>
  <si>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</si>
  <si>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</si>
  <si>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</si>
  <si>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</si>
  <si>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</si>
  <si>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</si>
  <si>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</si>
  <si>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</si>
  <si>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</si>
  <si>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</si>
  <si>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</si>
  <si>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</si>
  <si>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</si>
  <si>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</si>
  <si>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</si>
  <si>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</si>
  <si>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</si>
  <si>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</si>
  <si>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</si>
  <si>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</si>
  <si>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152001</t>
  </si>
  <si>
    <t>瑞丽市防震减灾局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</si>
  <si>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</si>
  <si>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</si>
  <si>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</si>
  <si>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</si>
  <si>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</si>
  <si>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</si>
  <si>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</si>
  <si>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</si>
  <si>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</si>
  <si>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</si>
  <si>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</si>
  <si>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</si>
  <si>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</si>
  <si>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</si>
  <si>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</si>
  <si>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</si>
  <si>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</si>
  <si>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</si>
  <si>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</si>
  <si>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</si>
  <si>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</si>
  <si>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</si>
  <si>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</si>
  <si>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</si>
  <si>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</si>
  <si>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</si>
  <si>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</si>
  <si>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</si>
  <si>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</si>
  <si>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</si>
  <si>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</si>
  <si>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</si>
  <si>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</si>
  <si>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</si>
  <si>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</si>
  <si>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</si>
  <si>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</si>
  <si>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</si>
  <si>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</si>
  <si>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</si>
  <si>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</si>
  <si>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</si>
  <si>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</si>
  <si>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</si>
  <si>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</si>
  <si>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</si>
  <si>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</si>
  <si>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</si>
  <si>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</si>
  <si>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</si>
  <si>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2240505</t>
  </si>
  <si>
    <t>地震预测预报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</si>
  <si>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</si>
  <si>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</si>
  <si>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</si>
  <si>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</si>
  <si>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</si>
  <si>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</si>
  <si>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</si>
  <si>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</si>
  <si>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</si>
  <si>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</si>
  <si>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</si>
  <si>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</si>
  <si>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</si>
  <si>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</si>
  <si>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</si>
  <si>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</si>
  <si>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</si>
  <si>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</si>
  <si>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</si>
  <si>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</si>
  <si>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</si>
  <si>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</si>
  <si>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</si>
  <si>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</si>
  <si>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</si>
  <si>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</si>
  <si>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</si>
  <si>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</si>
  <si>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</si>
  <si>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</si>
  <si>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</si>
  <si>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</si>
  <si>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</si>
  <si>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</si>
  <si>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</si>
  <si>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</si>
  <si>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</si>
  <si>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</si>
  <si>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</si>
  <si>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</si>
  <si>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</si>
  <si>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</si>
  <si>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</si>
  <si>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</si>
  <si>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</si>
  <si>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</si>
  <si>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</si>
  <si>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</si>
  <si>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</si>
  <si>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</si>
  <si>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</si>
  <si>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</si>
  <si>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</si>
  <si>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</si>
  <si>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</si>
  <si>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</si>
  <si>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</si>
  <si>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</si>
  <si>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</si>
  <si>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</si>
  <si>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</si>
  <si>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</si>
  <si>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</si>
  <si>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</si>
  <si>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</si>
  <si>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</si>
  <si>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</si>
  <si>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</si>
  <si>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</si>
  <si>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</si>
  <si>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</si>
  <si>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</si>
  <si>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</si>
  <si>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</si>
  <si>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</si>
  <si>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</si>
  <si>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533102210000000019762</t>
  </si>
  <si>
    <t>基本工资（事业）</t>
  </si>
  <si>
    <t>30101</t>
  </si>
  <si>
    <t>基本工资</t>
  </si>
  <si>
    <t>533102210000000019765</t>
  </si>
  <si>
    <t>津贴补贴（事业）</t>
  </si>
  <si>
    <t>30102</t>
  </si>
  <si>
    <t>津贴补贴</t>
  </si>
  <si>
    <t>533102210000000019764</t>
  </si>
  <si>
    <t>奖金（事业）</t>
  </si>
  <si>
    <t>30103</t>
  </si>
  <si>
    <t>奖金</t>
  </si>
  <si>
    <t>533102221100000239001</t>
  </si>
  <si>
    <t>基础性绩效</t>
  </si>
  <si>
    <t>30107</t>
  </si>
  <si>
    <t>绩效工资</t>
  </si>
  <si>
    <t>533102221100000239003</t>
  </si>
  <si>
    <t>奖励性绩效</t>
  </si>
  <si>
    <t>533102241100002153182</t>
  </si>
  <si>
    <t>事业人员优秀奖励</t>
  </si>
  <si>
    <t>533102210000000019769</t>
  </si>
  <si>
    <t>基本养老保险</t>
  </si>
  <si>
    <t>30108</t>
  </si>
  <si>
    <t>机关事业单位基本养老保险缴费</t>
  </si>
  <si>
    <t>533102210000000019766</t>
  </si>
  <si>
    <t>大病补充保险</t>
  </si>
  <si>
    <t>30110</t>
  </si>
  <si>
    <t>职工基本医疗保险缴费</t>
  </si>
  <si>
    <t>533102210000000019772</t>
  </si>
  <si>
    <t>事业医疗保险</t>
  </si>
  <si>
    <t>533102210000000019767</t>
  </si>
  <si>
    <t>工伤保险</t>
  </si>
  <si>
    <t>30112</t>
  </si>
  <si>
    <t>其他社会保障缴费</t>
  </si>
  <si>
    <t>533102210000000019770</t>
  </si>
  <si>
    <t>生育保险</t>
  </si>
  <si>
    <t>533102210000000019771</t>
  </si>
  <si>
    <t>失业保险</t>
  </si>
  <si>
    <t>533102210000000019768</t>
  </si>
  <si>
    <t>30111</t>
  </si>
  <si>
    <t>公务员医疗补助缴费</t>
  </si>
  <si>
    <t>533102210000000019775</t>
  </si>
  <si>
    <t>30113</t>
  </si>
  <si>
    <t>533102210000000019780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</si>
  <si>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</si>
  <si>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</si>
  <si>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</si>
  <si>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</si>
  <si>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</si>
  <si>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</si>
  <si>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</si>
  <si>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</si>
  <si>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</si>
  <si>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</si>
  <si>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</si>
  <si>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533102251100003621319</t>
  </si>
  <si>
    <t>公用经费中的工会经费</t>
  </si>
  <si>
    <t>30228</t>
  </si>
  <si>
    <t>工会经费</t>
  </si>
  <si>
    <t>30299</t>
  </si>
  <si>
    <t>其他商品和服务支出</t>
  </si>
  <si>
    <t>533102210000000019779</t>
  </si>
  <si>
    <t>退休公用经费</t>
  </si>
  <si>
    <t>533102210000000019778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</si>
  <si>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</si>
  <si>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</si>
  <si>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</si>
  <si>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</si>
  <si>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</si>
  <si>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</si>
  <si>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单位自有资金安排防震减灾工作经费</t>
  </si>
  <si>
    <t>事业发展类</t>
  </si>
  <si>
    <t>533102241100002263827</t>
  </si>
  <si>
    <t>地震监测预报项目经费</t>
  </si>
  <si>
    <t>533102231100001087101</t>
  </si>
  <si>
    <t>30226</t>
  </si>
  <si>
    <t>劳务费</t>
  </si>
  <si>
    <t>31002</t>
  </si>
  <si>
    <t>办公设备购置</t>
  </si>
  <si>
    <t>防震减灾应急工作经费</t>
  </si>
  <si>
    <t>533102231100001087074</t>
  </si>
  <si>
    <t>30217</t>
  </si>
  <si>
    <t>30231</t>
  </si>
  <si>
    <t>公务用车运行维护费</t>
  </si>
  <si>
    <t>基层党组织开展活动经费</t>
  </si>
  <si>
    <t>专项业务类</t>
  </si>
  <si>
    <t>533102241100002162662</t>
  </si>
  <si>
    <t>瑞丽市幼儿园安装地震预警终端项目经费</t>
  </si>
  <si>
    <t>533102251100003622913</t>
  </si>
  <si>
    <t>30227</t>
  </si>
  <si>
    <t>委托业务费</t>
  </si>
  <si>
    <t>少小单位工作经费</t>
  </si>
  <si>
    <t>533102251100004130984</t>
  </si>
  <si>
    <t>30214</t>
  </si>
  <si>
    <t>租赁费</t>
  </si>
  <si>
    <t>30216</t>
  </si>
  <si>
    <t>培训费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</si>
  <si>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</si>
  <si>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</si>
  <si>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</si>
  <si>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</si>
  <si>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</si>
  <si>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</si>
  <si>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</si>
  <si>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</si>
  <si>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</si>
  <si>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</si>
  <si>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</si>
  <si>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</si>
  <si>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把讲政治、守纪律、负责任、有效率的要求贯穿机关党的建设高质量发展各方面全过程，着力建设让党中央放心、让人民群众满意的模范机关。积极推动专职党务工作人员与行政业务工作人员之间的双向交流、轮岗任职。加大对专兼职党务干部关心关爱力度，合理分配工作任务，确保有足够精力抓党建工作。探索新时代机关党建的规律和特点，加强机关党建理论研究。</t>
  </si>
  <si>
    <t>产出指标</t>
  </si>
  <si>
    <t>数量指标</t>
  </si>
  <si>
    <t>基层党组织活动</t>
  </si>
  <si>
    <t>=</t>
  </si>
  <si>
    <t>场</t>
  </si>
  <si>
    <t>定量指标</t>
  </si>
  <si>
    <t>成本指标</t>
  </si>
  <si>
    <t>经济成本指标</t>
  </si>
  <si>
    <t>750</t>
  </si>
  <si>
    <t>元</t>
  </si>
  <si>
    <t>基层党组织活动经费</t>
  </si>
  <si>
    <t>效益指标</t>
  </si>
  <si>
    <t>社会效益</t>
  </si>
  <si>
    <t>加强基层党建工作质量</t>
  </si>
  <si>
    <t>长期</t>
  </si>
  <si>
    <t>定性指标</t>
  </si>
  <si>
    <t>可持续影响</t>
  </si>
  <si>
    <t>基层党建工作持续发展</t>
  </si>
  <si>
    <t>明显提高</t>
  </si>
  <si>
    <t>满意度指标</t>
  </si>
  <si>
    <t>服务对象满意度</t>
  </si>
  <si>
    <t>基层党员满意度</t>
  </si>
  <si>
    <t>&gt;=</t>
  </si>
  <si>
    <t>90</t>
  </si>
  <si>
    <t>%</t>
  </si>
  <si>
    <t>在全市范围内完成安装41所；在每所幼儿园安装一个地震预警终端及喇叭等辅助设备。保障41所幼儿园地震预警功能实现以及配合地震等应急灾难的调度。</t>
  </si>
  <si>
    <t>安装地震预警终端数量</t>
  </si>
  <si>
    <t>41</t>
  </si>
  <si>
    <t>项</t>
  </si>
  <si>
    <t>质量指标</t>
  </si>
  <si>
    <t>验收合格率</t>
  </si>
  <si>
    <t>100</t>
  </si>
  <si>
    <t>时效指标</t>
  </si>
  <si>
    <t>项目完工率</t>
  </si>
  <si>
    <t>提高地震预警指挥调度效率</t>
  </si>
  <si>
    <t>群众满意度</t>
  </si>
  <si>
    <t>单位自有资金安排防震减灾工作有序进行</t>
  </si>
  <si>
    <t>项目经费</t>
  </si>
  <si>
    <t>&lt;=</t>
  </si>
  <si>
    <t>100000</t>
  </si>
  <si>
    <t>反映对预算的控制</t>
  </si>
  <si>
    <t>保障防震减灾工作业务有序进行</t>
  </si>
  <si>
    <t>反映对开展工作使用经费的情况</t>
  </si>
  <si>
    <t>在职人员满意度</t>
  </si>
  <si>
    <t>服务对象的满意程度</t>
  </si>
  <si>
    <t>保障防震减灾工作有效运行</t>
  </si>
  <si>
    <t>保障单位日常工作有序进行</t>
  </si>
  <si>
    <t>提高地震防范意识，确保人民生命财产安全。</t>
  </si>
  <si>
    <t>受益对象满意度</t>
  </si>
  <si>
    <t>保障每年10次全市地震应急演练，保障督促各行业的地震应急指导顺利开展，保证相关设备正常运行。</t>
  </si>
  <si>
    <t>应急演练次数</t>
  </si>
  <si>
    <t>10</t>
  </si>
  <si>
    <t>次</t>
  </si>
  <si>
    <t>地震演练</t>
  </si>
  <si>
    <t>全州综合考核获优秀奖以上</t>
  </si>
  <si>
    <t>群众防震意识的提高</t>
  </si>
  <si>
    <t>95</t>
  </si>
  <si>
    <t>1.保证地震预警系统建立使用；
2.监测点搬迁达到地震监测数据更合理为地震预报服务。</t>
  </si>
  <si>
    <t>地震监测设备正常运行</t>
  </si>
  <si>
    <t>良</t>
  </si>
  <si>
    <t>大修次数</t>
  </si>
  <si>
    <t>数据接收信号正常</t>
  </si>
  <si>
    <t>86</t>
  </si>
  <si>
    <t>信息准确率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</si>
  <si>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</si>
  <si>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</si>
  <si>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</si>
  <si>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</si>
  <si>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</si>
  <si>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</si>
  <si>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</si>
  <si>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</si>
  <si>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</si>
  <si>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</si>
  <si>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</si>
  <si>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</si>
  <si>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</si>
  <si>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</si>
  <si>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</si>
  <si>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</si>
  <si>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 防震减灾应急工作经费</t>
  </si>
  <si>
    <t>采购车辆服务</t>
  </si>
  <si>
    <t>车辆加油、添加燃料服务</t>
  </si>
  <si>
    <t xml:space="preserve">     地震监测预报项目经费</t>
  </si>
  <si>
    <t>采购打印机</t>
  </si>
  <si>
    <t>A4彩色打印机</t>
  </si>
  <si>
    <t>台</t>
  </si>
  <si>
    <t>采购卫星电话</t>
  </si>
  <si>
    <t>卫星电话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</si>
  <si>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</si>
  <si>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</si>
  <si>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</si>
  <si>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</si>
  <si>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</si>
  <si>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</si>
  <si>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</si>
  <si>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</si>
  <si>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</si>
  <si>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</si>
  <si>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</si>
  <si>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</si>
  <si>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</si>
  <si>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</si>
  <si>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</si>
  <si>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</si>
  <si>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</si>
  <si>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</si>
  <si>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</si>
  <si>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</si>
  <si>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</si>
  <si>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</si>
  <si>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瑞丽市防震减灾局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</si>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</sst>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\-#,##0.00;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178" formatCode="0.00_);[Red]\-0.00\ "/>
    <numFmt numFmtId="179" formatCode="#,##0.00_);[Red]\-#,##0.00\ "/>
    <numFmt numFmtId="180" formatCode="0.00_ "/>
    <numFmt numFmtId="181" formatCode="#,##0.00_ "/>
  </numFmts>
  <fonts count="56">
    <font>
      <sz val="9"/>
      <name val="Microsoft YaHei UI"/>
      <charset val="1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"/>
    </font>
    <font>
      <sz val="9"/>
      <name val="宋体"/>
      <charset val="1"/>
    </font>
    <font>
      <b/>
      <sz val="9"/>
      <name val="宋体"/>
      <charset val="1"/>
    </font>
    <font>
      <sz val="10"/>
      <name val="宋体"/>
      <charset val="1"/>
    </font>
    <font>
      <sz val="11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b/>
      <sz val="9"/>
      <color rgb="FF000000"/>
      <name val="宋体"/>
      <charset val="1"/>
    </font>
    <font>
      <b/>
      <sz val="23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b/>
      <sz val="10"/>
      <color rgb="FFFF0000"/>
      <name val="宋体"/>
      <charset val="1"/>
    </font>
    <font>
      <b/>
      <sz val="10"/>
      <name val="宋体"/>
      <charset val="1"/>
    </font>
    <font>
      <sz val="11"/>
      <color rgb="FFFFFFFF"/>
      <name val="宋体"/>
      <charset val="1"/>
    </font>
    <font>
      <sz val="9"/>
      <color rgb="FF000000"/>
      <name val="SimSun"/>
      <charset val="134"/>
    </font>
    <font>
      <sz val="10"/>
      <color rgb="FF000000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top"/>
      <protection locked="0"/>
    </xf>
    <xf numFmtId="42" fontId="38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3" fillId="20" borderId="2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25" borderId="23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51" fillId="5" borderId="21" applyNumberFormat="0" applyAlignment="0" applyProtection="0">
      <alignment vertical="center"/>
    </xf>
    <xf numFmtId="0" fontId="40" fillId="10" borderId="18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5" fillId="0" borderId="0">
      <alignment vertical="top"/>
      <protection locked="0"/>
    </xf>
    <xf numFmtId="0" fontId="54" fillId="0" borderId="0">
      <alignment vertical="center"/>
    </xf>
    <xf numFmtId="0" fontId="54" fillId="0" borderId="0"/>
    <xf numFmtId="176" fontId="2" fillId="0" borderId="7">
      <alignment horizontal="right" vertical="center"/>
    </xf>
    <xf numFmtId="49" fontId="2" fillId="0" borderId="7">
      <alignment horizontal="left" vertical="center" wrapText="1"/>
    </xf>
  </cellStyleXfs>
  <cellXfs count="37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/>
    <xf numFmtId="4" fontId="3" fillId="0" borderId="0" xfId="50" applyNumberFormat="1" applyFont="1" applyFill="1" applyBorder="1" applyAlignment="1" applyProtection="1">
      <alignment horizontal="right"/>
    </xf>
    <xf numFmtId="49" fontId="4" fillId="0" borderId="0" xfId="50" applyNumberFormat="1" applyFont="1" applyFill="1" applyBorder="1" applyAlignment="1" applyProtection="1"/>
    <xf numFmtId="4" fontId="4" fillId="0" borderId="0" xfId="50" applyNumberFormat="1" applyFont="1" applyFill="1" applyBorder="1" applyAlignment="1" applyProtection="1">
      <alignment horizontal="right"/>
    </xf>
    <xf numFmtId="4" fontId="4" fillId="0" borderId="0" xfId="50" applyNumberFormat="1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center" vertical="center"/>
    </xf>
    <xf numFmtId="4" fontId="5" fillId="0" borderId="0" xfId="50" applyNumberFormat="1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/>
      <protection locked="0"/>
    </xf>
    <xf numFmtId="0" fontId="4" fillId="0" borderId="0" xfId="50" applyFont="1" applyFill="1" applyBorder="1" applyAlignment="1" applyProtection="1">
      <alignment horizontal="left"/>
    </xf>
    <xf numFmtId="4" fontId="4" fillId="0" borderId="0" xfId="50" applyNumberFormat="1" applyFont="1" applyFill="1" applyBorder="1" applyAlignment="1" applyProtection="1">
      <alignment horizontal="right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4" fontId="4" fillId="0" borderId="2" xfId="50" applyNumberFormat="1" applyFont="1" applyFill="1" applyBorder="1" applyAlignment="1" applyProtection="1">
      <alignment horizontal="center" vertical="center"/>
    </xf>
    <xf numFmtId="4" fontId="4" fillId="0" borderId="3" xfId="50" applyNumberFormat="1" applyFont="1" applyFill="1" applyBorder="1" applyAlignment="1" applyProtection="1">
      <alignment horizontal="center" vertical="center"/>
    </xf>
    <xf numFmtId="4" fontId="4" fillId="0" borderId="4" xfId="50" applyNumberFormat="1" applyFont="1" applyFill="1" applyBorder="1" applyAlignment="1" applyProtection="1">
      <alignment horizontal="center" vertical="center"/>
    </xf>
    <xf numFmtId="0" fontId="4" fillId="0" borderId="5" xfId="50" applyFont="1" applyFill="1" applyBorder="1" applyAlignment="1" applyProtection="1">
      <alignment horizontal="center" vertical="center" wrapText="1"/>
      <protection locked="0"/>
    </xf>
    <xf numFmtId="0" fontId="4" fillId="0" borderId="5" xfId="50" applyFont="1" applyFill="1" applyBorder="1" applyAlignment="1" applyProtection="1">
      <alignment horizontal="center" vertical="center" wrapText="1"/>
    </xf>
    <xf numFmtId="4" fontId="4" fillId="0" borderId="1" xfId="50" applyNumberFormat="1" applyFont="1" applyFill="1" applyBorder="1" applyAlignment="1" applyProtection="1">
      <alignment horizontal="center" vertical="center"/>
    </xf>
    <xf numFmtId="4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 wrapText="1"/>
      <protection locked="0"/>
    </xf>
    <xf numFmtId="0" fontId="4" fillId="0" borderId="6" xfId="50" applyFont="1" applyFill="1" applyBorder="1" applyAlignment="1" applyProtection="1">
      <alignment horizontal="center" vertical="center" wrapText="1"/>
    </xf>
    <xf numFmtId="4" fontId="4" fillId="0" borderId="6" xfId="50" applyNumberFormat="1" applyFont="1" applyFill="1" applyBorder="1" applyAlignment="1" applyProtection="1">
      <alignment horizontal="center" vertical="center"/>
    </xf>
    <xf numFmtId="4" fontId="4" fillId="0" borderId="6" xfId="50" applyNumberFormat="1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2" fillId="0" borderId="7" xfId="53" applyProtection="1">
      <alignment horizontal="right" vertical="center"/>
      <protection locked="0"/>
    </xf>
    <xf numFmtId="4" fontId="2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/>
    <xf numFmtId="49" fontId="2" fillId="0" borderId="7" xfId="54" applyProtection="1">
      <alignment horizontal="left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left" vertical="center" wrapText="1"/>
      <protection locked="0"/>
    </xf>
    <xf numFmtId="0" fontId="2" fillId="0" borderId="4" xfId="50" applyFont="1" applyFill="1" applyBorder="1" applyAlignment="1" applyProtection="1">
      <alignment horizontal="left" vertical="center" wrapText="1"/>
      <protection locked="0"/>
    </xf>
    <xf numFmtId="176" fontId="2" fillId="0" borderId="7" xfId="53" applyFont="1" applyProtection="1">
      <alignment horizontal="right" vertical="center"/>
      <protection locked="0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center"/>
    </xf>
    <xf numFmtId="49" fontId="4" fillId="0" borderId="0" xfId="50" applyNumberFormat="1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/>
    <xf numFmtId="0" fontId="4" fillId="0" borderId="1" xfId="50" applyFont="1" applyFill="1" applyBorder="1" applyAlignment="1" applyProtection="1">
      <alignment horizontal="center" vertical="center"/>
    </xf>
    <xf numFmtId="0" fontId="4" fillId="0" borderId="5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</xf>
    <xf numFmtId="0" fontId="2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7" xfId="50" applyFont="1" applyFill="1" applyBorder="1" applyAlignment="1" applyProtection="1">
      <alignment horizontal="right" vertical="center" wrapText="1"/>
    </xf>
    <xf numFmtId="0" fontId="2" fillId="0" borderId="7" xfId="50" applyFont="1" applyFill="1" applyBorder="1" applyAlignment="1" applyProtection="1">
      <alignment horizontal="righ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left" vertical="center"/>
    </xf>
    <xf numFmtId="0" fontId="9" fillId="0" borderId="4" xfId="50" applyFont="1" applyFill="1" applyBorder="1" applyAlignment="1" applyProtection="1">
      <alignment horizontal="left" vertical="center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2" xfId="50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/>
    </xf>
    <xf numFmtId="0" fontId="4" fillId="0" borderId="4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vertical="center"/>
      <protection locked="0"/>
    </xf>
    <xf numFmtId="0" fontId="13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left"/>
    </xf>
    <xf numFmtId="0" fontId="10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horizontal="right" vertical="center" wrapText="1"/>
    </xf>
    <xf numFmtId="0" fontId="17" fillId="0" borderId="7" xfId="50" applyFont="1" applyFill="1" applyBorder="1" applyAlignment="1" applyProtection="1">
      <alignment horizontal="right" vertical="center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4" xfId="50" applyFont="1" applyFill="1" applyBorder="1" applyAlignment="1" applyProtection="1">
      <alignment vertical="center" wrapText="1"/>
      <protection locked="0"/>
    </xf>
    <xf numFmtId="0" fontId="18" fillId="0" borderId="7" xfId="50" applyFont="1" applyFill="1" applyBorder="1" applyAlignment="1" applyProtection="1">
      <alignment horizontal="right" vertical="center" wrapText="1"/>
      <protection locked="0"/>
    </xf>
    <xf numFmtId="0" fontId="18" fillId="0" borderId="7" xfId="50" applyFont="1" applyFill="1" applyBorder="1" applyAlignment="1" applyProtection="1">
      <alignment horizontal="right" vertical="center"/>
      <protection locked="0"/>
    </xf>
    <xf numFmtId="0" fontId="17" fillId="0" borderId="8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vertical="top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left"/>
      <protection locked="0"/>
    </xf>
    <xf numFmtId="0" fontId="1" fillId="0" borderId="0" xfId="50" applyFont="1" applyFill="1" applyBorder="1" applyAlignment="1" applyProtection="1"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vertical="center"/>
      <protection locked="0"/>
    </xf>
    <xf numFmtId="0" fontId="7" fillId="0" borderId="7" xfId="50" applyFont="1" applyFill="1" applyBorder="1" applyAlignment="1" applyProtection="1">
      <alignment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wrapText="1"/>
    </xf>
    <xf numFmtId="0" fontId="4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wrapText="1"/>
    </xf>
    <xf numFmtId="0" fontId="4" fillId="0" borderId="9" xfId="50" applyFont="1" applyFill="1" applyBorder="1" applyAlignment="1" applyProtection="1">
      <alignment horizontal="center" vertical="center"/>
    </xf>
    <xf numFmtId="0" fontId="4" fillId="0" borderId="10" xfId="50" applyFont="1" applyFill="1" applyBorder="1" applyAlignment="1" applyProtection="1">
      <alignment horizontal="center" vertical="center"/>
    </xf>
    <xf numFmtId="0" fontId="4" fillId="0" borderId="11" xfId="50" applyFont="1" applyFill="1" applyBorder="1" applyAlignment="1" applyProtection="1">
      <alignment horizontal="center" vertical="center"/>
    </xf>
    <xf numFmtId="0" fontId="4" fillId="0" borderId="10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left" vertical="center" wrapText="1"/>
    </xf>
    <xf numFmtId="0" fontId="7" fillId="0" borderId="10" xfId="50" applyFont="1" applyFill="1" applyBorder="1" applyAlignment="1" applyProtection="1">
      <alignment horizontal="right" vertical="center"/>
      <protection locked="0"/>
    </xf>
    <xf numFmtId="0" fontId="2" fillId="0" borderId="10" xfId="50" applyFont="1" applyFill="1" applyBorder="1" applyAlignment="1" applyProtection="1">
      <alignment horizontal="right" vertical="center"/>
      <protection locked="0"/>
    </xf>
    <xf numFmtId="0" fontId="7" fillId="0" borderId="2" xfId="50" applyFont="1" applyFill="1" applyBorder="1" applyAlignment="1" applyProtection="1">
      <alignment vertical="center" wrapText="1"/>
    </xf>
    <xf numFmtId="0" fontId="1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</xf>
    <xf numFmtId="0" fontId="4" fillId="0" borderId="12" xfId="50" applyFont="1" applyFill="1" applyBorder="1" applyAlignment="1" applyProtection="1">
      <alignment horizontal="center" vertical="center" wrapText="1"/>
    </xf>
    <xf numFmtId="0" fontId="4" fillId="0" borderId="12" xfId="50" applyFont="1" applyFill="1" applyBorder="1" applyAlignment="1" applyProtection="1">
      <alignment horizontal="center" vertical="center" wrapText="1"/>
      <protection locked="0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13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 wrapText="1"/>
      <protection locked="0"/>
    </xf>
    <xf numFmtId="0" fontId="4" fillId="0" borderId="14" xfId="50" applyFont="1" applyFill="1" applyBorder="1" applyAlignment="1" applyProtection="1">
      <alignment horizontal="center" vertical="center" wrapText="1"/>
    </xf>
    <xf numFmtId="0" fontId="4" fillId="0" borderId="14" xfId="50" applyFont="1" applyFill="1" applyBorder="1" applyAlignment="1" applyProtection="1">
      <alignment horizontal="center" vertical="center" wrapText="1"/>
      <protection locked="0"/>
    </xf>
    <xf numFmtId="0" fontId="4" fillId="0" borderId="14" xfId="50" applyFont="1" applyFill="1" applyBorder="1" applyAlignment="1" applyProtection="1">
      <alignment horizontal="center" vertical="center"/>
    </xf>
    <xf numFmtId="0" fontId="7" fillId="0" borderId="6" xfId="50" applyFont="1" applyFill="1" applyBorder="1" applyAlignment="1" applyProtection="1">
      <alignment horizontal="left" vertical="center" wrapText="1"/>
    </xf>
    <xf numFmtId="0" fontId="7" fillId="0" borderId="14" xfId="50" applyFont="1" applyFill="1" applyBorder="1" applyAlignment="1" applyProtection="1">
      <alignment horizontal="left" vertical="center" wrapText="1"/>
    </xf>
    <xf numFmtId="0" fontId="7" fillId="0" borderId="14" xfId="50" applyFont="1" applyFill="1" applyBorder="1" applyAlignment="1" applyProtection="1">
      <alignment horizontal="right" vertical="center"/>
      <protection locked="0"/>
    </xf>
    <xf numFmtId="0" fontId="7" fillId="0" borderId="14" xfId="50" applyFont="1" applyFill="1" applyBorder="1" applyAlignment="1" applyProtection="1">
      <alignment horizontal="left" vertical="center" wrapText="1"/>
      <protection locked="0"/>
    </xf>
    <xf numFmtId="0" fontId="7" fillId="0" borderId="14" xfId="50" applyFont="1" applyFill="1" applyBorder="1" applyAlignment="1" applyProtection="1">
      <alignment horizontal="right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20" fillId="0" borderId="15" xfId="50" applyFont="1" applyFill="1" applyBorder="1" applyAlignment="1" applyProtection="1">
      <alignment horizontal="left" vertical="center"/>
    </xf>
    <xf numFmtId="0" fontId="20" fillId="0" borderId="14" xfId="50" applyFont="1" applyFill="1" applyBorder="1" applyAlignment="1" applyProtection="1">
      <alignment horizontal="left" vertical="center"/>
    </xf>
    <xf numFmtId="0" fontId="20" fillId="0" borderId="14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wrapText="1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4" fillId="0" borderId="3" xfId="50" applyFont="1" applyFill="1" applyBorder="1" applyAlignment="1" applyProtection="1">
      <alignment horizontal="center" vertical="center" wrapText="1"/>
      <protection locked="0"/>
    </xf>
    <xf numFmtId="0" fontId="4" fillId="0" borderId="3" xfId="50" applyFont="1" applyFill="1" applyBorder="1" applyAlignment="1" applyProtection="1">
      <alignment horizontal="center" vertical="center"/>
      <protection locked="0"/>
    </xf>
    <xf numFmtId="0" fontId="4" fillId="0" borderId="15" xfId="50" applyFont="1" applyFill="1" applyBorder="1" applyAlignment="1" applyProtection="1">
      <alignment horizontal="center" vertical="center" wrapText="1"/>
    </xf>
    <xf numFmtId="0" fontId="1" fillId="0" borderId="15" xfId="50" applyFont="1" applyFill="1" applyBorder="1" applyAlignment="1" applyProtection="1">
      <alignment horizontal="center" vertical="center"/>
      <protection locked="0"/>
    </xf>
    <xf numFmtId="0" fontId="1" fillId="0" borderId="15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7" fillId="0" borderId="7" xfId="50" applyFont="1" applyFill="1" applyBorder="1" applyAlignment="1" applyProtection="1">
      <alignment horizontal="right" vertical="center"/>
      <protection locked="0"/>
    </xf>
    <xf numFmtId="0" fontId="20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top"/>
      <protection locked="0"/>
    </xf>
    <xf numFmtId="0" fontId="13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left" vertical="center" wrapText="1"/>
    </xf>
    <xf numFmtId="0" fontId="17" fillId="0" borderId="14" xfId="50" applyFont="1" applyFill="1" applyBorder="1" applyAlignment="1" applyProtection="1">
      <alignment horizontal="left" vertical="center" wrapText="1"/>
    </xf>
    <xf numFmtId="0" fontId="17" fillId="0" borderId="14" xfId="50" applyFont="1" applyFill="1" applyBorder="1" applyAlignment="1" applyProtection="1">
      <alignment horizontal="center" vertical="center" wrapText="1"/>
    </xf>
    <xf numFmtId="177" fontId="21" fillId="0" borderId="10" xfId="44" applyNumberFormat="1" applyFont="1" applyFill="1" applyBorder="1" applyAlignment="1">
      <alignment horizontal="center" vertical="center"/>
    </xf>
    <xf numFmtId="4" fontId="17" fillId="0" borderId="14" xfId="50" applyNumberFormat="1" applyFont="1" applyFill="1" applyBorder="1" applyAlignment="1" applyProtection="1">
      <alignment horizontal="right" vertical="center"/>
    </xf>
    <xf numFmtId="0" fontId="18" fillId="0" borderId="11" xfId="50" applyFont="1" applyFill="1" applyBorder="1" applyAlignment="1" applyProtection="1">
      <alignment horizontal="center" vertical="center"/>
    </xf>
    <xf numFmtId="0" fontId="18" fillId="0" borderId="15" xfId="50" applyFont="1" applyFill="1" applyBorder="1" applyAlignment="1" applyProtection="1">
      <alignment horizontal="center" vertical="center"/>
    </xf>
    <xf numFmtId="0" fontId="18" fillId="0" borderId="14" xfId="50" applyFont="1" applyFill="1" applyBorder="1" applyAlignment="1" applyProtection="1">
      <alignment horizontal="center" vertical="center"/>
    </xf>
    <xf numFmtId="176" fontId="9" fillId="0" borderId="7" xfId="53" applyFont="1" applyProtection="1">
      <alignment horizontal="right" vertical="center"/>
      <protection locked="0"/>
    </xf>
    <xf numFmtId="0" fontId="22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/>
      <protection locked="0"/>
    </xf>
    <xf numFmtId="0" fontId="10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5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4" fontId="17" fillId="0" borderId="14" xfId="50" applyNumberFormat="1" applyFont="1" applyFill="1" applyBorder="1" applyAlignment="1" applyProtection="1">
      <alignment horizontal="left" vertical="center"/>
    </xf>
    <xf numFmtId="4" fontId="17" fillId="0" borderId="14" xfId="50" applyNumberFormat="1" applyFont="1" applyFill="1" applyBorder="1" applyAlignment="1" applyProtection="1">
      <alignment horizontal="left" vertical="center"/>
      <protection locked="0"/>
    </xf>
    <xf numFmtId="4" fontId="17" fillId="0" borderId="7" xfId="50" applyNumberFormat="1" applyFont="1" applyFill="1" applyBorder="1" applyAlignment="1" applyProtection="1">
      <alignment horizontal="left" vertical="center"/>
      <protection locked="0"/>
    </xf>
    <xf numFmtId="4" fontId="18" fillId="0" borderId="14" xfId="50" applyNumberFormat="1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23" fillId="0" borderId="0" xfId="50" applyFont="1" applyFill="1" applyBorder="1" applyAlignment="1" applyProtection="1"/>
    <xf numFmtId="49" fontId="13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178" fontId="17" fillId="0" borderId="7" xfId="50" applyNumberFormat="1" applyFont="1" applyFill="1" applyBorder="1" applyAlignment="1" applyProtection="1">
      <alignment horizontal="right" vertical="center"/>
      <protection locked="0"/>
    </xf>
    <xf numFmtId="178" fontId="17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7" fillId="0" borderId="7" xfId="50" applyNumberFormat="1" applyFont="1" applyFill="1" applyBorder="1" applyAlignment="1" applyProtection="1">
      <alignment horizontal="right" vertical="center"/>
    </xf>
    <xf numFmtId="178" fontId="17" fillId="0" borderId="7" xfId="50" applyNumberFormat="1" applyFont="1" applyFill="1" applyBorder="1" applyAlignment="1" applyProtection="1">
      <alignment horizontal="right" vertical="center" wrapText="1"/>
    </xf>
    <xf numFmtId="0" fontId="23" fillId="0" borderId="3" xfId="50" applyFont="1" applyFill="1" applyBorder="1" applyAlignment="1" applyProtection="1">
      <alignment horizontal="center" vertical="center"/>
      <protection locked="0"/>
    </xf>
    <xf numFmtId="0" fontId="23" fillId="0" borderId="4" xfId="50" applyFont="1" applyFill="1" applyBorder="1" applyAlignment="1" applyProtection="1">
      <alignment horizontal="center" vertical="center"/>
      <protection locked="0"/>
    </xf>
    <xf numFmtId="178" fontId="18" fillId="0" borderId="7" xfId="50" applyNumberFormat="1" applyFont="1" applyFill="1" applyBorder="1" applyAlignment="1" applyProtection="1">
      <alignment horizontal="right" vertical="center"/>
    </xf>
    <xf numFmtId="178" fontId="18" fillId="0" borderId="7" xfId="50" applyNumberFormat="1" applyFont="1" applyFill="1" applyBorder="1" applyAlignment="1" applyProtection="1">
      <alignment horizontal="right" vertical="center" wrapText="1"/>
    </xf>
    <xf numFmtId="49" fontId="25" fillId="0" borderId="7" xfId="54" applyFont="1" applyAlignment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49" fontId="25" fillId="0" borderId="7" xfId="54" applyFont="1">
      <alignment horizontal="left" vertical="center" wrapText="1"/>
    </xf>
    <xf numFmtId="0" fontId="14" fillId="0" borderId="0" xfId="50" applyFont="1" applyFill="1" applyBorder="1" applyAlignment="1" applyProtection="1">
      <alignment horizontal="right" vertical="center" wrapText="1"/>
      <protection locked="0"/>
    </xf>
    <xf numFmtId="0" fontId="11" fillId="0" borderId="0" xfId="50" applyFont="1" applyFill="1" applyBorder="1" applyAlignment="1" applyProtection="1"/>
    <xf numFmtId="0" fontId="12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14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49" fontId="7" fillId="0" borderId="7" xfId="54" applyFont="1">
      <alignment horizontal="left" vertical="center" wrapText="1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left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6" fillId="0" borderId="7" xfId="50" applyFont="1" applyFill="1" applyBorder="1" applyAlignment="1" applyProtection="1">
      <alignment horizontal="center" vertical="center"/>
      <protection locked="0"/>
    </xf>
    <xf numFmtId="4" fontId="17" fillId="0" borderId="7" xfId="50" applyNumberFormat="1" applyFont="1" applyFill="1" applyBorder="1" applyAlignment="1" applyProtection="1">
      <alignment vertical="center"/>
    </xf>
    <xf numFmtId="4" fontId="17" fillId="0" borderId="7" xfId="50" applyNumberFormat="1" applyFont="1" applyFill="1" applyBorder="1" applyAlignment="1" applyProtection="1">
      <alignment vertical="center"/>
      <protection locked="0"/>
    </xf>
    <xf numFmtId="4" fontId="11" fillId="0" borderId="7" xfId="50" applyNumberFormat="1" applyFont="1" applyFill="1" applyBorder="1" applyAlignment="1" applyProtection="1">
      <alignment vertical="center" wrapText="1"/>
      <protection locked="0"/>
    </xf>
    <xf numFmtId="4" fontId="17" fillId="0" borderId="7" xfId="50" applyNumberFormat="1" applyFont="1" applyFill="1" applyBorder="1" applyAlignment="1" applyProtection="1">
      <alignment vertical="center" wrapText="1"/>
      <protection locked="0"/>
    </xf>
    <xf numFmtId="4" fontId="12" fillId="0" borderId="10" xfId="50" applyNumberFormat="1" applyFont="1" applyFill="1" applyBorder="1" applyAlignment="1" applyProtection="1">
      <alignment horizontal="right" vertical="center" wrapText="1"/>
      <protection locked="0"/>
    </xf>
    <xf numFmtId="4" fontId="12" fillId="0" borderId="0" xfId="50" applyNumberFormat="1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</xf>
    <xf numFmtId="0" fontId="26" fillId="0" borderId="10" xfId="50" applyFont="1" applyFill="1" applyBorder="1" applyAlignment="1" applyProtection="1">
      <alignment horizontal="center" vertical="center"/>
      <protection locked="0"/>
    </xf>
    <xf numFmtId="4" fontId="17" fillId="0" borderId="10" xfId="50" applyNumberFormat="1" applyFont="1" applyFill="1" applyBorder="1" applyAlignment="1" applyProtection="1">
      <alignment horizontal="right" vertical="center"/>
      <protection locked="0"/>
    </xf>
    <xf numFmtId="0" fontId="12" fillId="0" borderId="10" xfId="50" applyFont="1" applyFill="1" applyBorder="1" applyAlignment="1" applyProtection="1">
      <alignment horizontal="left" vertical="center"/>
      <protection locked="0"/>
    </xf>
    <xf numFmtId="4" fontId="18" fillId="0" borderId="10" xfId="50" applyNumberFormat="1" applyFont="1" applyFill="1" applyBorder="1" applyAlignment="1" applyProtection="1">
      <alignment horizontal="righ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" fontId="12" fillId="0" borderId="10" xfId="50" applyNumberFormat="1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center"/>
    </xf>
    <xf numFmtId="0" fontId="27" fillId="0" borderId="0" xfId="50" applyFont="1" applyFill="1" applyBorder="1" applyAlignment="1" applyProtection="1">
      <alignment horizontal="center" wrapText="1"/>
    </xf>
    <xf numFmtId="0" fontId="27" fillId="0" borderId="0" xfId="50" applyFont="1" applyFill="1" applyBorder="1" applyAlignment="1" applyProtection="1">
      <alignment wrapText="1"/>
    </xf>
    <xf numFmtId="0" fontId="27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right" vertical="center" wrapText="1"/>
    </xf>
    <xf numFmtId="0" fontId="28" fillId="0" borderId="0" xfId="50" applyFont="1" applyFill="1" applyBorder="1" applyAlignment="1" applyProtection="1">
      <alignment horizontal="center" vertical="center" wrapText="1"/>
    </xf>
    <xf numFmtId="0" fontId="2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 wrapText="1"/>
    </xf>
    <xf numFmtId="0" fontId="10" fillId="0" borderId="7" xfId="50" applyFont="1" applyFill="1" applyBorder="1" applyAlignment="1" applyProtection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</xf>
    <xf numFmtId="4" fontId="17" fillId="0" borderId="7" xfId="50" applyNumberFormat="1" applyFont="1" applyFill="1" applyBorder="1" applyAlignment="1" applyProtection="1">
      <alignment horizontal="right" vertical="center"/>
    </xf>
    <xf numFmtId="4" fontId="11" fillId="0" borderId="2" xfId="50" applyNumberFormat="1" applyFont="1" applyFill="1" applyBorder="1" applyAlignment="1" applyProtection="1">
      <alignment horizontal="right" vertical="center"/>
    </xf>
    <xf numFmtId="10" fontId="27" fillId="0" borderId="0" xfId="11" applyNumberFormat="1" applyFont="1" applyFill="1" applyBorder="1" applyAlignment="1" applyProtection="1">
      <alignment horizontal="center" wrapText="1"/>
    </xf>
    <xf numFmtId="49" fontId="10" fillId="0" borderId="0" xfId="50" applyNumberFormat="1" applyFont="1" applyFill="1" applyBorder="1" applyAlignment="1" applyProtection="1"/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4" fontId="17" fillId="0" borderId="7" xfId="50" applyNumberFormat="1" applyFont="1" applyFill="1" applyBorder="1" applyAlignment="1" applyProtection="1">
      <alignment horizontal="right" vertical="center"/>
      <protection locked="0"/>
    </xf>
    <xf numFmtId="49" fontId="25" fillId="0" borderId="7" xfId="54" applyFont="1" applyAlignment="1">
      <alignment horizontal="left" vertical="center" wrapText="1" indent="1"/>
    </xf>
    <xf numFmtId="49" fontId="25" fillId="0" borderId="7" xfId="54" applyFont="1" applyAlignment="1">
      <alignment horizontal="left" vertical="center" wrapText="1" indent="2"/>
    </xf>
    <xf numFmtId="4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1" fillId="0" borderId="7" xfId="50" applyNumberFormat="1" applyFont="1" applyFill="1" applyBorder="1" applyAlignment="1" applyProtection="1">
      <alignment horizontal="right" vertical="center" wrapText="1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4" fontId="12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2" fillId="0" borderId="7" xfId="50" applyNumberFormat="1" applyFont="1" applyFill="1" applyBorder="1" applyAlignment="1" applyProtection="1">
      <alignment horizontal="right" vertical="center" wrapText="1"/>
    </xf>
    <xf numFmtId="0" fontId="30" fillId="0" borderId="0" xfId="50" applyFont="1" applyFill="1" applyBorder="1" applyAlignment="1" applyProtection="1">
      <alignment horizontal="center" vertical="center"/>
    </xf>
    <xf numFmtId="0" fontId="31" fillId="0" borderId="0" xfId="50" applyFont="1" applyFill="1" applyBorder="1" applyAlignment="1" applyProtection="1">
      <alignment horizontal="center"/>
    </xf>
    <xf numFmtId="0" fontId="4" fillId="0" borderId="0" xfId="50" applyFont="1" applyFill="1" applyBorder="1" applyAlignment="1" applyProtection="1">
      <alignment horizontal="right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vertical="center"/>
    </xf>
    <xf numFmtId="4" fontId="7" fillId="0" borderId="7" xfId="50" applyNumberFormat="1" applyFont="1" applyFill="1" applyBorder="1" applyAlignment="1" applyProtection="1">
      <alignment horizontal="right" vertical="center"/>
    </xf>
    <xf numFmtId="0" fontId="7" fillId="0" borderId="7" xfId="50" applyFont="1" applyFill="1" applyBorder="1" applyAlignment="1" applyProtection="1">
      <alignment horizontal="left" vertical="center"/>
      <protection locked="0"/>
    </xf>
    <xf numFmtId="4" fontId="7" fillId="0" borderId="7" xfId="50" applyNumberFormat="1" applyFont="1" applyFill="1" applyBorder="1" applyAlignment="1" applyProtection="1">
      <alignment horizontal="right" vertical="center"/>
      <protection locked="0"/>
    </xf>
    <xf numFmtId="4" fontId="2" fillId="0" borderId="7" xfId="50" applyNumberFormat="1" applyFont="1" applyFill="1" applyBorder="1" applyAlignment="1" applyProtection="1">
      <alignment horizontal="right" vertical="center"/>
      <protection locked="0"/>
    </xf>
    <xf numFmtId="0" fontId="7" fillId="0" borderId="7" xfId="50" applyFont="1" applyFill="1" applyBorder="1" applyAlignment="1" applyProtection="1">
      <alignment horizontal="left" vertical="center"/>
    </xf>
    <xf numFmtId="0" fontId="20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right" vertical="center"/>
    </xf>
    <xf numFmtId="0" fontId="20" fillId="0" borderId="7" xfId="50" applyFont="1" applyFill="1" applyBorder="1" applyAlignment="1" applyProtection="1">
      <alignment horizontal="center" vertical="center"/>
      <protection locked="0"/>
    </xf>
    <xf numFmtId="4" fontId="20" fillId="0" borderId="7" xfId="50" applyNumberFormat="1" applyFont="1" applyFill="1" applyBorder="1" applyAlignment="1" applyProtection="1">
      <alignment horizontal="right" vertical="center"/>
    </xf>
    <xf numFmtId="179" fontId="20" fillId="0" borderId="7" xfId="50" applyNumberFormat="1" applyFont="1" applyFill="1" applyBorder="1" applyAlignment="1" applyProtection="1">
      <alignment horizontal="right" vertical="center"/>
    </xf>
    <xf numFmtId="0" fontId="28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wrapText="1"/>
      <protection locked="0"/>
    </xf>
    <xf numFmtId="0" fontId="10" fillId="0" borderId="0" xfId="50" applyFont="1" applyFill="1" applyBorder="1" applyAlignment="1" applyProtection="1">
      <alignment horizontal="left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3" xfId="50" applyFont="1" applyFill="1" applyBorder="1" applyAlignment="1" applyProtection="1">
      <alignment horizontal="center" vertical="center"/>
    </xf>
    <xf numFmtId="0" fontId="10" fillId="0" borderId="4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  <protection locked="0"/>
    </xf>
    <xf numFmtId="0" fontId="10" fillId="0" borderId="7" xfId="50" applyFont="1" applyFill="1" applyBorder="1" applyAlignment="1" applyProtection="1">
      <alignment horizontal="center" vertical="center"/>
    </xf>
    <xf numFmtId="0" fontId="7" fillId="0" borderId="7" xfId="54" applyNumberFormat="1" applyFont="1">
      <alignment horizontal="left" vertical="center" wrapText="1"/>
    </xf>
    <xf numFmtId="4" fontId="11" fillId="0" borderId="7" xfId="50" applyNumberFormat="1" applyFont="1" applyFill="1" applyBorder="1" applyAlignment="1" applyProtection="1">
      <alignment horizontal="right" vertical="center"/>
    </xf>
    <xf numFmtId="0" fontId="7" fillId="0" borderId="7" xfId="54" applyNumberFormat="1" applyFont="1" applyAlignment="1">
      <alignment horizontal="left" vertical="center" wrapText="1" indent="1"/>
    </xf>
    <xf numFmtId="0" fontId="7" fillId="0" borderId="7" xfId="54" applyNumberFormat="1" applyFont="1" applyAlignment="1">
      <alignment horizontal="left" vertical="center" wrapText="1" indent="2"/>
    </xf>
    <xf numFmtId="0" fontId="12" fillId="0" borderId="2" xfId="50" applyFont="1" applyFill="1" applyBorder="1" applyAlignment="1" applyProtection="1">
      <alignment horizontal="center" vertical="center" wrapText="1"/>
      <protection locked="0"/>
    </xf>
    <xf numFmtId="0" fontId="12" fillId="0" borderId="4" xfId="50" applyFont="1" applyFill="1" applyBorder="1" applyAlignment="1" applyProtection="1">
      <alignment horizontal="center" vertical="center" wrapText="1"/>
    </xf>
    <xf numFmtId="4" fontId="12" fillId="0" borderId="7" xfId="50" applyNumberFormat="1" applyFont="1" applyFill="1" applyBorder="1" applyAlignment="1" applyProtection="1">
      <alignment horizontal="right" vertical="center"/>
    </xf>
    <xf numFmtId="0" fontId="27" fillId="0" borderId="0" xfId="0" applyFont="1" applyFill="1" applyAlignment="1">
      <alignment horizontal="justify" vertical="top"/>
      <protection locked="0"/>
    </xf>
    <xf numFmtId="180" fontId="13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4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23" fillId="0" borderId="0" xfId="50" applyFont="1" applyFill="1" applyBorder="1" applyAlignment="1" applyProtection="1">
      <alignment vertical="top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26" fillId="0" borderId="2" xfId="50" applyFont="1" applyFill="1" applyBorder="1" applyAlignment="1" applyProtection="1">
      <alignment horizontal="center" vertical="center"/>
    </xf>
    <xf numFmtId="3" fontId="26" fillId="0" borderId="2" xfId="50" applyNumberFormat="1" applyFont="1" applyFill="1" applyBorder="1" applyAlignment="1" applyProtection="1">
      <alignment horizontal="center" vertical="center"/>
    </xf>
    <xf numFmtId="3" fontId="26" fillId="0" borderId="7" xfId="50" applyNumberFormat="1" applyFont="1" applyFill="1" applyBorder="1" applyAlignment="1" applyProtection="1">
      <alignment horizontal="center" vertical="center"/>
    </xf>
    <xf numFmtId="0" fontId="26" fillId="0" borderId="7" xfId="50" applyFont="1" applyFill="1" applyBorder="1" applyAlignment="1" applyProtection="1">
      <alignment horizontal="left" vertical="center" wrapText="1"/>
    </xf>
    <xf numFmtId="4" fontId="26" fillId="0" borderId="7" xfId="50" applyNumberFormat="1" applyFont="1" applyFill="1" applyBorder="1" applyAlignment="1" applyProtection="1">
      <alignment horizontal="right" vertical="center"/>
      <protection locked="0"/>
    </xf>
    <xf numFmtId="0" fontId="32" fillId="0" borderId="2" xfId="50" applyFont="1" applyFill="1" applyBorder="1" applyAlignment="1" applyProtection="1">
      <alignment horizontal="center" vertical="center"/>
      <protection locked="0"/>
    </xf>
    <xf numFmtId="0" fontId="32" fillId="0" borderId="4" xfId="50" applyFont="1" applyFill="1" applyBorder="1" applyAlignment="1" applyProtection="1">
      <alignment horizontal="right" vertical="center"/>
      <protection locked="0"/>
    </xf>
    <xf numFmtId="4" fontId="32" fillId="0" borderId="7" xfId="50" applyNumberFormat="1" applyFont="1" applyFill="1" applyBorder="1" applyAlignment="1" applyProtection="1">
      <alignment horizontal="right" vertical="center"/>
      <protection locked="0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3" fontId="26" fillId="0" borderId="2" xfId="50" applyNumberFormat="1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right" wrapText="1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3" fontId="26" fillId="0" borderId="6" xfId="50" applyNumberFormat="1" applyFont="1" applyFill="1" applyBorder="1" applyAlignment="1" applyProtection="1">
      <alignment horizontal="center" vertical="center"/>
      <protection locked="0"/>
    </xf>
    <xf numFmtId="3" fontId="26" fillId="0" borderId="14" xfId="50" applyNumberFormat="1" applyFont="1" applyFill="1" applyBorder="1" applyAlignment="1" applyProtection="1">
      <alignment horizontal="center" vertical="center"/>
      <protection locked="0"/>
    </xf>
    <xf numFmtId="0" fontId="26" fillId="0" borderId="14" xfId="50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horizontal="right" vertical="center"/>
      <protection locked="0"/>
    </xf>
    <xf numFmtId="0" fontId="13" fillId="0" borderId="7" xfId="50" applyFont="1" applyFill="1" applyBorder="1" applyAlignment="1" applyProtection="1">
      <alignment vertical="top"/>
      <protection locked="0"/>
    </xf>
    <xf numFmtId="0" fontId="13" fillId="0" borderId="7" xfId="50" applyFont="1" applyFill="1" applyBorder="1" applyAlignment="1" applyProtection="1"/>
    <xf numFmtId="0" fontId="33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center" vertical="top"/>
    </xf>
    <xf numFmtId="0" fontId="7" fillId="0" borderId="7" xfId="50" applyFont="1" applyFill="1" applyBorder="1" applyAlignment="1" applyProtection="1">
      <alignment horizontal="right" vertical="center"/>
    </xf>
    <xf numFmtId="181" fontId="2" fillId="0" borderId="7" xfId="50" applyNumberFormat="1" applyFont="1" applyFill="1" applyBorder="1" applyAlignment="1" applyProtection="1">
      <alignment horizontal="right" vertical="center"/>
    </xf>
    <xf numFmtId="0" fontId="7" fillId="0" borderId="6" xfId="50" applyFont="1" applyFill="1" applyBorder="1" applyAlignment="1" applyProtection="1">
      <alignment horizontal="left" vertical="center"/>
      <protection locked="0"/>
    </xf>
    <xf numFmtId="4" fontId="7" fillId="0" borderId="11" xfId="50" applyNumberFormat="1" applyFont="1" applyFill="1" applyBorder="1" applyAlignment="1" applyProtection="1">
      <alignment horizontal="right" vertical="center"/>
      <protection locked="0"/>
    </xf>
    <xf numFmtId="181" fontId="20" fillId="0" borderId="7" xfId="50" applyNumberFormat="1" applyFont="1" applyFill="1" applyBorder="1" applyAlignment="1" applyProtection="1">
      <alignment horizontal="right" vertical="center"/>
    </xf>
    <xf numFmtId="176" fontId="7" fillId="0" borderId="7" xfId="53" applyFont="1">
      <alignment horizontal="right" vertical="center"/>
    </xf>
    <xf numFmtId="181" fontId="7" fillId="0" borderId="7" xfId="50" applyNumberFormat="1" applyFont="1" applyFill="1" applyBorder="1" applyAlignment="1" applyProtection="1">
      <alignment horizontal="right" vertical="center"/>
    </xf>
    <xf numFmtId="181" fontId="20" fillId="0" borderId="1" xfId="50" applyNumberFormat="1" applyFont="1" applyFill="1" applyBorder="1" applyAlignment="1" applyProtection="1">
      <alignment horizontal="right" vertical="center"/>
    </xf>
    <xf numFmtId="0" fontId="20" fillId="0" borderId="6" xfId="50" applyFont="1" applyFill="1" applyBorder="1" applyAlignment="1" applyProtection="1">
      <alignment horizontal="center" vertical="center"/>
    </xf>
    <xf numFmtId="4" fontId="20" fillId="0" borderId="11" xfId="50" applyNumberFormat="1" applyFont="1" applyFill="1" applyBorder="1" applyAlignment="1" applyProtection="1">
      <alignment horizontal="right" vertical="center"/>
    </xf>
    <xf numFmtId="0" fontId="20" fillId="0" borderId="2" xfId="50" applyFont="1" applyFill="1" applyBorder="1" applyAlignment="1" applyProtection="1">
      <alignment horizontal="center" vertical="center"/>
    </xf>
    <xf numFmtId="4" fontId="20" fillId="0" borderId="10" xfId="50" applyNumberFormat="1" applyFont="1" applyFill="1" applyBorder="1" applyAlignment="1" applyProtection="1">
      <alignment horizontal="right" vertical="center"/>
    </xf>
    <xf numFmtId="0" fontId="7" fillId="0" borderId="6" xfId="50" applyFont="1" applyFill="1" applyBorder="1" applyAlignment="1" applyProtection="1">
      <alignment horizontal="left" vertical="center"/>
    </xf>
    <xf numFmtId="4" fontId="7" fillId="0" borderId="11" xfId="50" applyNumberFormat="1" applyFont="1" applyFill="1" applyBorder="1" applyAlignment="1" applyProtection="1">
      <alignment horizontal="right" vertical="center"/>
    </xf>
    <xf numFmtId="0" fontId="7" fillId="0" borderId="2" xfId="50" applyFont="1" applyFill="1" applyBorder="1" applyAlignment="1" applyProtection="1">
      <alignment horizontal="left" vertical="center"/>
    </xf>
    <xf numFmtId="181" fontId="7" fillId="0" borderId="10" xfId="50" applyNumberFormat="1" applyFont="1" applyFill="1" applyBorder="1" applyAlignment="1" applyProtection="1">
      <alignment horizontal="right" vertical="center"/>
    </xf>
    <xf numFmtId="0" fontId="20" fillId="0" borderId="6" xfId="50" applyFont="1" applyFill="1" applyBorder="1" applyAlignment="1" applyProtection="1">
      <alignment horizontal="center" vertical="center"/>
      <protection locked="0"/>
    </xf>
    <xf numFmtId="181" fontId="20" fillId="0" borderId="10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opLeftCell="A17" workbookViewId="0">
      <selection activeCell="D33" sqref="D33"/>
    </sheetView>
  </sheetViews>
  <sheetFormatPr defaultColWidth="8" defaultRowHeight="30" customHeight="1" outlineLevelCol="3"/>
  <cols>
    <col min="1" max="1" width="40.7142857142857" style="3" customWidth="1"/>
    <col min="2" max="4" width="45.7142857142857" style="3" customWidth="1"/>
    <col min="5" max="5" width="8" style="90" customWidth="1"/>
    <col min="6" max="16384" width="8" style="90"/>
  </cols>
  <sheetData>
    <row r="1" s="89" customFormat="1" customHeight="1" spans="1:4">
      <c r="A1" s="353"/>
      <c r="B1" s="43"/>
      <c r="C1" s="43"/>
      <c r="D1" s="286" t="s">
        <v>0</v>
      </c>
    </row>
    <row r="2" ht="50" customHeight="1" spans="1:4">
      <c r="A2" s="8" t="s">
        <v>1</v>
      </c>
      <c r="B2" s="354"/>
      <c r="C2" s="354"/>
      <c r="D2" s="354"/>
    </row>
    <row r="3" s="94" customFormat="1" customHeight="1" spans="1:4">
      <c r="A3" s="11" t="s">
        <v>2</v>
      </c>
      <c r="B3" s="285"/>
      <c r="C3" s="285"/>
      <c r="D3" s="286" t="s">
        <v>3</v>
      </c>
    </row>
    <row r="4" customHeight="1" spans="1:4">
      <c r="A4" s="58" t="s">
        <v>4</v>
      </c>
      <c r="B4" s="60"/>
      <c r="C4" s="58" t="s">
        <v>5</v>
      </c>
      <c r="D4" s="60"/>
    </row>
    <row r="5" customHeight="1" spans="1:4">
      <c r="A5" s="44" t="s">
        <v>6</v>
      </c>
      <c r="B5" s="44" t="s">
        <v>7</v>
      </c>
      <c r="C5" s="44" t="s">
        <v>8</v>
      </c>
      <c r="D5" s="44" t="s">
        <v>7</v>
      </c>
    </row>
    <row r="6" customHeight="1" spans="1:4">
      <c r="A6" s="46"/>
      <c r="B6" s="46"/>
      <c r="C6" s="46"/>
      <c r="D6" s="46"/>
    </row>
    <row r="7" customHeight="1" spans="1:4">
      <c r="A7" s="293" t="s">
        <v>9</v>
      </c>
      <c r="B7" s="289">
        <v>950127.3</v>
      </c>
      <c r="C7" s="293" t="s">
        <v>10</v>
      </c>
      <c r="D7" s="289"/>
    </row>
    <row r="8" customHeight="1" spans="1:4">
      <c r="A8" s="293" t="s">
        <v>11</v>
      </c>
      <c r="B8" s="289"/>
      <c r="C8" s="293" t="s">
        <v>12</v>
      </c>
      <c r="D8" s="355"/>
    </row>
    <row r="9" customHeight="1" spans="1:4">
      <c r="A9" s="293" t="s">
        <v>13</v>
      </c>
      <c r="B9" s="289"/>
      <c r="C9" s="293" t="s">
        <v>14</v>
      </c>
      <c r="D9" s="355"/>
    </row>
    <row r="10" customHeight="1" spans="1:4">
      <c r="A10" s="293" t="s">
        <v>15</v>
      </c>
      <c r="B10" s="291"/>
      <c r="C10" s="293" t="s">
        <v>16</v>
      </c>
      <c r="D10" s="355"/>
    </row>
    <row r="11" customHeight="1" spans="1:4">
      <c r="A11" s="290" t="s">
        <v>17</v>
      </c>
      <c r="B11" s="289">
        <v>100000</v>
      </c>
      <c r="C11" s="293" t="s">
        <v>18</v>
      </c>
      <c r="D11" s="355"/>
    </row>
    <row r="12" customHeight="1" spans="1:4">
      <c r="A12" s="290" t="s">
        <v>19</v>
      </c>
      <c r="B12" s="291"/>
      <c r="C12" s="293" t="s">
        <v>20</v>
      </c>
      <c r="D12" s="355"/>
    </row>
    <row r="13" customHeight="1" spans="1:4">
      <c r="A13" s="290" t="s">
        <v>21</v>
      </c>
      <c r="B13" s="291"/>
      <c r="C13" s="293" t="s">
        <v>22</v>
      </c>
      <c r="D13" s="355"/>
    </row>
    <row r="14" customHeight="1" spans="1:4">
      <c r="A14" s="290" t="s">
        <v>23</v>
      </c>
      <c r="B14" s="291"/>
      <c r="C14" s="293" t="s">
        <v>24</v>
      </c>
      <c r="D14" s="356">
        <v>87362.76</v>
      </c>
    </row>
    <row r="15" customHeight="1" spans="1:4">
      <c r="A15" s="357" t="s">
        <v>25</v>
      </c>
      <c r="B15" s="291"/>
      <c r="C15" s="293" t="s">
        <v>26</v>
      </c>
      <c r="D15" s="356">
        <v>85865</v>
      </c>
    </row>
    <row r="16" customHeight="1" spans="1:4">
      <c r="A16" s="357" t="s">
        <v>27</v>
      </c>
      <c r="B16" s="358"/>
      <c r="C16" s="293" t="s">
        <v>28</v>
      </c>
      <c r="D16" s="356"/>
    </row>
    <row r="17" customHeight="1" spans="1:4">
      <c r="A17" s="357" t="s">
        <v>29</v>
      </c>
      <c r="B17" s="289">
        <v>100000</v>
      </c>
      <c r="C17" s="293" t="s">
        <v>30</v>
      </c>
      <c r="D17" s="356"/>
    </row>
    <row r="18" s="90" customFormat="1" customHeight="1" spans="1:4">
      <c r="A18" s="357"/>
      <c r="B18" s="358"/>
      <c r="C18" s="293" t="s">
        <v>31</v>
      </c>
      <c r="D18" s="356"/>
    </row>
    <row r="19" s="90" customFormat="1" customHeight="1" spans="1:4">
      <c r="A19" s="357"/>
      <c r="B19" s="358"/>
      <c r="C19" s="293" t="s">
        <v>32</v>
      </c>
      <c r="D19" s="356"/>
    </row>
    <row r="20" s="90" customFormat="1" customHeight="1" spans="1:4">
      <c r="A20" s="357"/>
      <c r="B20" s="358"/>
      <c r="C20" s="293" t="s">
        <v>33</v>
      </c>
      <c r="D20" s="356"/>
    </row>
    <row r="21" s="90" customFormat="1" customHeight="1" spans="1:4">
      <c r="A21" s="357"/>
      <c r="B21" s="358"/>
      <c r="C21" s="293" t="s">
        <v>34</v>
      </c>
      <c r="D21" s="356"/>
    </row>
    <row r="22" s="90" customFormat="1" customHeight="1" spans="1:4">
      <c r="A22" s="357"/>
      <c r="B22" s="358"/>
      <c r="C22" s="293" t="s">
        <v>35</v>
      </c>
      <c r="D22" s="356"/>
    </row>
    <row r="23" s="90" customFormat="1" customHeight="1" spans="1:4">
      <c r="A23" s="357"/>
      <c r="B23" s="358"/>
      <c r="C23" s="293" t="s">
        <v>36</v>
      </c>
      <c r="D23" s="356"/>
    </row>
    <row r="24" s="90" customFormat="1" customHeight="1" spans="1:4">
      <c r="A24" s="357"/>
      <c r="B24" s="358"/>
      <c r="C24" s="293" t="s">
        <v>37</v>
      </c>
      <c r="D24" s="356"/>
    </row>
    <row r="25" s="90" customFormat="1" customHeight="1" spans="1:4">
      <c r="A25" s="357"/>
      <c r="B25" s="358"/>
      <c r="C25" s="293" t="s">
        <v>38</v>
      </c>
      <c r="D25" s="356">
        <v>60619.32</v>
      </c>
    </row>
    <row r="26" s="90" customFormat="1" customHeight="1" spans="1:4">
      <c r="A26" s="357"/>
      <c r="B26" s="358"/>
      <c r="C26" s="293" t="s">
        <v>39</v>
      </c>
      <c r="D26" s="359"/>
    </row>
    <row r="27" s="90" customFormat="1" customHeight="1" spans="1:4">
      <c r="A27" s="357"/>
      <c r="B27" s="358"/>
      <c r="C27" s="293" t="s">
        <v>40</v>
      </c>
      <c r="D27" s="360">
        <v>816280.22</v>
      </c>
    </row>
    <row r="28" s="90" customFormat="1" customHeight="1" spans="1:4">
      <c r="A28" s="357"/>
      <c r="B28" s="358"/>
      <c r="C28" s="293" t="s">
        <v>41</v>
      </c>
      <c r="D28" s="361"/>
    </row>
    <row r="29" s="90" customFormat="1" customHeight="1" spans="1:4">
      <c r="A29" s="357"/>
      <c r="B29" s="358"/>
      <c r="C29" s="293" t="s">
        <v>42</v>
      </c>
      <c r="D29" s="362"/>
    </row>
    <row r="30" customHeight="1" spans="1:4">
      <c r="A30" s="363" t="s">
        <v>43</v>
      </c>
      <c r="B30" s="364">
        <f>SUM(B7:B11)</f>
        <v>1050127.3</v>
      </c>
      <c r="C30" s="365" t="s">
        <v>44</v>
      </c>
      <c r="D30" s="366">
        <f>SUM(D7:D29)</f>
        <v>1050127.3</v>
      </c>
    </row>
    <row r="31" customHeight="1" spans="1:4">
      <c r="A31" s="367" t="s">
        <v>45</v>
      </c>
      <c r="B31" s="368"/>
      <c r="C31" s="369" t="s">
        <v>46</v>
      </c>
      <c r="D31" s="370"/>
    </row>
    <row r="32" s="90" customFormat="1" customHeight="1" spans="1:4">
      <c r="A32" s="367" t="s">
        <v>47</v>
      </c>
      <c r="B32" s="368"/>
      <c r="C32" s="369" t="s">
        <v>47</v>
      </c>
      <c r="D32" s="370"/>
    </row>
    <row r="33" s="90" customFormat="1" customHeight="1" spans="1:4">
      <c r="A33" s="367" t="s">
        <v>48</v>
      </c>
      <c r="B33" s="368"/>
      <c r="C33" s="369" t="s">
        <v>49</v>
      </c>
      <c r="D33" s="370"/>
    </row>
    <row r="34" customHeight="1" spans="1:4">
      <c r="A34" s="371" t="s">
        <v>50</v>
      </c>
      <c r="B34" s="364">
        <f>B30+B31</f>
        <v>1050127.3</v>
      </c>
      <c r="C34" s="365" t="s">
        <v>51</v>
      </c>
      <c r="D34" s="372">
        <f>D30+D31</f>
        <v>1050127.3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9" sqref="$A9:$XFD9"/>
    </sheetView>
  </sheetViews>
  <sheetFormatPr defaultColWidth="9.14285714285714" defaultRowHeight="30" customHeight="1" outlineLevelCol="5"/>
  <cols>
    <col min="1" max="1" width="32.1428571428571" style="152" customWidth="1"/>
    <col min="2" max="2" width="20.7142857142857" style="190" customWidth="1"/>
    <col min="3" max="3" width="32.1428571428571" style="152" customWidth="1"/>
    <col min="4" max="4" width="27.7142857142857" style="152" customWidth="1"/>
    <col min="5" max="6" width="36.7142857142857" style="152" customWidth="1"/>
    <col min="7" max="16384" width="9.14285714285714" style="152" customWidth="1"/>
  </cols>
  <sheetData>
    <row r="1" s="73" customFormat="1" customHeight="1" spans="1:6">
      <c r="A1" s="191"/>
      <c r="B1" s="192"/>
      <c r="C1" s="191"/>
      <c r="D1" s="188"/>
      <c r="E1" s="188"/>
      <c r="F1" s="188" t="s">
        <v>374</v>
      </c>
    </row>
    <row r="2" s="152" customFormat="1" ht="50" customHeight="1" spans="1:6">
      <c r="A2" s="193" t="s">
        <v>375</v>
      </c>
      <c r="B2" s="193"/>
      <c r="C2" s="194"/>
      <c r="D2" s="195"/>
      <c r="E2" s="195"/>
      <c r="F2" s="195"/>
    </row>
    <row r="3" s="73" customFormat="1" customHeight="1" spans="1:6">
      <c r="A3" s="175" t="s">
        <v>2</v>
      </c>
      <c r="B3" s="175"/>
      <c r="C3" s="196"/>
      <c r="D3" s="188"/>
      <c r="E3" s="188"/>
      <c r="F3" s="188" t="s">
        <v>3</v>
      </c>
    </row>
    <row r="4" s="152" customFormat="1" customHeight="1" spans="1:6">
      <c r="A4" s="197" t="s">
        <v>376</v>
      </c>
      <c r="B4" s="198" t="s">
        <v>74</v>
      </c>
      <c r="C4" s="197" t="s">
        <v>75</v>
      </c>
      <c r="D4" s="199" t="s">
        <v>377</v>
      </c>
      <c r="E4" s="200"/>
      <c r="F4" s="201"/>
    </row>
    <row r="5" s="152" customFormat="1" customHeight="1" spans="1:6">
      <c r="A5" s="202"/>
      <c r="B5" s="203"/>
      <c r="C5" s="202"/>
      <c r="D5" s="204" t="s">
        <v>56</v>
      </c>
      <c r="E5" s="199" t="s">
        <v>77</v>
      </c>
      <c r="F5" s="204" t="s">
        <v>78</v>
      </c>
    </row>
    <row r="6" s="152" customFormat="1" customHeight="1" spans="1:6">
      <c r="A6" s="205">
        <v>1</v>
      </c>
      <c r="B6" s="206" t="s">
        <v>166</v>
      </c>
      <c r="C6" s="205">
        <v>3</v>
      </c>
      <c r="D6" s="207">
        <v>4</v>
      </c>
      <c r="E6" s="207">
        <v>5</v>
      </c>
      <c r="F6" s="207">
        <v>6</v>
      </c>
    </row>
    <row r="7" s="152" customFormat="1" customHeight="1" spans="1:6">
      <c r="A7" s="208" t="s">
        <v>156</v>
      </c>
      <c r="B7" s="208"/>
      <c r="C7" s="208"/>
      <c r="D7" s="209" t="s">
        <v>156</v>
      </c>
      <c r="E7" s="210" t="s">
        <v>156</v>
      </c>
      <c r="F7" s="210" t="s">
        <v>156</v>
      </c>
    </row>
    <row r="8" s="152" customFormat="1" customHeight="1" spans="1:6">
      <c r="A8" s="208"/>
      <c r="B8" s="208" t="s">
        <v>156</v>
      </c>
      <c r="C8" s="208" t="s">
        <v>156</v>
      </c>
      <c r="D8" s="211" t="s">
        <v>156</v>
      </c>
      <c r="E8" s="212" t="s">
        <v>156</v>
      </c>
      <c r="F8" s="212" t="s">
        <v>156</v>
      </c>
    </row>
    <row r="9" s="189" customFormat="1" customHeight="1" spans="1:6">
      <c r="A9" s="213" t="s">
        <v>124</v>
      </c>
      <c r="B9" s="213"/>
      <c r="C9" s="214"/>
      <c r="D9" s="215" t="s">
        <v>156</v>
      </c>
      <c r="E9" s="216" t="s">
        <v>156</v>
      </c>
      <c r="F9" s="216" t="s">
        <v>156</v>
      </c>
    </row>
    <row r="10" customHeight="1" spans="1:1">
      <c r="A10" s="40" t="s">
        <v>378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4"/>
  <sheetViews>
    <sheetView workbookViewId="0">
      <selection activeCell="G9" sqref="G9"/>
    </sheetView>
  </sheetViews>
  <sheetFormatPr defaultColWidth="9.14285714285714" defaultRowHeight="30" customHeight="1"/>
  <cols>
    <col min="1" max="1" width="24.8571428571429" style="152" customWidth="1"/>
    <col min="2" max="10" width="14.8571428571429" style="152" customWidth="1"/>
    <col min="11" max="11" width="14.8571428571429" style="63" customWidth="1"/>
    <col min="12" max="14" width="14.8571428571429" style="152" customWidth="1"/>
    <col min="15" max="17" width="14.8571428571429" style="63" customWidth="1"/>
    <col min="18" max="18" width="14.8571428571429" style="152" customWidth="1"/>
    <col min="19" max="16384" width="9.14285714285714" style="63" customWidth="1"/>
  </cols>
  <sheetData>
    <row r="1" s="62" customFormat="1" customHeight="1" spans="1:18">
      <c r="A1" s="153"/>
      <c r="B1" s="153"/>
      <c r="C1" s="153"/>
      <c r="D1" s="153"/>
      <c r="E1" s="153"/>
      <c r="F1" s="153"/>
      <c r="G1" s="153"/>
      <c r="H1" s="153"/>
      <c r="I1" s="153"/>
      <c r="J1" s="153"/>
      <c r="L1" s="73"/>
      <c r="M1" s="73"/>
      <c r="N1" s="73"/>
      <c r="O1" s="171"/>
      <c r="P1" s="171"/>
      <c r="Q1" s="171"/>
      <c r="R1" s="69" t="s">
        <v>379</v>
      </c>
    </row>
    <row r="2" s="63" customFormat="1" ht="50" customHeight="1" spans="1:18">
      <c r="A2" s="70" t="s">
        <v>380</v>
      </c>
      <c r="B2" s="71"/>
      <c r="C2" s="71"/>
      <c r="D2" s="71"/>
      <c r="E2" s="71"/>
      <c r="F2" s="71"/>
      <c r="G2" s="71"/>
      <c r="H2" s="71"/>
      <c r="I2" s="71"/>
      <c r="J2" s="71"/>
      <c r="K2" s="172"/>
      <c r="L2" s="71"/>
      <c r="M2" s="71"/>
      <c r="N2" s="71"/>
      <c r="O2" s="172"/>
      <c r="P2" s="172"/>
      <c r="Q2" s="172"/>
      <c r="R2" s="71"/>
    </row>
    <row r="3" s="64" customFormat="1" customHeight="1" spans="1:18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173"/>
      <c r="L3" s="174"/>
      <c r="M3" s="174"/>
      <c r="N3" s="174"/>
      <c r="O3" s="175"/>
      <c r="P3" s="175"/>
      <c r="Q3" s="175"/>
      <c r="R3" s="188" t="s">
        <v>174</v>
      </c>
    </row>
    <row r="4" s="151" customFormat="1" customHeight="1" spans="1:18">
      <c r="A4" s="75" t="s">
        <v>381</v>
      </c>
      <c r="B4" s="154" t="s">
        <v>382</v>
      </c>
      <c r="C4" s="154" t="s">
        <v>383</v>
      </c>
      <c r="D4" s="154" t="s">
        <v>384</v>
      </c>
      <c r="E4" s="154" t="s">
        <v>385</v>
      </c>
      <c r="F4" s="154" t="s">
        <v>386</v>
      </c>
      <c r="G4" s="77" t="s">
        <v>190</v>
      </c>
      <c r="H4" s="77"/>
      <c r="I4" s="77"/>
      <c r="J4" s="77"/>
      <c r="K4" s="176"/>
      <c r="L4" s="77"/>
      <c r="M4" s="77"/>
      <c r="N4" s="77"/>
      <c r="O4" s="177"/>
      <c r="P4" s="176"/>
      <c r="Q4" s="177"/>
      <c r="R4" s="78"/>
    </row>
    <row r="5" s="151" customFormat="1" customHeight="1" spans="1:18">
      <c r="A5" s="155"/>
      <c r="B5" s="156"/>
      <c r="C5" s="156"/>
      <c r="D5" s="156"/>
      <c r="E5" s="156"/>
      <c r="F5" s="156"/>
      <c r="G5" s="156" t="s">
        <v>56</v>
      </c>
      <c r="H5" s="156" t="s">
        <v>59</v>
      </c>
      <c r="I5" s="156" t="s">
        <v>387</v>
      </c>
      <c r="J5" s="156" t="s">
        <v>388</v>
      </c>
      <c r="K5" s="178" t="s">
        <v>389</v>
      </c>
      <c r="L5" s="179" t="s">
        <v>63</v>
      </c>
      <c r="M5" s="179"/>
      <c r="N5" s="179"/>
      <c r="O5" s="180"/>
      <c r="P5" s="181"/>
      <c r="Q5" s="180"/>
      <c r="R5" s="157"/>
    </row>
    <row r="6" s="151" customFormat="1" customHeight="1" spans="1:18">
      <c r="A6" s="79"/>
      <c r="B6" s="157"/>
      <c r="C6" s="157"/>
      <c r="D6" s="157"/>
      <c r="E6" s="157"/>
      <c r="F6" s="157"/>
      <c r="G6" s="157"/>
      <c r="H6" s="157"/>
      <c r="I6" s="157"/>
      <c r="J6" s="157"/>
      <c r="K6" s="182"/>
      <c r="L6" s="157" t="s">
        <v>58</v>
      </c>
      <c r="M6" s="157" t="s">
        <v>64</v>
      </c>
      <c r="N6" s="157" t="s">
        <v>198</v>
      </c>
      <c r="O6" s="183" t="s">
        <v>66</v>
      </c>
      <c r="P6" s="182" t="s">
        <v>67</v>
      </c>
      <c r="Q6" s="182" t="s">
        <v>68</v>
      </c>
      <c r="R6" s="157" t="s">
        <v>69</v>
      </c>
    </row>
    <row r="7" s="151" customFormat="1" customHeight="1" spans="1:18">
      <c r="A7" s="158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60">
        <v>7</v>
      </c>
      <c r="H7" s="160">
        <v>8</v>
      </c>
      <c r="I7" s="160">
        <v>9</v>
      </c>
      <c r="J7" s="160">
        <v>10</v>
      </c>
      <c r="K7" s="160">
        <v>11</v>
      </c>
      <c r="L7" s="160">
        <v>12</v>
      </c>
      <c r="M7" s="160">
        <v>13</v>
      </c>
      <c r="N7" s="160">
        <v>14</v>
      </c>
      <c r="O7" s="160">
        <v>15</v>
      </c>
      <c r="P7" s="160">
        <v>16</v>
      </c>
      <c r="Q7" s="160">
        <v>17</v>
      </c>
      <c r="R7" s="160">
        <v>18</v>
      </c>
    </row>
    <row r="8" s="63" customFormat="1" customHeight="1" spans="1:18">
      <c r="A8" s="161" t="s">
        <v>71</v>
      </c>
      <c r="B8" s="162"/>
      <c r="C8" s="162"/>
      <c r="D8" s="163"/>
      <c r="E8" s="164"/>
      <c r="F8" s="165">
        <v>21400</v>
      </c>
      <c r="G8" s="165">
        <v>21400</v>
      </c>
      <c r="H8" s="165">
        <v>21400</v>
      </c>
      <c r="I8" s="184"/>
      <c r="J8" s="184"/>
      <c r="K8" s="185"/>
      <c r="L8" s="184"/>
      <c r="M8" s="184"/>
      <c r="N8" s="184"/>
      <c r="O8" s="186"/>
      <c r="P8" s="185"/>
      <c r="Q8" s="185"/>
      <c r="R8" s="184"/>
    </row>
    <row r="9" s="63" customFormat="1" customHeight="1" spans="1:18">
      <c r="A9" s="161" t="s">
        <v>71</v>
      </c>
      <c r="B9" s="162"/>
      <c r="C9" s="162"/>
      <c r="D9" s="163"/>
      <c r="E9" s="164"/>
      <c r="F9" s="165">
        <v>21400</v>
      </c>
      <c r="G9" s="165">
        <v>21400</v>
      </c>
      <c r="H9" s="165">
        <v>21400</v>
      </c>
      <c r="I9" s="184"/>
      <c r="J9" s="184"/>
      <c r="K9" s="185"/>
      <c r="L9" s="184"/>
      <c r="M9" s="184"/>
      <c r="N9" s="184"/>
      <c r="O9" s="186"/>
      <c r="P9" s="185"/>
      <c r="Q9" s="185"/>
      <c r="R9" s="184"/>
    </row>
    <row r="10" s="63" customFormat="1" customHeight="1" spans="1:18">
      <c r="A10" s="161" t="s">
        <v>390</v>
      </c>
      <c r="B10" s="162" t="s">
        <v>391</v>
      </c>
      <c r="C10" s="162" t="s">
        <v>392</v>
      </c>
      <c r="D10" s="163" t="s">
        <v>338</v>
      </c>
      <c r="E10" s="164">
        <v>1</v>
      </c>
      <c r="F10" s="165">
        <v>10000</v>
      </c>
      <c r="G10" s="165">
        <v>10000</v>
      </c>
      <c r="H10" s="165">
        <v>10000</v>
      </c>
      <c r="I10" s="184"/>
      <c r="J10" s="184"/>
      <c r="K10" s="185"/>
      <c r="L10" s="184"/>
      <c r="M10" s="184"/>
      <c r="N10" s="184"/>
      <c r="O10" s="186"/>
      <c r="P10" s="185"/>
      <c r="Q10" s="185"/>
      <c r="R10" s="184"/>
    </row>
    <row r="11" s="63" customFormat="1" customHeight="1" spans="1:18">
      <c r="A11" s="161" t="s">
        <v>393</v>
      </c>
      <c r="B11" s="162" t="s">
        <v>394</v>
      </c>
      <c r="C11" s="162" t="s">
        <v>395</v>
      </c>
      <c r="D11" s="163" t="s">
        <v>396</v>
      </c>
      <c r="E11" s="164">
        <v>1</v>
      </c>
      <c r="F11" s="165">
        <v>5400</v>
      </c>
      <c r="G11" s="165">
        <v>5400</v>
      </c>
      <c r="H11" s="165">
        <v>5400</v>
      </c>
      <c r="I11" s="184"/>
      <c r="J11" s="184"/>
      <c r="K11" s="185"/>
      <c r="L11" s="184"/>
      <c r="M11" s="184"/>
      <c r="N11" s="184"/>
      <c r="O11" s="186"/>
      <c r="P11" s="185"/>
      <c r="Q11" s="185"/>
      <c r="R11" s="184"/>
    </row>
    <row r="12" s="63" customFormat="1" customHeight="1" spans="1:18">
      <c r="A12" s="161" t="s">
        <v>393</v>
      </c>
      <c r="B12" s="162" t="s">
        <v>397</v>
      </c>
      <c r="C12" s="162" t="s">
        <v>398</v>
      </c>
      <c r="D12" s="163" t="s">
        <v>396</v>
      </c>
      <c r="E12" s="164">
        <v>1</v>
      </c>
      <c r="F12" s="165">
        <v>6000</v>
      </c>
      <c r="G12" s="165">
        <v>6000</v>
      </c>
      <c r="H12" s="165">
        <v>6000</v>
      </c>
      <c r="I12" s="184"/>
      <c r="J12" s="184"/>
      <c r="K12" s="185"/>
      <c r="L12" s="184"/>
      <c r="M12" s="184"/>
      <c r="N12" s="184"/>
      <c r="O12" s="186"/>
      <c r="P12" s="185"/>
      <c r="Q12" s="185"/>
      <c r="R12" s="184"/>
    </row>
    <row r="13" s="65" customFormat="1" customHeight="1" spans="1:18">
      <c r="A13" s="166" t="s">
        <v>124</v>
      </c>
      <c r="B13" s="167"/>
      <c r="C13" s="167"/>
      <c r="D13" s="167"/>
      <c r="E13" s="168"/>
      <c r="F13" s="169">
        <v>21400</v>
      </c>
      <c r="G13" s="169">
        <v>21400</v>
      </c>
      <c r="H13" s="169">
        <v>21400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customHeight="1" spans="1:1">
      <c r="A14" s="170"/>
    </row>
  </sheetData>
  <autoFilter ref="A6:R14">
    <extLst/>
  </autoFilter>
  <mergeCells count="16">
    <mergeCell ref="A2:R2"/>
    <mergeCell ref="A3:F3"/>
    <mergeCell ref="G4:R4"/>
    <mergeCell ref="L5:R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0" sqref="$A10:$XFD10"/>
    </sheetView>
  </sheetViews>
  <sheetFormatPr defaultColWidth="9.14285714285714" defaultRowHeight="30" customHeight="1"/>
  <cols>
    <col min="1" max="1" width="33.7142857142857" style="3" customWidth="1"/>
    <col min="2" max="2" width="29.4285714285714" style="3" customWidth="1"/>
    <col min="3" max="3" width="39.1428571428571" style="3" customWidth="1"/>
    <col min="4" max="4" width="20.2857142857143" style="90" customWidth="1"/>
    <col min="5" max="5" width="17.2857142857143" style="90" customWidth="1"/>
    <col min="6" max="6" width="29.2857142857143" style="90" customWidth="1"/>
    <col min="7" max="7" width="12" style="3" customWidth="1"/>
    <col min="8" max="10" width="10" style="3" customWidth="1"/>
    <col min="11" max="11" width="9.14285714285714" style="90" customWidth="1"/>
    <col min="12" max="13" width="9.14285714285714" style="3" customWidth="1"/>
    <col min="14" max="14" width="12.7142857142857" style="3" customWidth="1"/>
    <col min="15" max="16" width="9.14285714285714" style="90" customWidth="1"/>
    <col min="17" max="17" width="12.1428571428571" style="90" customWidth="1"/>
    <col min="18" max="18" width="10.4285714285714" style="3" customWidth="1"/>
    <col min="19" max="19" width="9.14285714285714" style="90" customWidth="1"/>
    <col min="20" max="16384" width="9.14285714285714" style="90"/>
  </cols>
  <sheetData>
    <row r="1" s="89" customFormat="1" customHeight="1" spans="1:18">
      <c r="A1" s="103"/>
      <c r="B1" s="103"/>
      <c r="C1" s="103"/>
      <c r="D1" s="116"/>
      <c r="E1" s="116"/>
      <c r="F1" s="116"/>
      <c r="G1" s="103"/>
      <c r="H1" s="103"/>
      <c r="I1" s="103"/>
      <c r="J1" s="103"/>
      <c r="K1" s="135"/>
      <c r="L1" s="136"/>
      <c r="M1" s="136"/>
      <c r="N1" s="136"/>
      <c r="O1" s="56"/>
      <c r="P1" s="137"/>
      <c r="Q1" s="56"/>
      <c r="R1" s="149" t="s">
        <v>399</v>
      </c>
    </row>
    <row r="2" ht="50" customHeight="1" spans="1:18">
      <c r="A2" s="101" t="s">
        <v>400</v>
      </c>
      <c r="B2" s="117"/>
      <c r="C2" s="117"/>
      <c r="D2" s="91"/>
      <c r="E2" s="91"/>
      <c r="F2" s="91"/>
      <c r="G2" s="117"/>
      <c r="H2" s="117"/>
      <c r="I2" s="117"/>
      <c r="J2" s="117"/>
      <c r="K2" s="138"/>
      <c r="L2" s="117"/>
      <c r="M2" s="117"/>
      <c r="N2" s="117"/>
      <c r="O2" s="91"/>
      <c r="P2" s="138"/>
      <c r="Q2" s="91"/>
      <c r="R2" s="117"/>
    </row>
    <row r="3" s="94" customFormat="1" customHeight="1" spans="1:18">
      <c r="A3" s="102" t="s">
        <v>2</v>
      </c>
      <c r="B3" s="103"/>
      <c r="C3" s="103"/>
      <c r="D3" s="116"/>
      <c r="E3" s="116"/>
      <c r="F3" s="116"/>
      <c r="G3" s="103"/>
      <c r="H3" s="103"/>
      <c r="I3" s="103"/>
      <c r="J3" s="103"/>
      <c r="K3" s="139"/>
      <c r="L3" s="136"/>
      <c r="M3" s="136"/>
      <c r="N3" s="136"/>
      <c r="O3" s="57"/>
      <c r="P3" s="140"/>
      <c r="Q3" s="57"/>
      <c r="R3" s="104" t="s">
        <v>174</v>
      </c>
    </row>
    <row r="4" customHeight="1" spans="1:18">
      <c r="A4" s="14" t="s">
        <v>381</v>
      </c>
      <c r="B4" s="118" t="s">
        <v>401</v>
      </c>
      <c r="C4" s="118" t="s">
        <v>402</v>
      </c>
      <c r="D4" s="119" t="s">
        <v>403</v>
      </c>
      <c r="E4" s="119" t="s">
        <v>404</v>
      </c>
      <c r="F4" s="119" t="s">
        <v>405</v>
      </c>
      <c r="G4" s="120" t="s">
        <v>190</v>
      </c>
      <c r="H4" s="120"/>
      <c r="I4" s="120"/>
      <c r="J4" s="120"/>
      <c r="K4" s="141"/>
      <c r="L4" s="120"/>
      <c r="M4" s="120"/>
      <c r="N4" s="120"/>
      <c r="O4" s="142"/>
      <c r="P4" s="141"/>
      <c r="Q4" s="142"/>
      <c r="R4" s="150"/>
    </row>
    <row r="5" customHeight="1" spans="1:18">
      <c r="A5" s="19"/>
      <c r="B5" s="121"/>
      <c r="C5" s="121"/>
      <c r="D5" s="122"/>
      <c r="E5" s="122"/>
      <c r="F5" s="122"/>
      <c r="G5" s="121" t="s">
        <v>56</v>
      </c>
      <c r="H5" s="121" t="s">
        <v>59</v>
      </c>
      <c r="I5" s="121" t="s">
        <v>387</v>
      </c>
      <c r="J5" s="121" t="s">
        <v>388</v>
      </c>
      <c r="K5" s="122" t="s">
        <v>389</v>
      </c>
      <c r="L5" s="143" t="s">
        <v>406</v>
      </c>
      <c r="M5" s="143"/>
      <c r="N5" s="143"/>
      <c r="O5" s="144"/>
      <c r="P5" s="145"/>
      <c r="Q5" s="144"/>
      <c r="R5" s="123"/>
    </row>
    <row r="6" customHeight="1" spans="1:18">
      <c r="A6" s="23"/>
      <c r="B6" s="123"/>
      <c r="C6" s="123"/>
      <c r="D6" s="124"/>
      <c r="E6" s="124"/>
      <c r="F6" s="124"/>
      <c r="G6" s="123"/>
      <c r="H6" s="123" t="s">
        <v>58</v>
      </c>
      <c r="I6" s="123"/>
      <c r="J6" s="123"/>
      <c r="K6" s="124"/>
      <c r="L6" s="123" t="s">
        <v>58</v>
      </c>
      <c r="M6" s="123" t="s">
        <v>64</v>
      </c>
      <c r="N6" s="123" t="s">
        <v>198</v>
      </c>
      <c r="O6" s="146" t="s">
        <v>66</v>
      </c>
      <c r="P6" s="124" t="s">
        <v>67</v>
      </c>
      <c r="Q6" s="124" t="s">
        <v>68</v>
      </c>
      <c r="R6" s="123" t="s">
        <v>69</v>
      </c>
    </row>
    <row r="7" customHeight="1" spans="1:18">
      <c r="A7" s="46">
        <v>1</v>
      </c>
      <c r="B7" s="125">
        <v>2</v>
      </c>
      <c r="C7" s="125">
        <v>3</v>
      </c>
      <c r="D7" s="46">
        <v>4</v>
      </c>
      <c r="E7" s="125">
        <v>5</v>
      </c>
      <c r="F7" s="125">
        <v>6</v>
      </c>
      <c r="G7" s="46">
        <v>7</v>
      </c>
      <c r="H7" s="125">
        <v>8</v>
      </c>
      <c r="I7" s="125">
        <v>9</v>
      </c>
      <c r="J7" s="46">
        <v>10</v>
      </c>
      <c r="K7" s="125">
        <v>11</v>
      </c>
      <c r="L7" s="125">
        <v>12</v>
      </c>
      <c r="M7" s="46">
        <v>13</v>
      </c>
      <c r="N7" s="125">
        <v>14</v>
      </c>
      <c r="O7" s="125">
        <v>15</v>
      </c>
      <c r="P7" s="46">
        <v>16</v>
      </c>
      <c r="Q7" s="125">
        <v>17</v>
      </c>
      <c r="R7" s="125">
        <v>18</v>
      </c>
    </row>
    <row r="8" customHeight="1" spans="1:18">
      <c r="A8" s="126" t="s">
        <v>156</v>
      </c>
      <c r="B8" s="127"/>
      <c r="C8" s="127"/>
      <c r="D8" s="128"/>
      <c r="E8" s="128"/>
      <c r="F8" s="128"/>
      <c r="G8" s="128" t="s">
        <v>156</v>
      </c>
      <c r="H8" s="128" t="s">
        <v>156</v>
      </c>
      <c r="I8" s="128" t="s">
        <v>156</v>
      </c>
      <c r="J8" s="128" t="s">
        <v>156</v>
      </c>
      <c r="K8" s="128" t="s">
        <v>156</v>
      </c>
      <c r="L8" s="128" t="s">
        <v>156</v>
      </c>
      <c r="M8" s="128" t="s">
        <v>156</v>
      </c>
      <c r="N8" s="128" t="s">
        <v>156</v>
      </c>
      <c r="O8" s="147" t="s">
        <v>156</v>
      </c>
      <c r="P8" s="128" t="s">
        <v>156</v>
      </c>
      <c r="Q8" s="128" t="s">
        <v>156</v>
      </c>
      <c r="R8" s="128" t="s">
        <v>156</v>
      </c>
    </row>
    <row r="9" customHeight="1" spans="1:18">
      <c r="A9" s="126" t="s">
        <v>156</v>
      </c>
      <c r="B9" s="127" t="s">
        <v>156</v>
      </c>
      <c r="C9" s="127" t="s">
        <v>156</v>
      </c>
      <c r="D9" s="129" t="s">
        <v>156</v>
      </c>
      <c r="E9" s="129" t="s">
        <v>156</v>
      </c>
      <c r="F9" s="129" t="s">
        <v>156</v>
      </c>
      <c r="G9" s="130" t="s">
        <v>156</v>
      </c>
      <c r="H9" s="130" t="s">
        <v>156</v>
      </c>
      <c r="I9" s="130" t="s">
        <v>156</v>
      </c>
      <c r="J9" s="130" t="s">
        <v>156</v>
      </c>
      <c r="K9" s="128" t="s">
        <v>156</v>
      </c>
      <c r="L9" s="130" t="s">
        <v>156</v>
      </c>
      <c r="M9" s="130" t="s">
        <v>156</v>
      </c>
      <c r="N9" s="130" t="s">
        <v>156</v>
      </c>
      <c r="O9" s="147" t="s">
        <v>156</v>
      </c>
      <c r="P9" s="128" t="s">
        <v>156</v>
      </c>
      <c r="Q9" s="128" t="s">
        <v>156</v>
      </c>
      <c r="R9" s="130" t="s">
        <v>156</v>
      </c>
    </row>
    <row r="10" s="115" customFormat="1" customHeight="1" spans="1:18">
      <c r="A10" s="131" t="s">
        <v>124</v>
      </c>
      <c r="B10" s="132"/>
      <c r="C10" s="133"/>
      <c r="D10" s="134"/>
      <c r="E10" s="134"/>
      <c r="F10" s="134"/>
      <c r="G10" s="134" t="s">
        <v>156</v>
      </c>
      <c r="H10" s="134" t="s">
        <v>156</v>
      </c>
      <c r="I10" s="134" t="s">
        <v>156</v>
      </c>
      <c r="J10" s="134" t="s">
        <v>156</v>
      </c>
      <c r="K10" s="134" t="s">
        <v>156</v>
      </c>
      <c r="L10" s="134" t="s">
        <v>156</v>
      </c>
      <c r="M10" s="134" t="s">
        <v>156</v>
      </c>
      <c r="N10" s="134" t="s">
        <v>156</v>
      </c>
      <c r="O10" s="148" t="s">
        <v>156</v>
      </c>
      <c r="P10" s="134" t="s">
        <v>156</v>
      </c>
      <c r="Q10" s="134" t="s">
        <v>156</v>
      </c>
      <c r="R10" s="134" t="s">
        <v>156</v>
      </c>
    </row>
    <row r="11" customHeight="1" spans="1:1">
      <c r="A11" s="40" t="s">
        <v>407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E15" sqref="E15"/>
    </sheetView>
  </sheetViews>
  <sheetFormatPr defaultColWidth="10" defaultRowHeight="30" customHeight="1"/>
  <cols>
    <col min="1" max="1" width="38.1238095238095" style="3" customWidth="1"/>
    <col min="2" max="2" width="14.1238095238095" style="3" customWidth="1"/>
    <col min="3" max="3" width="18.247619047619" style="3" customWidth="1"/>
    <col min="4" max="4" width="17.752380952381" style="3" customWidth="1"/>
    <col min="5" max="8" width="10.2857142857143" style="90"/>
    <col min="9" max="9" width="13.247619047619" style="90" customWidth="1"/>
    <col min="10" max="237" width="10.2857142857143" style="90"/>
    <col min="238" max="16384" width="10" style="90"/>
  </cols>
  <sheetData>
    <row r="1" s="89" customFormat="1" customHeight="1" spans="1:9">
      <c r="A1" s="43"/>
      <c r="B1" s="43"/>
      <c r="C1" s="43"/>
      <c r="D1" s="100"/>
      <c r="I1" s="100" t="s">
        <v>408</v>
      </c>
    </row>
    <row r="2" s="90" customFormat="1" ht="50" customHeight="1" spans="1:9">
      <c r="A2" s="101" t="s">
        <v>409</v>
      </c>
      <c r="B2" s="101"/>
      <c r="C2" s="101"/>
      <c r="D2" s="101"/>
      <c r="E2" s="101"/>
      <c r="F2" s="101"/>
      <c r="G2" s="101"/>
      <c r="H2" s="101"/>
      <c r="I2" s="101"/>
    </row>
    <row r="3" s="94" customFormat="1" customHeight="1" spans="1:9">
      <c r="A3" s="102" t="s">
        <v>2</v>
      </c>
      <c r="B3" s="103"/>
      <c r="C3" s="103"/>
      <c r="D3" s="104"/>
      <c r="I3" s="114" t="s">
        <v>174</v>
      </c>
    </row>
    <row r="4" s="90" customFormat="1" customHeight="1" spans="1:9">
      <c r="A4" s="105" t="s">
        <v>410</v>
      </c>
      <c r="B4" s="106" t="s">
        <v>190</v>
      </c>
      <c r="C4" s="106"/>
      <c r="D4" s="106"/>
      <c r="E4" s="106" t="s">
        <v>411</v>
      </c>
      <c r="F4" s="106"/>
      <c r="G4" s="106"/>
      <c r="H4" s="106"/>
      <c r="I4" s="106"/>
    </row>
    <row r="5" s="90" customFormat="1" customHeight="1" spans="1:9">
      <c r="A5" s="107"/>
      <c r="B5" s="106" t="s">
        <v>56</v>
      </c>
      <c r="C5" s="108" t="s">
        <v>59</v>
      </c>
      <c r="D5" s="108" t="s">
        <v>412</v>
      </c>
      <c r="E5" s="106" t="s">
        <v>413</v>
      </c>
      <c r="F5" s="106" t="s">
        <v>414</v>
      </c>
      <c r="G5" s="106" t="s">
        <v>415</v>
      </c>
      <c r="H5" s="106" t="s">
        <v>416</v>
      </c>
      <c r="I5" s="106" t="s">
        <v>417</v>
      </c>
    </row>
    <row r="6" s="90" customFormat="1" customHeight="1" spans="1:9">
      <c r="A6" s="58">
        <v>1</v>
      </c>
      <c r="B6" s="106">
        <v>2</v>
      </c>
      <c r="C6" s="106">
        <v>3</v>
      </c>
      <c r="D6" s="109">
        <v>4</v>
      </c>
      <c r="E6" s="109">
        <v>5</v>
      </c>
      <c r="F6" s="106">
        <v>6</v>
      </c>
      <c r="G6" s="109">
        <v>7</v>
      </c>
      <c r="H6" s="106">
        <v>8</v>
      </c>
      <c r="I6" s="109">
        <v>9</v>
      </c>
    </row>
    <row r="7" s="90" customFormat="1" customHeight="1" spans="1:9">
      <c r="A7" s="110" t="s">
        <v>156</v>
      </c>
      <c r="B7" s="111" t="s">
        <v>156</v>
      </c>
      <c r="C7" s="111" t="s">
        <v>156</v>
      </c>
      <c r="D7" s="112" t="s">
        <v>156</v>
      </c>
      <c r="E7" s="111" t="s">
        <v>156</v>
      </c>
      <c r="F7" s="111" t="s">
        <v>156</v>
      </c>
      <c r="G7" s="111" t="s">
        <v>156</v>
      </c>
      <c r="H7" s="111" t="s">
        <v>156</v>
      </c>
      <c r="I7" s="111" t="s">
        <v>156</v>
      </c>
    </row>
    <row r="8" s="90" customFormat="1" customHeight="1" spans="1:9">
      <c r="A8" s="113" t="s">
        <v>156</v>
      </c>
      <c r="B8" s="111" t="s">
        <v>156</v>
      </c>
      <c r="C8" s="111" t="s">
        <v>156</v>
      </c>
      <c r="D8" s="112" t="s">
        <v>156</v>
      </c>
      <c r="E8" s="111" t="s">
        <v>156</v>
      </c>
      <c r="F8" s="111" t="s">
        <v>156</v>
      </c>
      <c r="G8" s="111" t="s">
        <v>156</v>
      </c>
      <c r="H8" s="111" t="s">
        <v>156</v>
      </c>
      <c r="I8" s="111" t="s">
        <v>156</v>
      </c>
    </row>
    <row r="9" customHeight="1" spans="1:1">
      <c r="A9" s="40" t="s">
        <v>418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E15" sqref="E15"/>
    </sheetView>
  </sheetViews>
  <sheetFormatPr defaultColWidth="9.14285714285714" defaultRowHeight="30" customHeight="1" outlineLevelRow="7"/>
  <cols>
    <col min="1" max="1" width="27.8571428571429" style="40" customWidth="1"/>
    <col min="2" max="2" width="27.8571428571429" style="90" customWidth="1"/>
    <col min="3" max="3" width="27.8571428571429" style="40" customWidth="1"/>
    <col min="4" max="4" width="15" style="40" customWidth="1"/>
    <col min="5" max="5" width="14.5714285714286" style="40" customWidth="1"/>
    <col min="6" max="6" width="23.5714285714286" style="40" customWidth="1"/>
    <col min="7" max="7" width="11.2857142857143" style="90" customWidth="1"/>
    <col min="8" max="8" width="18.7142857142857" style="40" customWidth="1"/>
    <col min="9" max="9" width="15.5714285714286" style="90" customWidth="1"/>
    <col min="10" max="10" width="18.8571428571429" style="90" customWidth="1"/>
    <col min="11" max="11" width="23.2857142857143" style="40" customWidth="1"/>
    <col min="12" max="12" width="9.14285714285714" style="90" customWidth="1"/>
    <col min="13" max="16384" width="9.14285714285714" style="90"/>
  </cols>
  <sheetData>
    <row r="1" s="89" customFormat="1" customHeight="1" spans="1:11">
      <c r="A1" s="38"/>
      <c r="C1" s="38"/>
      <c r="D1" s="38"/>
      <c r="E1" s="38"/>
      <c r="F1" s="38"/>
      <c r="H1" s="38"/>
      <c r="K1" s="56" t="s">
        <v>419</v>
      </c>
    </row>
    <row r="2" ht="50" customHeight="1" spans="1:11">
      <c r="A2" s="8" t="s">
        <v>420</v>
      </c>
      <c r="B2" s="91"/>
      <c r="C2" s="92"/>
      <c r="D2" s="92"/>
      <c r="E2" s="92"/>
      <c r="F2" s="92"/>
      <c r="G2" s="91"/>
      <c r="H2" s="92"/>
      <c r="I2" s="91"/>
      <c r="J2" s="91"/>
      <c r="K2" s="92"/>
    </row>
    <row r="3" s="89" customFormat="1" customHeight="1" spans="1:11">
      <c r="A3" s="93" t="s">
        <v>421</v>
      </c>
      <c r="B3" s="94"/>
      <c r="C3" s="1"/>
      <c r="D3" s="1"/>
      <c r="E3" s="1"/>
      <c r="F3" s="1"/>
      <c r="G3" s="94"/>
      <c r="H3" s="1"/>
      <c r="I3" s="94"/>
      <c r="K3" s="38"/>
    </row>
    <row r="4" customHeight="1" spans="1:11">
      <c r="A4" s="95" t="s">
        <v>299</v>
      </c>
      <c r="B4" s="27" t="s">
        <v>184</v>
      </c>
      <c r="C4" s="95" t="s">
        <v>300</v>
      </c>
      <c r="D4" s="95" t="s">
        <v>301</v>
      </c>
      <c r="E4" s="95" t="s">
        <v>302</v>
      </c>
      <c r="F4" s="95" t="s">
        <v>303</v>
      </c>
      <c r="G4" s="27" t="s">
        <v>304</v>
      </c>
      <c r="H4" s="95" t="s">
        <v>305</v>
      </c>
      <c r="I4" s="27" t="s">
        <v>306</v>
      </c>
      <c r="J4" s="27" t="s">
        <v>307</v>
      </c>
      <c r="K4" s="95" t="s">
        <v>308</v>
      </c>
    </row>
    <row r="5" customHeight="1" spans="1:11">
      <c r="A5" s="95">
        <v>1</v>
      </c>
      <c r="B5" s="27">
        <v>2</v>
      </c>
      <c r="C5" s="95">
        <v>3</v>
      </c>
      <c r="D5" s="95">
        <v>4</v>
      </c>
      <c r="E5" s="95">
        <v>5</v>
      </c>
      <c r="F5" s="95">
        <v>6</v>
      </c>
      <c r="G5" s="27">
        <v>7</v>
      </c>
      <c r="H5" s="95">
        <v>8</v>
      </c>
      <c r="I5" s="27">
        <v>9</v>
      </c>
      <c r="J5" s="27">
        <v>10</v>
      </c>
      <c r="K5" s="95">
        <v>11</v>
      </c>
    </row>
    <row r="6" customHeight="1" spans="1:11">
      <c r="A6" s="48" t="s">
        <v>156</v>
      </c>
      <c r="B6" s="96"/>
      <c r="C6" s="97"/>
      <c r="D6" s="97"/>
      <c r="E6" s="97"/>
      <c r="F6" s="98"/>
      <c r="G6" s="99"/>
      <c r="H6" s="98"/>
      <c r="I6" s="99"/>
      <c r="J6" s="99"/>
      <c r="K6" s="98"/>
    </row>
    <row r="7" customHeight="1" spans="1:11">
      <c r="A7" s="49" t="s">
        <v>156</v>
      </c>
      <c r="B7" s="49" t="s">
        <v>156</v>
      </c>
      <c r="C7" s="49" t="s">
        <v>156</v>
      </c>
      <c r="D7" s="49" t="s">
        <v>156</v>
      </c>
      <c r="E7" s="49" t="s">
        <v>156</v>
      </c>
      <c r="F7" s="48" t="s">
        <v>156</v>
      </c>
      <c r="G7" s="49" t="s">
        <v>156</v>
      </c>
      <c r="H7" s="48" t="s">
        <v>156</v>
      </c>
      <c r="I7" s="49" t="s">
        <v>156</v>
      </c>
      <c r="J7" s="49" t="s">
        <v>156</v>
      </c>
      <c r="K7" s="48" t="s">
        <v>156</v>
      </c>
    </row>
    <row r="8" customHeight="1" spans="1:1">
      <c r="A8" s="40" t="s">
        <v>422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H3" sqref="H3"/>
    </sheetView>
  </sheetViews>
  <sheetFormatPr defaultColWidth="9.14285714285714" defaultRowHeight="30" customHeight="1" outlineLevelCol="7"/>
  <cols>
    <col min="1" max="1" width="29" style="67" customWidth="1"/>
    <col min="2" max="2" width="18.7142857142857" style="67" customWidth="1"/>
    <col min="3" max="3" width="24.8571428571429" style="67" customWidth="1"/>
    <col min="4" max="4" width="23.5714285714286" style="67" customWidth="1"/>
    <col min="5" max="5" width="17.8571428571429" style="67" customWidth="1"/>
    <col min="6" max="6" width="23.5714285714286" style="67" customWidth="1"/>
    <col min="7" max="7" width="25.1428571428571" style="67" customWidth="1"/>
    <col min="8" max="8" width="18.8571428571429" style="67" customWidth="1"/>
    <col min="9" max="16384" width="9.14285714285714" style="63" customWidth="1"/>
  </cols>
  <sheetData>
    <row r="1" s="62" customFormat="1" customHeight="1" spans="1:8">
      <c r="A1" s="68"/>
      <c r="B1" s="68"/>
      <c r="C1" s="68"/>
      <c r="D1" s="68"/>
      <c r="E1" s="68"/>
      <c r="F1" s="68"/>
      <c r="G1" s="68"/>
      <c r="H1" s="69" t="s">
        <v>423</v>
      </c>
    </row>
    <row r="2" s="63" customFormat="1" ht="50" customHeight="1" spans="1:8">
      <c r="A2" s="70" t="s">
        <v>424</v>
      </c>
      <c r="B2" s="71"/>
      <c r="C2" s="71"/>
      <c r="D2" s="71"/>
      <c r="E2" s="71"/>
      <c r="F2" s="71"/>
      <c r="G2" s="71"/>
      <c r="H2" s="71"/>
    </row>
    <row r="3" s="64" customFormat="1" customHeight="1" spans="1:8">
      <c r="A3" s="72" t="s">
        <v>2</v>
      </c>
      <c r="B3" s="72"/>
      <c r="C3" s="73"/>
      <c r="D3" s="73"/>
      <c r="E3" s="73"/>
      <c r="F3" s="73"/>
      <c r="G3" s="73"/>
      <c r="H3" s="74"/>
    </row>
    <row r="4" s="63" customFormat="1" customHeight="1" spans="1:8">
      <c r="A4" s="75" t="s">
        <v>376</v>
      </c>
      <c r="B4" s="75" t="s">
        <v>425</v>
      </c>
      <c r="C4" s="75" t="s">
        <v>426</v>
      </c>
      <c r="D4" s="75" t="s">
        <v>427</v>
      </c>
      <c r="E4" s="75" t="s">
        <v>428</v>
      </c>
      <c r="F4" s="76" t="s">
        <v>429</v>
      </c>
      <c r="G4" s="77"/>
      <c r="H4" s="78"/>
    </row>
    <row r="5" s="63" customFormat="1" customHeight="1" spans="1:8">
      <c r="A5" s="79"/>
      <c r="B5" s="79"/>
      <c r="C5" s="79"/>
      <c r="D5" s="79"/>
      <c r="E5" s="79"/>
      <c r="F5" s="80" t="s">
        <v>385</v>
      </c>
      <c r="G5" s="80" t="s">
        <v>430</v>
      </c>
      <c r="H5" s="80" t="s">
        <v>431</v>
      </c>
    </row>
    <row r="6" s="63" customFormat="1" customHeight="1" spans="1:8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</row>
    <row r="7" s="63" customFormat="1" customHeight="1" spans="1:8">
      <c r="A7" s="81" t="s">
        <v>156</v>
      </c>
      <c r="B7" s="81" t="s">
        <v>156</v>
      </c>
      <c r="C7" s="81" t="s">
        <v>156</v>
      </c>
      <c r="D7" s="81" t="s">
        <v>156</v>
      </c>
      <c r="E7" s="81" t="s">
        <v>156</v>
      </c>
      <c r="F7" s="82" t="s">
        <v>156</v>
      </c>
      <c r="G7" s="83" t="s">
        <v>156</v>
      </c>
      <c r="H7" s="83" t="s">
        <v>156</v>
      </c>
    </row>
    <row r="8" s="65" customFormat="1" customHeight="1" spans="1:8">
      <c r="A8" s="84" t="s">
        <v>56</v>
      </c>
      <c r="B8" s="85"/>
      <c r="C8" s="85"/>
      <c r="D8" s="85"/>
      <c r="E8" s="85"/>
      <c r="F8" s="86" t="s">
        <v>156</v>
      </c>
      <c r="G8" s="87"/>
      <c r="H8" s="87" t="s">
        <v>156</v>
      </c>
    </row>
    <row r="9" s="66" customFormat="1" customHeight="1" spans="1:8">
      <c r="A9" s="40" t="s">
        <v>432</v>
      </c>
      <c r="B9" s="88"/>
      <c r="C9" s="88"/>
      <c r="D9" s="88"/>
      <c r="E9" s="88"/>
      <c r="F9" s="88"/>
      <c r="G9" s="88"/>
      <c r="H9" s="67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0" sqref="$A10:$XFD10"/>
    </sheetView>
  </sheetViews>
  <sheetFormatPr defaultColWidth="9.14285714285714" defaultRowHeight="30" customHeight="1"/>
  <cols>
    <col min="1" max="1" width="36.7142857142857" style="40" customWidth="1"/>
    <col min="2" max="3" width="23.8571428571429" style="40" customWidth="1"/>
    <col min="4" max="4" width="15.1428571428571" style="40" customWidth="1"/>
    <col min="5" max="5" width="17.7142857142857" style="40" customWidth="1"/>
    <col min="6" max="6" width="15.1428571428571" style="40" customWidth="1"/>
    <col min="7" max="7" width="17.7142857142857" style="40" customWidth="1"/>
    <col min="8" max="11" width="15.4285714285714" style="40" customWidth="1"/>
    <col min="12" max="12" width="9.14285714285714" style="40" customWidth="1"/>
    <col min="13" max="16384" width="9.14285714285714" style="40"/>
  </cols>
  <sheetData>
    <row r="1" s="38" customFormat="1" customHeight="1" spans="4:11">
      <c r="D1" s="41"/>
      <c r="E1" s="41"/>
      <c r="F1" s="41"/>
      <c r="G1" s="41"/>
      <c r="H1" s="42"/>
      <c r="I1" s="42"/>
      <c r="J1" s="42"/>
      <c r="K1" s="56" t="s">
        <v>433</v>
      </c>
    </row>
    <row r="2" ht="50" customHeight="1" spans="1:11">
      <c r="A2" s="8" t="s">
        <v>434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customHeight="1" spans="1:11">
      <c r="A3" s="10" t="s">
        <v>2</v>
      </c>
      <c r="B3" s="11"/>
      <c r="C3" s="11"/>
      <c r="D3" s="11"/>
      <c r="E3" s="11"/>
      <c r="F3" s="11"/>
      <c r="G3" s="11"/>
      <c r="H3" s="43"/>
      <c r="I3" s="43"/>
      <c r="J3" s="43"/>
      <c r="K3" s="57" t="s">
        <v>174</v>
      </c>
    </row>
    <row r="4" customHeight="1" spans="1:11">
      <c r="A4" s="13" t="s">
        <v>266</v>
      </c>
      <c r="B4" s="13" t="s">
        <v>185</v>
      </c>
      <c r="C4" s="13" t="s">
        <v>183</v>
      </c>
      <c r="D4" s="14" t="s">
        <v>186</v>
      </c>
      <c r="E4" s="14" t="s">
        <v>187</v>
      </c>
      <c r="F4" s="14" t="s">
        <v>188</v>
      </c>
      <c r="G4" s="14" t="s">
        <v>267</v>
      </c>
      <c r="H4" s="44" t="s">
        <v>56</v>
      </c>
      <c r="I4" s="58" t="s">
        <v>435</v>
      </c>
      <c r="J4" s="59"/>
      <c r="K4" s="60"/>
    </row>
    <row r="5" customHeight="1" spans="1:11">
      <c r="A5" s="18"/>
      <c r="B5" s="18"/>
      <c r="C5" s="18"/>
      <c r="D5" s="19"/>
      <c r="E5" s="19"/>
      <c r="F5" s="19"/>
      <c r="G5" s="19"/>
      <c r="H5" s="45"/>
      <c r="I5" s="14" t="s">
        <v>59</v>
      </c>
      <c r="J5" s="14" t="s">
        <v>60</v>
      </c>
      <c r="K5" s="14" t="s">
        <v>61</v>
      </c>
    </row>
    <row r="6" customHeight="1" spans="1:11">
      <c r="A6" s="22"/>
      <c r="B6" s="22"/>
      <c r="C6" s="22"/>
      <c r="D6" s="23"/>
      <c r="E6" s="23"/>
      <c r="F6" s="23"/>
      <c r="G6" s="23"/>
      <c r="H6" s="46"/>
      <c r="I6" s="23" t="s">
        <v>58</v>
      </c>
      <c r="J6" s="23"/>
      <c r="K6" s="23"/>
    </row>
    <row r="7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61">
        <v>10</v>
      </c>
      <c r="K7" s="61">
        <v>11</v>
      </c>
    </row>
    <row r="8" customHeight="1" spans="1:11">
      <c r="A8" s="48"/>
      <c r="B8" s="49" t="s">
        <v>156</v>
      </c>
      <c r="C8" s="48"/>
      <c r="D8" s="48"/>
      <c r="E8" s="48"/>
      <c r="F8" s="48"/>
      <c r="G8" s="48"/>
      <c r="H8" s="50" t="s">
        <v>156</v>
      </c>
      <c r="I8" s="50" t="s">
        <v>156</v>
      </c>
      <c r="J8" s="50" t="s">
        <v>156</v>
      </c>
      <c r="K8" s="50"/>
    </row>
    <row r="9" customHeight="1" spans="1:11">
      <c r="A9" s="49" t="s">
        <v>156</v>
      </c>
      <c r="B9" s="49" t="s">
        <v>156</v>
      </c>
      <c r="C9" s="49" t="s">
        <v>156</v>
      </c>
      <c r="D9" s="49" t="s">
        <v>156</v>
      </c>
      <c r="E9" s="49" t="s">
        <v>156</v>
      </c>
      <c r="F9" s="49" t="s">
        <v>156</v>
      </c>
      <c r="G9" s="49" t="s">
        <v>156</v>
      </c>
      <c r="H9" s="51" t="s">
        <v>156</v>
      </c>
      <c r="I9" s="51" t="s">
        <v>156</v>
      </c>
      <c r="J9" s="51" t="s">
        <v>156</v>
      </c>
      <c r="K9" s="51"/>
    </row>
    <row r="10" s="39" customFormat="1" customHeight="1" spans="1:11">
      <c r="A10" s="52" t="s">
        <v>124</v>
      </c>
      <c r="B10" s="53"/>
      <c r="C10" s="53"/>
      <c r="D10" s="53"/>
      <c r="E10" s="53"/>
      <c r="F10" s="53"/>
      <c r="G10" s="54"/>
      <c r="H10" s="55" t="s">
        <v>156</v>
      </c>
      <c r="I10" s="55" t="s">
        <v>156</v>
      </c>
      <c r="J10" s="55" t="s">
        <v>156</v>
      </c>
      <c r="K10" s="55"/>
    </row>
    <row r="11" customHeight="1" spans="1:1">
      <c r="A11" s="40" t="s">
        <v>436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G11" sqref="G11"/>
    </sheetView>
  </sheetViews>
  <sheetFormatPr defaultColWidth="9.14285714285714" defaultRowHeight="30" customHeight="1" outlineLevelCol="6"/>
  <cols>
    <col min="1" max="1" width="35.2857142857143" style="3" customWidth="1"/>
    <col min="2" max="4" width="28" style="3" customWidth="1"/>
    <col min="5" max="7" width="23.8571428571429" style="4" customWidth="1"/>
    <col min="8" max="8" width="9.14285714285714" style="3" customWidth="1"/>
    <col min="9" max="16384" width="9.14285714285714" style="3"/>
  </cols>
  <sheetData>
    <row r="1" s="1" customFormat="1" customHeight="1" spans="4:7">
      <c r="D1" s="5"/>
      <c r="E1" s="6"/>
      <c r="F1" s="6"/>
      <c r="G1" s="7" t="s">
        <v>437</v>
      </c>
    </row>
    <row r="2" ht="50" customHeight="1" spans="1:7">
      <c r="A2" s="8" t="s">
        <v>438</v>
      </c>
      <c r="B2" s="8"/>
      <c r="C2" s="8"/>
      <c r="D2" s="8"/>
      <c r="E2" s="9"/>
      <c r="F2" s="9"/>
      <c r="G2" s="9"/>
    </row>
    <row r="3" s="1" customFormat="1" customHeight="1" spans="1:7">
      <c r="A3" s="10" t="s">
        <v>2</v>
      </c>
      <c r="B3" s="11"/>
      <c r="C3" s="11"/>
      <c r="D3" s="11"/>
      <c r="E3" s="6"/>
      <c r="F3" s="6"/>
      <c r="G3" s="12" t="s">
        <v>174</v>
      </c>
    </row>
    <row r="4" s="1" customFormat="1" customHeight="1" spans="1:7">
      <c r="A4" s="13" t="s">
        <v>183</v>
      </c>
      <c r="B4" s="13" t="s">
        <v>266</v>
      </c>
      <c r="C4" s="13" t="s">
        <v>185</v>
      </c>
      <c r="D4" s="14" t="s">
        <v>439</v>
      </c>
      <c r="E4" s="15" t="s">
        <v>59</v>
      </c>
      <c r="F4" s="16"/>
      <c r="G4" s="17"/>
    </row>
    <row r="5" s="1" customFormat="1" customHeight="1" spans="1:7">
      <c r="A5" s="18"/>
      <c r="B5" s="18"/>
      <c r="C5" s="18"/>
      <c r="D5" s="19"/>
      <c r="E5" s="20" t="s">
        <v>440</v>
      </c>
      <c r="F5" s="21" t="s">
        <v>441</v>
      </c>
      <c r="G5" s="21" t="s">
        <v>442</v>
      </c>
    </row>
    <row r="6" s="1" customFormat="1" customHeight="1" spans="1:7">
      <c r="A6" s="22"/>
      <c r="B6" s="22"/>
      <c r="C6" s="22"/>
      <c r="D6" s="23"/>
      <c r="E6" s="24"/>
      <c r="F6" s="25"/>
      <c r="G6" s="25"/>
    </row>
    <row r="7" s="1" customFormat="1" customHeight="1" spans="1:7">
      <c r="A7" s="26">
        <v>1</v>
      </c>
      <c r="B7" s="26">
        <v>2</v>
      </c>
      <c r="C7" s="26">
        <v>3</v>
      </c>
      <c r="D7" s="26">
        <v>4</v>
      </c>
      <c r="E7" s="26">
        <v>8</v>
      </c>
      <c r="F7" s="26">
        <v>9</v>
      </c>
      <c r="G7" s="27">
        <v>10</v>
      </c>
    </row>
    <row r="8" s="2" customFormat="1" customHeight="1" spans="1:7">
      <c r="A8" s="28" t="s">
        <v>71</v>
      </c>
      <c r="B8" s="29"/>
      <c r="C8" s="29"/>
      <c r="D8" s="29"/>
      <c r="E8" s="30">
        <v>173256</v>
      </c>
      <c r="F8" s="31" t="s">
        <v>156</v>
      </c>
      <c r="G8" s="31" t="s">
        <v>156</v>
      </c>
    </row>
    <row r="9" s="2" customFormat="1" customHeight="1" spans="1:7">
      <c r="A9" s="32"/>
      <c r="B9" s="29" t="s">
        <v>443</v>
      </c>
      <c r="C9" s="29" t="s">
        <v>284</v>
      </c>
      <c r="D9" s="29" t="s">
        <v>444</v>
      </c>
      <c r="E9" s="30">
        <v>600</v>
      </c>
      <c r="F9" s="31"/>
      <c r="G9" s="31"/>
    </row>
    <row r="10" s="2" customFormat="1" customHeight="1" spans="1:7">
      <c r="A10" s="33"/>
      <c r="B10" s="29" t="s">
        <v>445</v>
      </c>
      <c r="C10" s="29" t="s">
        <v>279</v>
      </c>
      <c r="D10" s="29" t="s">
        <v>444</v>
      </c>
      <c r="E10" s="30">
        <v>20000</v>
      </c>
      <c r="F10" s="31"/>
      <c r="G10" s="31"/>
    </row>
    <row r="11" s="2" customFormat="1" customHeight="1" spans="1:7">
      <c r="A11" s="33"/>
      <c r="B11" s="29" t="s">
        <v>445</v>
      </c>
      <c r="C11" s="29" t="s">
        <v>273</v>
      </c>
      <c r="D11" s="29" t="s">
        <v>444</v>
      </c>
      <c r="E11" s="30">
        <v>20000</v>
      </c>
      <c r="F11" s="31"/>
      <c r="G11" s="31"/>
    </row>
    <row r="12" s="2" customFormat="1" customHeight="1" spans="1:7">
      <c r="A12" s="33"/>
      <c r="B12" s="29" t="s">
        <v>445</v>
      </c>
      <c r="C12" s="29" t="s">
        <v>287</v>
      </c>
      <c r="D12" s="29" t="s">
        <v>444</v>
      </c>
      <c r="E12" s="30">
        <v>82656</v>
      </c>
      <c r="F12" s="31"/>
      <c r="G12" s="31"/>
    </row>
    <row r="13" s="2" customFormat="1" customHeight="1" spans="1:7">
      <c r="A13" s="33"/>
      <c r="B13" s="29" t="s">
        <v>445</v>
      </c>
      <c r="C13" s="29" t="s">
        <v>291</v>
      </c>
      <c r="D13" s="29" t="s">
        <v>444</v>
      </c>
      <c r="E13" s="30">
        <v>50000</v>
      </c>
      <c r="F13" s="31" t="s">
        <v>156</v>
      </c>
      <c r="G13" s="31" t="s">
        <v>156</v>
      </c>
    </row>
    <row r="14" s="2" customFormat="1" customHeight="1" spans="1:7">
      <c r="A14" s="34" t="s">
        <v>56</v>
      </c>
      <c r="B14" s="35" t="s">
        <v>156</v>
      </c>
      <c r="C14" s="35"/>
      <c r="D14" s="36"/>
      <c r="E14" s="37">
        <v>173256</v>
      </c>
      <c r="F14" s="31" t="s">
        <v>156</v>
      </c>
      <c r="G14" s="31" t="s">
        <v>156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8" sqref="$A8:$XFD8"/>
    </sheetView>
  </sheetViews>
  <sheetFormatPr defaultColWidth="8" defaultRowHeight="30" customHeight="1"/>
  <cols>
    <col min="1" max="1" width="11.247619047619" style="152" customWidth="1"/>
    <col min="2" max="2" width="25.4285714285714" style="152" customWidth="1"/>
    <col min="3" max="4" width="16" style="152" customWidth="1"/>
    <col min="5" max="5" width="16.5714285714286" style="152" customWidth="1"/>
    <col min="6" max="8" width="14.2857142857143" style="152" customWidth="1"/>
    <col min="9" max="9" width="14.2857142857143" style="63" customWidth="1"/>
    <col min="10" max="13" width="14.2857142857143" style="152" customWidth="1"/>
    <col min="14" max="14" width="14.2857142857143" style="63" customWidth="1"/>
    <col min="15" max="15" width="14.2857142857143" style="152" customWidth="1"/>
    <col min="16" max="19" width="14.2857142857143" style="63" customWidth="1"/>
    <col min="20" max="21" width="14.2857142857143" style="152" customWidth="1"/>
    <col min="22" max="16384" width="8" style="63" customWidth="1"/>
  </cols>
  <sheetData>
    <row r="1" s="62" customFormat="1" customHeight="1" spans="1:21">
      <c r="A1" s="153"/>
      <c r="B1" s="153"/>
      <c r="C1" s="153"/>
      <c r="D1" s="153"/>
      <c r="E1" s="153"/>
      <c r="F1" s="153"/>
      <c r="G1" s="153"/>
      <c r="H1" s="153"/>
      <c r="I1" s="244"/>
      <c r="J1" s="153"/>
      <c r="K1" s="153"/>
      <c r="L1" s="153"/>
      <c r="M1" s="153"/>
      <c r="N1" s="244"/>
      <c r="O1" s="153"/>
      <c r="P1" s="244"/>
      <c r="Q1" s="244"/>
      <c r="R1" s="244"/>
      <c r="S1" s="244"/>
      <c r="T1" s="343" t="s">
        <v>52</v>
      </c>
      <c r="U1" s="171"/>
    </row>
    <row r="2" s="63" customFormat="1" ht="50" customHeight="1" spans="1:21">
      <c r="A2" s="194" t="s">
        <v>53</v>
      </c>
      <c r="B2" s="71"/>
      <c r="C2" s="71"/>
      <c r="D2" s="71"/>
      <c r="E2" s="71"/>
      <c r="F2" s="71"/>
      <c r="G2" s="71"/>
      <c r="H2" s="71"/>
      <c r="I2" s="172"/>
      <c r="J2" s="71"/>
      <c r="K2" s="71"/>
      <c r="L2" s="71"/>
      <c r="M2" s="71"/>
      <c r="N2" s="172"/>
      <c r="O2" s="71"/>
      <c r="P2" s="172"/>
      <c r="Q2" s="172"/>
      <c r="R2" s="172"/>
      <c r="S2" s="172"/>
      <c r="T2" s="71"/>
      <c r="U2" s="172"/>
    </row>
    <row r="3" s="64" customFormat="1" customHeight="1" spans="1:21">
      <c r="A3" s="72" t="s">
        <v>2</v>
      </c>
      <c r="B3" s="153"/>
      <c r="C3" s="153"/>
      <c r="D3" s="153"/>
      <c r="E3" s="153"/>
      <c r="F3" s="153"/>
      <c r="G3" s="153"/>
      <c r="H3" s="153"/>
      <c r="I3" s="244"/>
      <c r="J3" s="153"/>
      <c r="K3" s="153"/>
      <c r="L3" s="153"/>
      <c r="M3" s="153"/>
      <c r="N3" s="244"/>
      <c r="O3" s="153"/>
      <c r="P3" s="244"/>
      <c r="Q3" s="244"/>
      <c r="R3" s="244"/>
      <c r="S3" s="244"/>
      <c r="T3" s="343" t="s">
        <v>3</v>
      </c>
      <c r="U3" s="254"/>
    </row>
    <row r="4" s="62" customFormat="1" customHeight="1" spans="1:21">
      <c r="A4" s="325" t="s">
        <v>54</v>
      </c>
      <c r="B4" s="326" t="s">
        <v>55</v>
      </c>
      <c r="C4" s="326" t="s">
        <v>56</v>
      </c>
      <c r="D4" s="327" t="s">
        <v>57</v>
      </c>
      <c r="E4" s="320"/>
      <c r="F4" s="320"/>
      <c r="G4" s="320"/>
      <c r="H4" s="320"/>
      <c r="I4" s="338"/>
      <c r="J4" s="320"/>
      <c r="K4" s="320"/>
      <c r="L4" s="320"/>
      <c r="M4" s="320"/>
      <c r="N4" s="338"/>
      <c r="O4" s="321"/>
      <c r="P4" s="327" t="s">
        <v>45</v>
      </c>
      <c r="Q4" s="327"/>
      <c r="R4" s="327"/>
      <c r="S4" s="327"/>
      <c r="T4" s="320"/>
      <c r="U4" s="344"/>
    </row>
    <row r="5" s="62" customFormat="1" customHeight="1" spans="1:21">
      <c r="A5" s="328"/>
      <c r="B5" s="329"/>
      <c r="C5" s="329"/>
      <c r="D5" s="329" t="s">
        <v>58</v>
      </c>
      <c r="E5" s="329" t="s">
        <v>59</v>
      </c>
      <c r="F5" s="329" t="s">
        <v>60</v>
      </c>
      <c r="G5" s="329" t="s">
        <v>61</v>
      </c>
      <c r="H5" s="329" t="s">
        <v>62</v>
      </c>
      <c r="I5" s="180" t="s">
        <v>63</v>
      </c>
      <c r="J5" s="339"/>
      <c r="K5" s="339"/>
      <c r="L5" s="339"/>
      <c r="M5" s="339"/>
      <c r="N5" s="180"/>
      <c r="O5" s="340"/>
      <c r="P5" s="178" t="s">
        <v>58</v>
      </c>
      <c r="Q5" s="178" t="s">
        <v>59</v>
      </c>
      <c r="R5" s="325" t="s">
        <v>60</v>
      </c>
      <c r="S5" s="326" t="s">
        <v>61</v>
      </c>
      <c r="T5" s="345" t="s">
        <v>62</v>
      </c>
      <c r="U5" s="326" t="s">
        <v>63</v>
      </c>
    </row>
    <row r="6" s="62" customFormat="1" customHeight="1" spans="1:21">
      <c r="A6" s="158"/>
      <c r="B6" s="159"/>
      <c r="C6" s="159"/>
      <c r="D6" s="159"/>
      <c r="E6" s="159"/>
      <c r="F6" s="159"/>
      <c r="G6" s="159"/>
      <c r="H6" s="159"/>
      <c r="I6" s="205" t="s">
        <v>58</v>
      </c>
      <c r="J6" s="341" t="s">
        <v>64</v>
      </c>
      <c r="K6" s="341" t="s">
        <v>65</v>
      </c>
      <c r="L6" s="341" t="s">
        <v>66</v>
      </c>
      <c r="M6" s="341" t="s">
        <v>67</v>
      </c>
      <c r="N6" s="341" t="s">
        <v>68</v>
      </c>
      <c r="O6" s="341" t="s">
        <v>69</v>
      </c>
      <c r="P6" s="160"/>
      <c r="Q6" s="160"/>
      <c r="R6" s="346"/>
      <c r="S6" s="160"/>
      <c r="T6" s="159"/>
      <c r="U6" s="159"/>
    </row>
    <row r="7" s="63" customFormat="1" customHeight="1" spans="1:21">
      <c r="A7" s="330">
        <v>1</v>
      </c>
      <c r="B7" s="229">
        <v>2</v>
      </c>
      <c r="C7" s="229">
        <v>3</v>
      </c>
      <c r="D7" s="229">
        <v>4</v>
      </c>
      <c r="E7" s="331">
        <v>5</v>
      </c>
      <c r="F7" s="332">
        <v>6</v>
      </c>
      <c r="G7" s="332">
        <v>7</v>
      </c>
      <c r="H7" s="331">
        <v>8</v>
      </c>
      <c r="I7" s="331">
        <v>9</v>
      </c>
      <c r="J7" s="332">
        <v>10</v>
      </c>
      <c r="K7" s="332">
        <v>11</v>
      </c>
      <c r="L7" s="331">
        <v>12</v>
      </c>
      <c r="M7" s="331">
        <v>13</v>
      </c>
      <c r="N7" s="236">
        <v>14</v>
      </c>
      <c r="O7" s="229">
        <v>15</v>
      </c>
      <c r="P7" s="342">
        <v>16</v>
      </c>
      <c r="Q7" s="347">
        <v>17</v>
      </c>
      <c r="R7" s="348">
        <v>18</v>
      </c>
      <c r="S7" s="348">
        <v>19</v>
      </c>
      <c r="T7" s="348">
        <v>20</v>
      </c>
      <c r="U7" s="349">
        <v>21</v>
      </c>
    </row>
    <row r="8" s="323" customFormat="1" customHeight="1" spans="1:21">
      <c r="A8" s="333" t="s">
        <v>70</v>
      </c>
      <c r="B8" s="333" t="s">
        <v>71</v>
      </c>
      <c r="C8" s="334">
        <v>1050127.3</v>
      </c>
      <c r="D8" s="334">
        <v>1050127.3</v>
      </c>
      <c r="E8" s="334">
        <v>950127.3</v>
      </c>
      <c r="F8" s="334"/>
      <c r="G8" s="334"/>
      <c r="H8" s="334"/>
      <c r="I8" s="334">
        <v>100000</v>
      </c>
      <c r="J8" s="334"/>
      <c r="K8" s="334"/>
      <c r="L8" s="334"/>
      <c r="M8" s="334"/>
      <c r="N8" s="334"/>
      <c r="O8" s="334">
        <v>100000</v>
      </c>
      <c r="P8" s="334"/>
      <c r="Q8" s="334"/>
      <c r="R8" s="350"/>
      <c r="S8" s="351"/>
      <c r="T8" s="352"/>
      <c r="U8" s="352"/>
    </row>
    <row r="9" s="324" customFormat="1" customHeight="1" spans="1:21">
      <c r="A9" s="335" t="s">
        <v>56</v>
      </c>
      <c r="B9" s="336"/>
      <c r="C9" s="337">
        <v>1050127.3</v>
      </c>
      <c r="D9" s="337">
        <v>1050127.3</v>
      </c>
      <c r="E9" s="337">
        <v>950127.3</v>
      </c>
      <c r="F9" s="337"/>
      <c r="G9" s="337"/>
      <c r="H9" s="337"/>
      <c r="I9" s="337">
        <v>100000</v>
      </c>
      <c r="J9" s="337"/>
      <c r="K9" s="337"/>
      <c r="L9" s="337"/>
      <c r="M9" s="337"/>
      <c r="N9" s="337"/>
      <c r="O9" s="337">
        <v>100000</v>
      </c>
      <c r="P9" s="337"/>
      <c r="Q9" s="337"/>
      <c r="R9" s="337"/>
      <c r="S9" s="337"/>
      <c r="T9" s="337"/>
      <c r="U9" s="337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topLeftCell="A11" workbookViewId="0">
      <selection activeCell="G13" sqref="G13"/>
    </sheetView>
  </sheetViews>
  <sheetFormatPr defaultColWidth="9.14285714285714" defaultRowHeight="30" customHeight="1"/>
  <cols>
    <col min="1" max="1" width="13.2857142857143" style="152" customWidth="1"/>
    <col min="2" max="2" width="23" style="152" customWidth="1"/>
    <col min="3" max="3" width="15.1428571428571" style="152" customWidth="1"/>
    <col min="4" max="4" width="14.4285714285714" style="152" customWidth="1"/>
    <col min="5" max="16" width="13.2857142857143" style="152" customWidth="1"/>
    <col min="17" max="16384" width="9.14285714285714" style="152" hidden="1" customWidth="1"/>
  </cols>
  <sheetData>
    <row r="1" s="73" customFormat="1" customHeight="1" spans="15:16">
      <c r="O1" s="319"/>
      <c r="P1" s="319" t="s">
        <v>72</v>
      </c>
    </row>
    <row r="2" s="152" customFormat="1" ht="50" customHeight="1" spans="1:16">
      <c r="A2" s="299" t="s">
        <v>73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</row>
    <row r="3" s="73" customFormat="1" customHeight="1" spans="1:16">
      <c r="A3" s="300" t="s">
        <v>2</v>
      </c>
      <c r="B3" s="301"/>
      <c r="C3" s="260"/>
      <c r="E3" s="260"/>
      <c r="F3" s="260"/>
      <c r="I3" s="260"/>
      <c r="K3" s="260"/>
      <c r="L3" s="260"/>
      <c r="O3" s="74"/>
      <c r="P3" s="74" t="s">
        <v>3</v>
      </c>
    </row>
    <row r="4" s="1" customFormat="1" customHeight="1" spans="1:16">
      <c r="A4" s="302" t="s">
        <v>74</v>
      </c>
      <c r="B4" s="302" t="s">
        <v>75</v>
      </c>
      <c r="C4" s="303" t="s">
        <v>56</v>
      </c>
      <c r="D4" s="304" t="s">
        <v>59</v>
      </c>
      <c r="E4" s="305"/>
      <c r="F4" s="306"/>
      <c r="G4" s="302" t="s">
        <v>60</v>
      </c>
      <c r="H4" s="302" t="s">
        <v>61</v>
      </c>
      <c r="I4" s="302" t="s">
        <v>76</v>
      </c>
      <c r="J4" s="304" t="s">
        <v>63</v>
      </c>
      <c r="K4" s="320"/>
      <c r="L4" s="320"/>
      <c r="M4" s="320"/>
      <c r="N4" s="320"/>
      <c r="O4" s="305"/>
      <c r="P4" s="321"/>
    </row>
    <row r="5" s="1" customFormat="1" customHeight="1" spans="1:16">
      <c r="A5" s="307"/>
      <c r="B5" s="307"/>
      <c r="C5" s="307"/>
      <c r="D5" s="307" t="s">
        <v>58</v>
      </c>
      <c r="E5" s="308" t="s">
        <v>77</v>
      </c>
      <c r="F5" s="308" t="s">
        <v>78</v>
      </c>
      <c r="G5" s="307"/>
      <c r="H5" s="307"/>
      <c r="I5" s="307"/>
      <c r="J5" s="309" t="s">
        <v>58</v>
      </c>
      <c r="K5" s="322" t="s">
        <v>79</v>
      </c>
      <c r="L5" s="322" t="s">
        <v>80</v>
      </c>
      <c r="M5" s="322" t="s">
        <v>81</v>
      </c>
      <c r="N5" s="322" t="s">
        <v>82</v>
      </c>
      <c r="O5" s="265" t="s">
        <v>83</v>
      </c>
      <c r="P5" s="322" t="s">
        <v>84</v>
      </c>
    </row>
    <row r="6" s="73" customFormat="1" customHeight="1" spans="1:16">
      <c r="A6" s="309">
        <v>1</v>
      </c>
      <c r="B6" s="309">
        <v>2</v>
      </c>
      <c r="C6" s="309">
        <v>3</v>
      </c>
      <c r="D6" s="309">
        <v>4</v>
      </c>
      <c r="E6" s="309">
        <v>5</v>
      </c>
      <c r="F6" s="309">
        <v>6</v>
      </c>
      <c r="G6" s="309">
        <v>7</v>
      </c>
      <c r="H6" s="309">
        <v>8</v>
      </c>
      <c r="I6" s="309">
        <v>9</v>
      </c>
      <c r="J6" s="309">
        <v>10</v>
      </c>
      <c r="K6" s="309">
        <v>11</v>
      </c>
      <c r="L6" s="309">
        <v>12</v>
      </c>
      <c r="M6" s="309">
        <v>13</v>
      </c>
      <c r="N6" s="309">
        <v>14</v>
      </c>
      <c r="O6" s="309">
        <v>15</v>
      </c>
      <c r="P6" s="309">
        <v>16</v>
      </c>
    </row>
    <row r="7" s="221" customFormat="1" customHeight="1" spans="1:16">
      <c r="A7" s="310" t="s">
        <v>85</v>
      </c>
      <c r="B7" s="310" t="s">
        <v>86</v>
      </c>
      <c r="C7" s="311">
        <v>87362.76</v>
      </c>
      <c r="D7" s="311">
        <v>87362.76</v>
      </c>
      <c r="E7" s="311">
        <v>87362.76</v>
      </c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</row>
    <row r="8" s="221" customFormat="1" customHeight="1" spans="1:16">
      <c r="A8" s="312" t="s">
        <v>87</v>
      </c>
      <c r="B8" s="312" t="s">
        <v>88</v>
      </c>
      <c r="C8" s="311">
        <v>83825.76</v>
      </c>
      <c r="D8" s="311">
        <v>83825.76</v>
      </c>
      <c r="E8" s="311">
        <v>83825.76</v>
      </c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</row>
    <row r="9" s="221" customFormat="1" customHeight="1" spans="1:16">
      <c r="A9" s="313" t="s">
        <v>89</v>
      </c>
      <c r="B9" s="313" t="s">
        <v>90</v>
      </c>
      <c r="C9" s="311">
        <v>1800</v>
      </c>
      <c r="D9" s="311">
        <v>1800</v>
      </c>
      <c r="E9" s="311">
        <v>1800</v>
      </c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="221" customFormat="1" customHeight="1" spans="1:16">
      <c r="A10" s="313" t="s">
        <v>91</v>
      </c>
      <c r="B10" s="313" t="s">
        <v>92</v>
      </c>
      <c r="C10" s="311">
        <v>1200</v>
      </c>
      <c r="D10" s="311">
        <v>1200</v>
      </c>
      <c r="E10" s="311">
        <v>1200</v>
      </c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</row>
    <row r="11" s="221" customFormat="1" customHeight="1" spans="1:16">
      <c r="A11" s="313" t="s">
        <v>93</v>
      </c>
      <c r="B11" s="313" t="s">
        <v>94</v>
      </c>
      <c r="C11" s="311">
        <v>80825.76</v>
      </c>
      <c r="D11" s="311">
        <v>80825.76</v>
      </c>
      <c r="E11" s="311">
        <v>80825.76</v>
      </c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</row>
    <row r="12" s="221" customFormat="1" customHeight="1" spans="1:16">
      <c r="A12" s="312" t="s">
        <v>95</v>
      </c>
      <c r="B12" s="312" t="s">
        <v>96</v>
      </c>
      <c r="C12" s="311">
        <v>3537</v>
      </c>
      <c r="D12" s="311">
        <v>3537</v>
      </c>
      <c r="E12" s="311">
        <v>3537</v>
      </c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</row>
    <row r="13" s="221" customFormat="1" customHeight="1" spans="1:16">
      <c r="A13" s="313" t="s">
        <v>97</v>
      </c>
      <c r="B13" s="313" t="s">
        <v>96</v>
      </c>
      <c r="C13" s="311">
        <v>3537</v>
      </c>
      <c r="D13" s="311">
        <v>3537</v>
      </c>
      <c r="E13" s="311">
        <v>3537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</row>
    <row r="14" s="221" customFormat="1" customHeight="1" spans="1:16">
      <c r="A14" s="310" t="s">
        <v>98</v>
      </c>
      <c r="B14" s="310" t="s">
        <v>99</v>
      </c>
      <c r="C14" s="311">
        <v>85865</v>
      </c>
      <c r="D14" s="311">
        <v>85865</v>
      </c>
      <c r="E14" s="311">
        <v>85865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</row>
    <row r="15" s="221" customFormat="1" customHeight="1" spans="1:16">
      <c r="A15" s="312" t="s">
        <v>100</v>
      </c>
      <c r="B15" s="312" t="s">
        <v>101</v>
      </c>
      <c r="C15" s="311">
        <v>85865</v>
      </c>
      <c r="D15" s="311">
        <v>85865</v>
      </c>
      <c r="E15" s="311">
        <v>85865</v>
      </c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</row>
    <row r="16" s="221" customFormat="1" customHeight="1" spans="1:16">
      <c r="A16" s="313" t="s">
        <v>102</v>
      </c>
      <c r="B16" s="313" t="s">
        <v>103</v>
      </c>
      <c r="C16" s="311">
        <v>990</v>
      </c>
      <c r="D16" s="311">
        <v>990</v>
      </c>
      <c r="E16" s="311">
        <v>990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</row>
    <row r="17" s="221" customFormat="1" customHeight="1" spans="1:16">
      <c r="A17" s="313" t="s">
        <v>104</v>
      </c>
      <c r="B17" s="313" t="s">
        <v>105</v>
      </c>
      <c r="C17" s="311">
        <v>47270</v>
      </c>
      <c r="D17" s="311">
        <v>47270</v>
      </c>
      <c r="E17" s="311">
        <v>47270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</row>
    <row r="18" s="221" customFormat="1" customHeight="1" spans="1:16">
      <c r="A18" s="313" t="s">
        <v>106</v>
      </c>
      <c r="B18" s="313" t="s">
        <v>107</v>
      </c>
      <c r="C18" s="311">
        <v>33058</v>
      </c>
      <c r="D18" s="311">
        <v>33058</v>
      </c>
      <c r="E18" s="311">
        <v>33058</v>
      </c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</row>
    <row r="19" s="221" customFormat="1" customHeight="1" spans="1:16">
      <c r="A19" s="313" t="s">
        <v>108</v>
      </c>
      <c r="B19" s="313" t="s">
        <v>109</v>
      </c>
      <c r="C19" s="311">
        <v>4547</v>
      </c>
      <c r="D19" s="311">
        <v>4547</v>
      </c>
      <c r="E19" s="311">
        <v>4547</v>
      </c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</row>
    <row r="20" s="221" customFormat="1" customHeight="1" spans="1:16">
      <c r="A20" s="310" t="s">
        <v>110</v>
      </c>
      <c r="B20" s="310" t="s">
        <v>111</v>
      </c>
      <c r="C20" s="311">
        <v>60619.32</v>
      </c>
      <c r="D20" s="311">
        <v>60619.32</v>
      </c>
      <c r="E20" s="311">
        <v>60619.32</v>
      </c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</row>
    <row r="21" s="221" customFormat="1" customHeight="1" spans="1:16">
      <c r="A21" s="312" t="s">
        <v>112</v>
      </c>
      <c r="B21" s="312" t="s">
        <v>113</v>
      </c>
      <c r="C21" s="311">
        <v>60619.32</v>
      </c>
      <c r="D21" s="311">
        <v>60619.32</v>
      </c>
      <c r="E21" s="311">
        <v>60619.32</v>
      </c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</row>
    <row r="22" s="221" customFormat="1" customHeight="1" spans="1:16">
      <c r="A22" s="313" t="s">
        <v>114</v>
      </c>
      <c r="B22" s="313" t="s">
        <v>115</v>
      </c>
      <c r="C22" s="311">
        <v>60619.32</v>
      </c>
      <c r="D22" s="311">
        <v>60619.32</v>
      </c>
      <c r="E22" s="311">
        <v>60619.32</v>
      </c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</row>
    <row r="23" s="221" customFormat="1" customHeight="1" spans="1:16">
      <c r="A23" s="310" t="s">
        <v>116</v>
      </c>
      <c r="B23" s="310" t="s">
        <v>117</v>
      </c>
      <c r="C23" s="311">
        <v>816280.22</v>
      </c>
      <c r="D23" s="311">
        <v>716280.22</v>
      </c>
      <c r="E23" s="311">
        <v>543024.22</v>
      </c>
      <c r="F23" s="311">
        <v>173256</v>
      </c>
      <c r="G23" s="311"/>
      <c r="H23" s="311"/>
      <c r="I23" s="311"/>
      <c r="J23" s="311">
        <v>100000</v>
      </c>
      <c r="K23" s="311"/>
      <c r="L23" s="311"/>
      <c r="M23" s="311"/>
      <c r="N23" s="311"/>
      <c r="O23" s="311"/>
      <c r="P23" s="311">
        <v>100000</v>
      </c>
    </row>
    <row r="24" s="221" customFormat="1" customHeight="1" spans="1:16">
      <c r="A24" s="312" t="s">
        <v>118</v>
      </c>
      <c r="B24" s="312" t="s">
        <v>119</v>
      </c>
      <c r="C24" s="311">
        <v>816280.22</v>
      </c>
      <c r="D24" s="311">
        <v>716280.22</v>
      </c>
      <c r="E24" s="311">
        <v>543024.22</v>
      </c>
      <c r="F24" s="311">
        <v>173256</v>
      </c>
      <c r="G24" s="311"/>
      <c r="H24" s="311"/>
      <c r="I24" s="311"/>
      <c r="J24" s="311">
        <v>100000</v>
      </c>
      <c r="K24" s="311"/>
      <c r="L24" s="311"/>
      <c r="M24" s="311"/>
      <c r="N24" s="311"/>
      <c r="O24" s="311"/>
      <c r="P24" s="311">
        <v>100000</v>
      </c>
    </row>
    <row r="25" s="221" customFormat="1" customHeight="1" spans="1:16">
      <c r="A25" s="313" t="s">
        <v>120</v>
      </c>
      <c r="B25" s="313" t="s">
        <v>121</v>
      </c>
      <c r="C25" s="311">
        <v>733624.22</v>
      </c>
      <c r="D25" s="311">
        <v>633624.22</v>
      </c>
      <c r="E25" s="311">
        <v>543024.22</v>
      </c>
      <c r="F25" s="311">
        <v>90600</v>
      </c>
      <c r="G25" s="311"/>
      <c r="H25" s="311"/>
      <c r="I25" s="311"/>
      <c r="J25" s="311">
        <v>100000</v>
      </c>
      <c r="K25" s="311"/>
      <c r="L25" s="311"/>
      <c r="M25" s="311"/>
      <c r="N25" s="311"/>
      <c r="O25" s="311"/>
      <c r="P25" s="311">
        <v>100000</v>
      </c>
    </row>
    <row r="26" s="221" customFormat="1" customHeight="1" spans="1:16">
      <c r="A26" s="313" t="s">
        <v>122</v>
      </c>
      <c r="B26" s="313" t="s">
        <v>123</v>
      </c>
      <c r="C26" s="311">
        <v>82656</v>
      </c>
      <c r="D26" s="311">
        <v>82656</v>
      </c>
      <c r="E26" s="311"/>
      <c r="F26" s="311">
        <v>82656</v>
      </c>
      <c r="G26" s="311"/>
      <c r="H26" s="311"/>
      <c r="I26" s="311"/>
      <c r="J26" s="311"/>
      <c r="K26" s="311"/>
      <c r="L26" s="311"/>
      <c r="M26" s="311"/>
      <c r="N26" s="311"/>
      <c r="O26" s="311"/>
      <c r="P26" s="311"/>
    </row>
    <row r="27" s="222" customFormat="1" customHeight="1" spans="1:16">
      <c r="A27" s="314" t="s">
        <v>124</v>
      </c>
      <c r="B27" s="315"/>
      <c r="C27" s="316">
        <v>1050127.3</v>
      </c>
      <c r="D27" s="316">
        <v>950127.3</v>
      </c>
      <c r="E27" s="316">
        <v>776871.3</v>
      </c>
      <c r="F27" s="316">
        <v>173256</v>
      </c>
      <c r="G27" s="316"/>
      <c r="H27" s="316"/>
      <c r="I27" s="316"/>
      <c r="J27" s="316">
        <v>100000</v>
      </c>
      <c r="K27" s="316"/>
      <c r="L27" s="316"/>
      <c r="M27" s="316"/>
      <c r="N27" s="316"/>
      <c r="O27" s="316"/>
      <c r="P27" s="316">
        <v>100000</v>
      </c>
    </row>
    <row r="28" customHeight="1" spans="3:16">
      <c r="C28" s="317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19" workbookViewId="0">
      <selection activeCell="C18" sqref="C18"/>
    </sheetView>
  </sheetViews>
  <sheetFormatPr defaultColWidth="9.14285714285714" defaultRowHeight="30" customHeight="1" outlineLevelCol="3"/>
  <cols>
    <col min="1" max="1" width="49.2857142857143" style="40" customWidth="1"/>
    <col min="2" max="2" width="38.8571428571429" style="40" customWidth="1"/>
    <col min="3" max="3" width="48.5714285714286" style="40" customWidth="1"/>
    <col min="4" max="4" width="36.4285714285714" style="40" customWidth="1"/>
    <col min="5" max="5" width="9.14285714285714" style="90" customWidth="1"/>
    <col min="6" max="16384" width="9.14285714285714" style="90"/>
  </cols>
  <sheetData>
    <row r="1" s="89" customFormat="1" customHeight="1" spans="1:4">
      <c r="A1" s="42"/>
      <c r="B1" s="42"/>
      <c r="C1" s="42"/>
      <c r="D1" s="100" t="s">
        <v>125</v>
      </c>
    </row>
    <row r="2" ht="50" customHeight="1" spans="1:4">
      <c r="A2" s="8" t="s">
        <v>126</v>
      </c>
      <c r="B2" s="284"/>
      <c r="C2" s="284"/>
      <c r="D2" s="284"/>
    </row>
    <row r="3" s="94" customFormat="1" customHeight="1" spans="1:4">
      <c r="A3" s="10" t="s">
        <v>2</v>
      </c>
      <c r="B3" s="285"/>
      <c r="C3" s="285"/>
      <c r="D3" s="286" t="s">
        <v>3</v>
      </c>
    </row>
    <row r="4" customHeight="1" spans="1:4">
      <c r="A4" s="58" t="s">
        <v>4</v>
      </c>
      <c r="B4" s="60"/>
      <c r="C4" s="58" t="s">
        <v>5</v>
      </c>
      <c r="D4" s="60"/>
    </row>
    <row r="5" customHeight="1" spans="1:4">
      <c r="A5" s="44" t="s">
        <v>6</v>
      </c>
      <c r="B5" s="287" t="s">
        <v>7</v>
      </c>
      <c r="C5" s="44" t="s">
        <v>127</v>
      </c>
      <c r="D5" s="287" t="s">
        <v>7</v>
      </c>
    </row>
    <row r="6" customHeight="1" spans="1:4">
      <c r="A6" s="46"/>
      <c r="B6" s="23"/>
      <c r="C6" s="46"/>
      <c r="D6" s="23"/>
    </row>
    <row r="7" customHeight="1" spans="1:4">
      <c r="A7" s="288" t="s">
        <v>128</v>
      </c>
      <c r="B7" s="289">
        <v>950127.3</v>
      </c>
      <c r="C7" s="290" t="s">
        <v>129</v>
      </c>
      <c r="D7" s="291"/>
    </row>
    <row r="8" s="90" customFormat="1" customHeight="1" spans="1:4">
      <c r="A8" s="96" t="s">
        <v>130</v>
      </c>
      <c r="B8" s="289">
        <v>950127.3</v>
      </c>
      <c r="C8" s="290" t="s">
        <v>131</v>
      </c>
      <c r="D8" s="292"/>
    </row>
    <row r="9" s="90" customFormat="1" customHeight="1" spans="1:4">
      <c r="A9" s="96" t="s">
        <v>132</v>
      </c>
      <c r="B9" s="289"/>
      <c r="C9" s="290" t="s">
        <v>133</v>
      </c>
      <c r="D9" s="292"/>
    </row>
    <row r="10" s="90" customFormat="1" customHeight="1" spans="1:4">
      <c r="A10" s="96" t="s">
        <v>134</v>
      </c>
      <c r="B10" s="289"/>
      <c r="C10" s="290" t="s">
        <v>135</v>
      </c>
      <c r="D10" s="292"/>
    </row>
    <row r="11" s="90" customFormat="1" customHeight="1" spans="1:4">
      <c r="A11" s="96" t="s">
        <v>136</v>
      </c>
      <c r="B11" s="289"/>
      <c r="C11" s="290" t="s">
        <v>137</v>
      </c>
      <c r="D11" s="292"/>
    </row>
    <row r="12" s="90" customFormat="1" customHeight="1" spans="1:4">
      <c r="A12" s="96" t="s">
        <v>130</v>
      </c>
      <c r="B12" s="289"/>
      <c r="C12" s="290" t="s">
        <v>138</v>
      </c>
      <c r="D12" s="292"/>
    </row>
    <row r="13" s="90" customFormat="1" customHeight="1" spans="1:4">
      <c r="A13" s="293" t="s">
        <v>132</v>
      </c>
      <c r="B13" s="289"/>
      <c r="C13" s="290" t="s">
        <v>139</v>
      </c>
      <c r="D13" s="292"/>
    </row>
    <row r="14" s="90" customFormat="1" customHeight="1" spans="1:4">
      <c r="A14" s="293" t="s">
        <v>134</v>
      </c>
      <c r="B14" s="289"/>
      <c r="C14" s="290" t="s">
        <v>140</v>
      </c>
      <c r="D14" s="292"/>
    </row>
    <row r="15" s="90" customFormat="1" customHeight="1" spans="1:4">
      <c r="A15" s="288"/>
      <c r="B15" s="289"/>
      <c r="C15" s="290" t="s">
        <v>141</v>
      </c>
      <c r="D15" s="30">
        <v>87362.76</v>
      </c>
    </row>
    <row r="16" s="90" customFormat="1" customHeight="1" spans="1:4">
      <c r="A16" s="288"/>
      <c r="B16" s="289"/>
      <c r="C16" s="290" t="s">
        <v>142</v>
      </c>
      <c r="D16" s="30">
        <v>85865</v>
      </c>
    </row>
    <row r="17" s="90" customFormat="1" customHeight="1" spans="1:4">
      <c r="A17" s="288"/>
      <c r="B17" s="289"/>
      <c r="C17" s="290" t="s">
        <v>143</v>
      </c>
      <c r="D17" s="292"/>
    </row>
    <row r="18" s="90" customFormat="1" customHeight="1" spans="1:4">
      <c r="A18" s="288"/>
      <c r="B18" s="289"/>
      <c r="C18" s="290" t="s">
        <v>144</v>
      </c>
      <c r="D18" s="292"/>
    </row>
    <row r="19" s="90" customFormat="1" customHeight="1" spans="1:4">
      <c r="A19" s="288"/>
      <c r="B19" s="289"/>
      <c r="C19" s="290" t="s">
        <v>145</v>
      </c>
      <c r="D19" s="292"/>
    </row>
    <row r="20" s="90" customFormat="1" customHeight="1" spans="1:4">
      <c r="A20" s="288"/>
      <c r="B20" s="289"/>
      <c r="C20" s="290" t="s">
        <v>146</v>
      </c>
      <c r="D20" s="292"/>
    </row>
    <row r="21" s="90" customFormat="1" customHeight="1" spans="1:4">
      <c r="A21" s="288"/>
      <c r="B21" s="289"/>
      <c r="C21" s="290" t="s">
        <v>147</v>
      </c>
      <c r="D21" s="292"/>
    </row>
    <row r="22" s="90" customFormat="1" customHeight="1" spans="1:4">
      <c r="A22" s="288"/>
      <c r="B22" s="289"/>
      <c r="C22" s="290" t="s">
        <v>148</v>
      </c>
      <c r="D22" s="292"/>
    </row>
    <row r="23" s="90" customFormat="1" customHeight="1" spans="1:4">
      <c r="A23" s="288"/>
      <c r="B23" s="289"/>
      <c r="C23" s="290" t="s">
        <v>149</v>
      </c>
      <c r="D23" s="292"/>
    </row>
    <row r="24" s="90" customFormat="1" customHeight="1" spans="1:4">
      <c r="A24" s="288"/>
      <c r="B24" s="289"/>
      <c r="C24" s="290" t="s">
        <v>150</v>
      </c>
      <c r="D24" s="292"/>
    </row>
    <row r="25" s="90" customFormat="1" customHeight="1" spans="1:4">
      <c r="A25" s="288"/>
      <c r="B25" s="289"/>
      <c r="C25" s="290" t="s">
        <v>151</v>
      </c>
      <c r="D25" s="292"/>
    </row>
    <row r="26" s="90" customFormat="1" customHeight="1" spans="1:4">
      <c r="A26" s="288"/>
      <c r="B26" s="289"/>
      <c r="C26" s="290" t="s">
        <v>152</v>
      </c>
      <c r="D26" s="30">
        <v>60619.32</v>
      </c>
    </row>
    <row r="27" s="90" customFormat="1" customHeight="1" spans="1:4">
      <c r="A27" s="288"/>
      <c r="B27" s="289"/>
      <c r="C27" s="290" t="s">
        <v>153</v>
      </c>
      <c r="D27" s="291"/>
    </row>
    <row r="28" s="90" customFormat="1" customHeight="1" spans="1:4">
      <c r="A28" s="288"/>
      <c r="B28" s="289"/>
      <c r="C28" s="290" t="s">
        <v>154</v>
      </c>
      <c r="D28" s="291">
        <v>716280.22</v>
      </c>
    </row>
    <row r="29" customHeight="1" spans="1:4">
      <c r="A29" s="96"/>
      <c r="B29" s="289"/>
      <c r="C29" s="290" t="s">
        <v>155</v>
      </c>
      <c r="D29" s="291" t="s">
        <v>156</v>
      </c>
    </row>
    <row r="30" customHeight="1" spans="1:4">
      <c r="A30" s="96"/>
      <c r="B30" s="291"/>
      <c r="C30" s="293" t="s">
        <v>157</v>
      </c>
      <c r="D30" s="289"/>
    </row>
    <row r="31" customHeight="1" spans="1:4">
      <c r="A31" s="294"/>
      <c r="B31" s="295"/>
      <c r="C31" s="293" t="s">
        <v>158</v>
      </c>
      <c r="D31" s="295"/>
    </row>
    <row r="32" customHeight="1" spans="1:4">
      <c r="A32" s="296" t="s">
        <v>159</v>
      </c>
      <c r="B32" s="297">
        <v>950127.3</v>
      </c>
      <c r="C32" s="294" t="s">
        <v>51</v>
      </c>
      <c r="D32" s="298">
        <v>950127.3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topLeftCell="A11" workbookViewId="0">
      <selection activeCell="D27" sqref="G27 D27"/>
    </sheetView>
  </sheetViews>
  <sheetFormatPr defaultColWidth="9.14285714285714" defaultRowHeight="30" customHeight="1" outlineLevelCol="6"/>
  <cols>
    <col min="1" max="1" width="16.4285714285714" style="190" customWidth="1"/>
    <col min="2" max="2" width="44" style="190" customWidth="1"/>
    <col min="3" max="3" width="24.2857142857143" style="152" customWidth="1"/>
    <col min="4" max="4" width="16.5714285714286" style="152" customWidth="1"/>
    <col min="5" max="7" width="24.2857142857143" style="152" customWidth="1"/>
    <col min="8" max="16384" width="9.14285714285714" style="152" customWidth="1"/>
  </cols>
  <sheetData>
    <row r="1" s="73" customFormat="1" customHeight="1" spans="1:7">
      <c r="A1" s="270"/>
      <c r="B1" s="270"/>
      <c r="D1" s="223"/>
      <c r="F1" s="69"/>
      <c r="G1" s="69" t="s">
        <v>160</v>
      </c>
    </row>
    <row r="2" s="152" customFormat="1" ht="50" customHeight="1" spans="1:7">
      <c r="A2" s="195" t="s">
        <v>161</v>
      </c>
      <c r="B2" s="195"/>
      <c r="C2" s="195"/>
      <c r="D2" s="195"/>
      <c r="E2" s="195"/>
      <c r="F2" s="195"/>
      <c r="G2" s="195"/>
    </row>
    <row r="3" s="73" customFormat="1" customHeight="1" spans="1:7">
      <c r="A3" s="175" t="s">
        <v>2</v>
      </c>
      <c r="B3" s="270"/>
      <c r="F3" s="188"/>
      <c r="G3" s="188" t="s">
        <v>3</v>
      </c>
    </row>
    <row r="4" s="152" customFormat="1" customHeight="1" spans="1:7">
      <c r="A4" s="271" t="s">
        <v>162</v>
      </c>
      <c r="B4" s="272"/>
      <c r="C4" s="197" t="s">
        <v>56</v>
      </c>
      <c r="D4" s="273" t="s">
        <v>77</v>
      </c>
      <c r="E4" s="200"/>
      <c r="F4" s="201"/>
      <c r="G4" s="234" t="s">
        <v>78</v>
      </c>
    </row>
    <row r="5" s="152" customFormat="1" customHeight="1" spans="1:7">
      <c r="A5" s="274" t="s">
        <v>74</v>
      </c>
      <c r="B5" s="274" t="s">
        <v>75</v>
      </c>
      <c r="C5" s="158"/>
      <c r="D5" s="207" t="s">
        <v>58</v>
      </c>
      <c r="E5" s="207" t="s">
        <v>163</v>
      </c>
      <c r="F5" s="207" t="s">
        <v>164</v>
      </c>
      <c r="G5" s="159"/>
    </row>
    <row r="6" s="152" customFormat="1" customHeight="1" spans="1:7">
      <c r="A6" s="274" t="s">
        <v>165</v>
      </c>
      <c r="B6" s="274" t="s">
        <v>166</v>
      </c>
      <c r="C6" s="274" t="s">
        <v>167</v>
      </c>
      <c r="D6" s="206" t="s">
        <v>168</v>
      </c>
      <c r="E6" s="206" t="s">
        <v>169</v>
      </c>
      <c r="F6" s="206" t="s">
        <v>170</v>
      </c>
      <c r="G6" s="274" t="s">
        <v>171</v>
      </c>
    </row>
    <row r="7" s="152" customFormat="1" customHeight="1" spans="1:7">
      <c r="A7" s="219" t="s">
        <v>85</v>
      </c>
      <c r="B7" s="219" t="s">
        <v>86</v>
      </c>
      <c r="C7" s="267">
        <v>87362.76</v>
      </c>
      <c r="D7" s="275">
        <v>87362.76</v>
      </c>
      <c r="E7" s="275">
        <v>84362.76</v>
      </c>
      <c r="F7" s="275">
        <v>3000</v>
      </c>
      <c r="G7" s="267"/>
    </row>
    <row r="8" s="152" customFormat="1" customHeight="1" spans="1:7">
      <c r="A8" s="276" t="s">
        <v>87</v>
      </c>
      <c r="B8" s="276" t="s">
        <v>88</v>
      </c>
      <c r="C8" s="267">
        <v>83825.76</v>
      </c>
      <c r="D8" s="275">
        <v>83825.76</v>
      </c>
      <c r="E8" s="275">
        <v>80825.76</v>
      </c>
      <c r="F8" s="275">
        <v>3000</v>
      </c>
      <c r="G8" s="267"/>
    </row>
    <row r="9" s="152" customFormat="1" customHeight="1" spans="1:7">
      <c r="A9" s="277" t="s">
        <v>89</v>
      </c>
      <c r="B9" s="277" t="s">
        <v>90</v>
      </c>
      <c r="C9" s="267">
        <v>1800</v>
      </c>
      <c r="D9" s="275">
        <v>1800</v>
      </c>
      <c r="E9" s="275"/>
      <c r="F9" s="275">
        <v>1800</v>
      </c>
      <c r="G9" s="267"/>
    </row>
    <row r="10" s="152" customFormat="1" customHeight="1" spans="1:7">
      <c r="A10" s="277" t="s">
        <v>91</v>
      </c>
      <c r="B10" s="277" t="s">
        <v>92</v>
      </c>
      <c r="C10" s="267">
        <v>1200</v>
      </c>
      <c r="D10" s="275">
        <v>1200</v>
      </c>
      <c r="E10" s="275"/>
      <c r="F10" s="275">
        <v>1200</v>
      </c>
      <c r="G10" s="267"/>
    </row>
    <row r="11" s="152" customFormat="1" customHeight="1" spans="1:7">
      <c r="A11" s="277" t="s">
        <v>93</v>
      </c>
      <c r="B11" s="277" t="s">
        <v>94</v>
      </c>
      <c r="C11" s="267">
        <v>80825.76</v>
      </c>
      <c r="D11" s="275">
        <v>80825.76</v>
      </c>
      <c r="E11" s="275">
        <v>80825.76</v>
      </c>
      <c r="F11" s="275"/>
      <c r="G11" s="267"/>
    </row>
    <row r="12" s="152" customFormat="1" customHeight="1" spans="1:7">
      <c r="A12" s="276" t="s">
        <v>95</v>
      </c>
      <c r="B12" s="276" t="s">
        <v>96</v>
      </c>
      <c r="C12" s="267">
        <v>3537</v>
      </c>
      <c r="D12" s="275">
        <v>3537</v>
      </c>
      <c r="E12" s="275">
        <v>3537</v>
      </c>
      <c r="F12" s="275"/>
      <c r="G12" s="267"/>
    </row>
    <row r="13" s="152" customFormat="1" customHeight="1" spans="1:7">
      <c r="A13" s="277" t="s">
        <v>97</v>
      </c>
      <c r="B13" s="277" t="s">
        <v>96</v>
      </c>
      <c r="C13" s="267">
        <v>3537</v>
      </c>
      <c r="D13" s="275">
        <v>3537</v>
      </c>
      <c r="E13" s="275">
        <v>3537</v>
      </c>
      <c r="F13" s="275"/>
      <c r="G13" s="267"/>
    </row>
    <row r="14" s="152" customFormat="1" customHeight="1" spans="1:7">
      <c r="A14" s="219" t="s">
        <v>98</v>
      </c>
      <c r="B14" s="219" t="s">
        <v>99</v>
      </c>
      <c r="C14" s="267">
        <v>85865</v>
      </c>
      <c r="D14" s="275">
        <v>85865</v>
      </c>
      <c r="E14" s="275">
        <v>85865</v>
      </c>
      <c r="F14" s="275"/>
      <c r="G14" s="267"/>
    </row>
    <row r="15" s="152" customFormat="1" customHeight="1" spans="1:7">
      <c r="A15" s="276" t="s">
        <v>100</v>
      </c>
      <c r="B15" s="276" t="s">
        <v>101</v>
      </c>
      <c r="C15" s="267">
        <v>85865</v>
      </c>
      <c r="D15" s="275">
        <v>85865</v>
      </c>
      <c r="E15" s="275">
        <v>85865</v>
      </c>
      <c r="F15" s="275"/>
      <c r="G15" s="267"/>
    </row>
    <row r="16" s="152" customFormat="1" customHeight="1" spans="1:7">
      <c r="A16" s="277" t="s">
        <v>102</v>
      </c>
      <c r="B16" s="277" t="s">
        <v>103</v>
      </c>
      <c r="C16" s="267">
        <v>990</v>
      </c>
      <c r="D16" s="275">
        <v>990</v>
      </c>
      <c r="E16" s="275">
        <v>990</v>
      </c>
      <c r="F16" s="275"/>
      <c r="G16" s="267"/>
    </row>
    <row r="17" s="152" customFormat="1" customHeight="1" spans="1:7">
      <c r="A17" s="277" t="s">
        <v>104</v>
      </c>
      <c r="B17" s="277" t="s">
        <v>105</v>
      </c>
      <c r="C17" s="267">
        <v>47270</v>
      </c>
      <c r="D17" s="275">
        <v>47270</v>
      </c>
      <c r="E17" s="275">
        <v>47270</v>
      </c>
      <c r="F17" s="275"/>
      <c r="G17" s="267"/>
    </row>
    <row r="18" s="152" customFormat="1" customHeight="1" spans="1:7">
      <c r="A18" s="277" t="s">
        <v>106</v>
      </c>
      <c r="B18" s="277" t="s">
        <v>107</v>
      </c>
      <c r="C18" s="267">
        <v>33058</v>
      </c>
      <c r="D18" s="275">
        <v>33058</v>
      </c>
      <c r="E18" s="275">
        <v>33058</v>
      </c>
      <c r="F18" s="275"/>
      <c r="G18" s="267"/>
    </row>
    <row r="19" s="152" customFormat="1" customHeight="1" spans="1:7">
      <c r="A19" s="277" t="s">
        <v>108</v>
      </c>
      <c r="B19" s="277" t="s">
        <v>109</v>
      </c>
      <c r="C19" s="267">
        <v>4547</v>
      </c>
      <c r="D19" s="275">
        <v>4547</v>
      </c>
      <c r="E19" s="275">
        <v>4547</v>
      </c>
      <c r="F19" s="275"/>
      <c r="G19" s="267"/>
    </row>
    <row r="20" s="152" customFormat="1" customHeight="1" spans="1:7">
      <c r="A20" s="219" t="s">
        <v>110</v>
      </c>
      <c r="B20" s="219" t="s">
        <v>111</v>
      </c>
      <c r="C20" s="267">
        <v>60619.32</v>
      </c>
      <c r="D20" s="275">
        <v>60619.32</v>
      </c>
      <c r="E20" s="275">
        <v>60619.32</v>
      </c>
      <c r="F20" s="275"/>
      <c r="G20" s="267"/>
    </row>
    <row r="21" s="152" customFormat="1" customHeight="1" spans="1:7">
      <c r="A21" s="276" t="s">
        <v>112</v>
      </c>
      <c r="B21" s="276" t="s">
        <v>113</v>
      </c>
      <c r="C21" s="267">
        <v>60619.32</v>
      </c>
      <c r="D21" s="275">
        <v>60619.32</v>
      </c>
      <c r="E21" s="275">
        <v>60619.32</v>
      </c>
      <c r="F21" s="275"/>
      <c r="G21" s="267"/>
    </row>
    <row r="22" s="152" customFormat="1" customHeight="1" spans="1:7">
      <c r="A22" s="277" t="s">
        <v>114</v>
      </c>
      <c r="B22" s="277" t="s">
        <v>115</v>
      </c>
      <c r="C22" s="267">
        <v>60619.32</v>
      </c>
      <c r="D22" s="275">
        <v>60619.32</v>
      </c>
      <c r="E22" s="275">
        <v>60619.32</v>
      </c>
      <c r="F22" s="275"/>
      <c r="G22" s="267"/>
    </row>
    <row r="23" s="152" customFormat="1" customHeight="1" spans="1:7">
      <c r="A23" s="219" t="s">
        <v>116</v>
      </c>
      <c r="B23" s="219" t="s">
        <v>117</v>
      </c>
      <c r="C23" s="267">
        <v>716280.22</v>
      </c>
      <c r="D23" s="275">
        <v>543024.22</v>
      </c>
      <c r="E23" s="275">
        <v>508161</v>
      </c>
      <c r="F23" s="275">
        <v>34863.22</v>
      </c>
      <c r="G23" s="267">
        <v>173256</v>
      </c>
    </row>
    <row r="24" s="152" customFormat="1" customHeight="1" spans="1:7">
      <c r="A24" s="276" t="s">
        <v>118</v>
      </c>
      <c r="B24" s="276" t="s">
        <v>119</v>
      </c>
      <c r="C24" s="267">
        <v>716280.22</v>
      </c>
      <c r="D24" s="275">
        <v>543024.22</v>
      </c>
      <c r="E24" s="275">
        <v>508161</v>
      </c>
      <c r="F24" s="275">
        <v>34863.22</v>
      </c>
      <c r="G24" s="267">
        <v>173256</v>
      </c>
    </row>
    <row r="25" s="152" customFormat="1" customHeight="1" spans="1:7">
      <c r="A25" s="277" t="s">
        <v>120</v>
      </c>
      <c r="B25" s="277" t="s">
        <v>121</v>
      </c>
      <c r="C25" s="278">
        <v>633624.22</v>
      </c>
      <c r="D25" s="275">
        <v>543024.22</v>
      </c>
      <c r="E25" s="275">
        <v>508161</v>
      </c>
      <c r="F25" s="275">
        <v>34863.22</v>
      </c>
      <c r="G25" s="267">
        <v>90600</v>
      </c>
    </row>
    <row r="26" s="152" customFormat="1" customHeight="1" spans="1:7">
      <c r="A26" s="277" t="s">
        <v>122</v>
      </c>
      <c r="B26" s="277" t="s">
        <v>123</v>
      </c>
      <c r="C26" s="278">
        <v>82656</v>
      </c>
      <c r="D26" s="279"/>
      <c r="E26" s="279"/>
      <c r="F26" s="279"/>
      <c r="G26" s="279">
        <v>82656</v>
      </c>
    </row>
    <row r="27" s="189" customFormat="1" customHeight="1" spans="1:7">
      <c r="A27" s="280" t="s">
        <v>124</v>
      </c>
      <c r="B27" s="281"/>
      <c r="C27" s="282">
        <v>950127.3</v>
      </c>
      <c r="D27" s="283">
        <v>776871.3</v>
      </c>
      <c r="E27" s="283">
        <v>739008.08</v>
      </c>
      <c r="F27" s="283">
        <v>37863.22</v>
      </c>
      <c r="G27" s="283">
        <v>173256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10" sqref="E10"/>
    </sheetView>
  </sheetViews>
  <sheetFormatPr defaultColWidth="9.14285714285714" defaultRowHeight="30" customHeight="1" outlineLevelCol="5"/>
  <cols>
    <col min="1" max="2" width="27.4285714285714" style="256" customWidth="1"/>
    <col min="3" max="3" width="22.9619047619048" style="257" customWidth="1"/>
    <col min="4" max="5" width="26.2857142857143" style="258" customWidth="1"/>
    <col min="6" max="6" width="24.447619047619" style="258" customWidth="1"/>
    <col min="7" max="16384" width="9.14285714285714" style="152" customWidth="1"/>
  </cols>
  <sheetData>
    <row r="1" s="73" customFormat="1" customHeight="1" spans="1:6">
      <c r="A1" s="259"/>
      <c r="B1" s="259"/>
      <c r="C1" s="260"/>
      <c r="F1" s="261" t="s">
        <v>172</v>
      </c>
    </row>
    <row r="2" s="152" customFormat="1" ht="50" customHeight="1" spans="1:6">
      <c r="A2" s="262" t="s">
        <v>173</v>
      </c>
      <c r="B2" s="263"/>
      <c r="C2" s="263"/>
      <c r="D2" s="263"/>
      <c r="E2" s="263"/>
      <c r="F2" s="263"/>
    </row>
    <row r="3" s="73" customFormat="1" customHeight="1" spans="1:6">
      <c r="A3" s="175" t="s">
        <v>2</v>
      </c>
      <c r="B3" s="259"/>
      <c r="C3" s="260"/>
      <c r="F3" s="264" t="s">
        <v>174</v>
      </c>
    </row>
    <row r="4" s="255" customFormat="1" customHeight="1" spans="1:6">
      <c r="A4" s="75" t="s">
        <v>175</v>
      </c>
      <c r="B4" s="204" t="s">
        <v>176</v>
      </c>
      <c r="C4" s="199" t="s">
        <v>177</v>
      </c>
      <c r="D4" s="200"/>
      <c r="E4" s="201"/>
      <c r="F4" s="204" t="s">
        <v>178</v>
      </c>
    </row>
    <row r="5" s="255" customFormat="1" customHeight="1" spans="1:6">
      <c r="A5" s="79"/>
      <c r="B5" s="158"/>
      <c r="C5" s="207" t="s">
        <v>58</v>
      </c>
      <c r="D5" s="207" t="s">
        <v>179</v>
      </c>
      <c r="E5" s="207" t="s">
        <v>180</v>
      </c>
      <c r="F5" s="158"/>
    </row>
    <row r="6" s="255" customFormat="1" customHeight="1" spans="1:6">
      <c r="A6" s="265">
        <v>1</v>
      </c>
      <c r="B6" s="265">
        <v>2</v>
      </c>
      <c r="C6" s="266">
        <v>3</v>
      </c>
      <c r="D6" s="265">
        <v>4</v>
      </c>
      <c r="E6" s="265">
        <v>5</v>
      </c>
      <c r="F6" s="265">
        <v>6</v>
      </c>
    </row>
    <row r="7" s="221" customFormat="1" customHeight="1" spans="1:6">
      <c r="A7" s="267">
        <v>12500</v>
      </c>
      <c r="B7" s="267"/>
      <c r="C7" s="268">
        <v>10000</v>
      </c>
      <c r="D7" s="267"/>
      <c r="E7" s="267">
        <v>10000</v>
      </c>
      <c r="F7" s="267">
        <v>2500</v>
      </c>
    </row>
    <row r="9" customHeight="1" spans="5:6">
      <c r="E9" s="256"/>
      <c r="F9" s="256"/>
    </row>
    <row r="10" customHeight="1" spans="1:6">
      <c r="A10" s="269"/>
      <c r="E10" s="269"/>
      <c r="F10" s="26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topLeftCell="A18" workbookViewId="0">
      <selection activeCell="A3" sqref="$A3:$XFD3"/>
    </sheetView>
  </sheetViews>
  <sheetFormatPr defaultColWidth="9.14285714285714" defaultRowHeight="30" customHeight="1"/>
  <cols>
    <col min="1" max="1" width="16.1428571428571" style="152" customWidth="1"/>
    <col min="2" max="2" width="20.7142857142857" style="152" customWidth="1"/>
    <col min="3" max="3" width="31.2857142857143" style="152" customWidth="1"/>
    <col min="4" max="4" width="14" style="152" customWidth="1"/>
    <col min="5" max="5" width="15.2" style="152" customWidth="1"/>
    <col min="6" max="6" width="14.4285714285714" style="152" customWidth="1"/>
    <col min="7" max="7" width="19.952380952381" style="152" customWidth="1"/>
    <col min="8" max="8" width="18.0761904761905" style="152" customWidth="1"/>
    <col min="9" max="9" width="16.9238095238095" style="152" customWidth="1"/>
    <col min="10" max="10" width="14.5714285714286" style="152" customWidth="1"/>
    <col min="11" max="11" width="8.14285714285714" style="152" customWidth="1"/>
    <col min="12" max="12" width="7.83809523809524" style="152" customWidth="1"/>
    <col min="13" max="13" width="15.8380952380952" style="152" customWidth="1"/>
    <col min="14" max="14" width="11.1428571428571" style="152" customWidth="1"/>
    <col min="15" max="17" width="9.14285714285714" style="152" customWidth="1"/>
    <col min="18" max="18" width="9.22857142857143" style="152" customWidth="1"/>
    <col min="19" max="19" width="16.4380952380952" style="152" customWidth="1"/>
    <col min="20" max="20" width="17.4952380952381" style="152" customWidth="1"/>
    <col min="21" max="21" width="9.37142857142857" style="152" customWidth="1"/>
    <col min="22" max="22" width="7.53333333333333" style="152" customWidth="1"/>
    <col min="23" max="23" width="7.31428571428571" style="152" customWidth="1"/>
    <col min="24" max="24" width="8.78095238095238" style="152" customWidth="1"/>
    <col min="25" max="25" width="12.4666666666667" style="152" customWidth="1"/>
    <col min="26" max="16384" width="9.14285714285714" style="152"/>
  </cols>
  <sheetData>
    <row r="1" s="73" customFormat="1" customHeight="1" spans="2:25">
      <c r="B1" s="62"/>
      <c r="D1" s="243"/>
      <c r="E1" s="243"/>
      <c r="F1" s="243"/>
      <c r="G1" s="243"/>
      <c r="H1" s="244"/>
      <c r="I1" s="244"/>
      <c r="J1" s="153"/>
      <c r="K1" s="244"/>
      <c r="L1" s="244"/>
      <c r="M1" s="244"/>
      <c r="N1" s="244"/>
      <c r="O1" s="153"/>
      <c r="P1" s="153"/>
      <c r="Q1" s="153"/>
      <c r="R1" s="244"/>
      <c r="V1" s="62"/>
      <c r="X1" s="69"/>
      <c r="Y1" s="171" t="s">
        <v>181</v>
      </c>
    </row>
    <row r="2" s="152" customFormat="1" ht="50" customHeight="1" spans="1:25">
      <c r="A2" s="194" t="s">
        <v>182</v>
      </c>
      <c r="B2" s="194"/>
      <c r="C2" s="194"/>
      <c r="D2" s="194"/>
      <c r="E2" s="194"/>
      <c r="F2" s="194"/>
      <c r="G2" s="194"/>
      <c r="H2" s="194"/>
      <c r="I2" s="194"/>
      <c r="J2" s="195"/>
      <c r="K2" s="194"/>
      <c r="L2" s="194"/>
      <c r="M2" s="194"/>
      <c r="N2" s="194"/>
      <c r="O2" s="195"/>
      <c r="P2" s="195"/>
      <c r="Q2" s="195"/>
      <c r="R2" s="194"/>
      <c r="S2" s="194"/>
      <c r="T2" s="194"/>
      <c r="U2" s="194"/>
      <c r="V2" s="194"/>
      <c r="W2" s="194"/>
      <c r="X2" s="195"/>
      <c r="Y2" s="194"/>
    </row>
    <row r="3" s="73" customFormat="1" customHeight="1" spans="1:25">
      <c r="A3" s="175" t="s">
        <v>2</v>
      </c>
      <c r="B3" s="175"/>
      <c r="C3" s="175"/>
      <c r="D3" s="175"/>
      <c r="E3" s="175"/>
      <c r="F3" s="175"/>
      <c r="G3" s="175"/>
      <c r="H3" s="244"/>
      <c r="I3" s="244"/>
      <c r="J3" s="153"/>
      <c r="K3" s="244"/>
      <c r="L3" s="244"/>
      <c r="M3" s="244"/>
      <c r="N3" s="244"/>
      <c r="O3" s="153"/>
      <c r="P3" s="153"/>
      <c r="Q3" s="153"/>
      <c r="R3" s="244"/>
      <c r="V3" s="64"/>
      <c r="X3" s="188"/>
      <c r="Y3" s="254" t="s">
        <v>174</v>
      </c>
    </row>
    <row r="4" s="152" customFormat="1" customHeight="1" spans="1:25">
      <c r="A4" s="245" t="s">
        <v>183</v>
      </c>
      <c r="B4" s="245" t="s">
        <v>184</v>
      </c>
      <c r="C4" s="245" t="s">
        <v>185</v>
      </c>
      <c r="D4" s="245" t="s">
        <v>186</v>
      </c>
      <c r="E4" s="245" t="s">
        <v>187</v>
      </c>
      <c r="F4" s="245" t="s">
        <v>188</v>
      </c>
      <c r="G4" s="245" t="s">
        <v>189</v>
      </c>
      <c r="H4" s="246" t="s">
        <v>190</v>
      </c>
      <c r="I4" s="246"/>
      <c r="J4" s="247"/>
      <c r="K4" s="246"/>
      <c r="L4" s="246"/>
      <c r="M4" s="246"/>
      <c r="N4" s="246"/>
      <c r="O4" s="247"/>
      <c r="P4" s="247"/>
      <c r="Q4" s="247"/>
      <c r="R4" s="245"/>
      <c r="S4" s="246"/>
      <c r="T4" s="246"/>
      <c r="U4" s="246"/>
      <c r="V4" s="246"/>
      <c r="W4" s="246"/>
      <c r="X4" s="247"/>
      <c r="Y4" s="246"/>
    </row>
    <row r="5" s="152" customFormat="1" customHeight="1" spans="1:25">
      <c r="A5" s="245"/>
      <c r="B5" s="246"/>
      <c r="C5" s="245"/>
      <c r="D5" s="245"/>
      <c r="E5" s="245"/>
      <c r="F5" s="245"/>
      <c r="G5" s="245"/>
      <c r="H5" s="246" t="s">
        <v>191</v>
      </c>
      <c r="I5" s="246" t="s">
        <v>59</v>
      </c>
      <c r="J5" s="247"/>
      <c r="K5" s="246"/>
      <c r="L5" s="246"/>
      <c r="M5" s="246"/>
      <c r="N5" s="246"/>
      <c r="O5" s="247" t="s">
        <v>192</v>
      </c>
      <c r="P5" s="247"/>
      <c r="Q5" s="247"/>
      <c r="R5" s="245" t="s">
        <v>62</v>
      </c>
      <c r="S5" s="246" t="s">
        <v>63</v>
      </c>
      <c r="T5" s="245"/>
      <c r="U5" s="246"/>
      <c r="V5" s="245"/>
      <c r="W5" s="245"/>
      <c r="X5" s="247"/>
      <c r="Y5" s="245"/>
    </row>
    <row r="6" s="152" customFormat="1" customHeight="1" spans="1:25">
      <c r="A6" s="247"/>
      <c r="B6" s="247"/>
      <c r="C6" s="247"/>
      <c r="D6" s="247"/>
      <c r="E6" s="247"/>
      <c r="F6" s="247"/>
      <c r="G6" s="247"/>
      <c r="H6" s="247"/>
      <c r="I6" s="245" t="s">
        <v>193</v>
      </c>
      <c r="J6" s="247"/>
      <c r="K6" s="245" t="s">
        <v>194</v>
      </c>
      <c r="L6" s="245" t="s">
        <v>195</v>
      </c>
      <c r="M6" s="245" t="s">
        <v>196</v>
      </c>
      <c r="N6" s="245" t="s">
        <v>197</v>
      </c>
      <c r="O6" s="245" t="s">
        <v>59</v>
      </c>
      <c r="P6" s="245" t="s">
        <v>60</v>
      </c>
      <c r="Q6" s="245" t="s">
        <v>61</v>
      </c>
      <c r="R6" s="247"/>
      <c r="S6" s="245" t="s">
        <v>58</v>
      </c>
      <c r="T6" s="245" t="s">
        <v>64</v>
      </c>
      <c r="U6" s="245" t="s">
        <v>198</v>
      </c>
      <c r="V6" s="245" t="s">
        <v>66</v>
      </c>
      <c r="W6" s="245" t="s">
        <v>67</v>
      </c>
      <c r="X6" s="252" t="s">
        <v>68</v>
      </c>
      <c r="Y6" s="245" t="s">
        <v>69</v>
      </c>
    </row>
    <row r="7" s="152" customFormat="1" ht="27" spans="1:25">
      <c r="A7" s="246"/>
      <c r="B7" s="246"/>
      <c r="C7" s="246"/>
      <c r="D7" s="246"/>
      <c r="E7" s="246"/>
      <c r="F7" s="246"/>
      <c r="G7" s="246"/>
      <c r="H7" s="246"/>
      <c r="I7" s="245" t="s">
        <v>58</v>
      </c>
      <c r="J7" s="252" t="s">
        <v>199</v>
      </c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52"/>
      <c r="Y7" s="245"/>
    </row>
    <row r="8" s="152" customFormat="1" customHeight="1" spans="1:25">
      <c r="A8" s="248">
        <v>1</v>
      </c>
      <c r="B8" s="248">
        <v>2</v>
      </c>
      <c r="C8" s="248">
        <v>3</v>
      </c>
      <c r="D8" s="248">
        <v>4</v>
      </c>
      <c r="E8" s="248">
        <v>5</v>
      </c>
      <c r="F8" s="248">
        <v>6</v>
      </c>
      <c r="G8" s="248">
        <v>7</v>
      </c>
      <c r="H8" s="248">
        <v>8</v>
      </c>
      <c r="I8" s="248">
        <v>9</v>
      </c>
      <c r="J8" s="248">
        <v>10</v>
      </c>
      <c r="K8" s="248">
        <v>11</v>
      </c>
      <c r="L8" s="248">
        <v>12</v>
      </c>
      <c r="M8" s="248">
        <v>13</v>
      </c>
      <c r="N8" s="248">
        <v>14</v>
      </c>
      <c r="O8" s="248">
        <v>15</v>
      </c>
      <c r="P8" s="248">
        <v>16</v>
      </c>
      <c r="Q8" s="248">
        <v>17</v>
      </c>
      <c r="R8" s="248">
        <v>18</v>
      </c>
      <c r="S8" s="248">
        <v>19</v>
      </c>
      <c r="T8" s="248">
        <v>20</v>
      </c>
      <c r="U8" s="248">
        <v>21</v>
      </c>
      <c r="V8" s="248">
        <v>22</v>
      </c>
      <c r="W8" s="248">
        <v>23</v>
      </c>
      <c r="X8" s="248">
        <v>24</v>
      </c>
      <c r="Y8" s="248">
        <v>25</v>
      </c>
    </row>
    <row r="9" s="221" customFormat="1" customHeight="1" spans="1:25">
      <c r="A9" s="230" t="s">
        <v>71</v>
      </c>
      <c r="B9" s="230"/>
      <c r="C9" s="230"/>
      <c r="D9" s="230"/>
      <c r="E9" s="230"/>
      <c r="F9" s="230"/>
      <c r="G9" s="230"/>
      <c r="H9" s="249">
        <v>776871.3</v>
      </c>
      <c r="I9" s="249">
        <v>776871.3</v>
      </c>
      <c r="J9" s="249"/>
      <c r="K9" s="249"/>
      <c r="L9" s="249"/>
      <c r="M9" s="249">
        <v>776871.3</v>
      </c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</row>
    <row r="10" s="221" customFormat="1" customHeight="1" spans="1:25">
      <c r="A10" s="230" t="s">
        <v>71</v>
      </c>
      <c r="B10" s="230" t="s">
        <v>200</v>
      </c>
      <c r="C10" s="230" t="s">
        <v>201</v>
      </c>
      <c r="D10" s="230" t="s">
        <v>120</v>
      </c>
      <c r="E10" s="230" t="s">
        <v>121</v>
      </c>
      <c r="F10" s="230" t="s">
        <v>202</v>
      </c>
      <c r="G10" s="230" t="s">
        <v>203</v>
      </c>
      <c r="H10" s="249">
        <v>221436</v>
      </c>
      <c r="I10" s="249">
        <v>221436</v>
      </c>
      <c r="J10" s="249"/>
      <c r="K10" s="249"/>
      <c r="L10" s="249"/>
      <c r="M10" s="249">
        <v>221436</v>
      </c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</row>
    <row r="11" s="221" customFormat="1" customHeight="1" spans="1:25">
      <c r="A11" s="230" t="s">
        <v>71</v>
      </c>
      <c r="B11" s="230" t="s">
        <v>204</v>
      </c>
      <c r="C11" s="230" t="s">
        <v>205</v>
      </c>
      <c r="D11" s="230" t="s">
        <v>120</v>
      </c>
      <c r="E11" s="230" t="s">
        <v>121</v>
      </c>
      <c r="F11" s="230" t="s">
        <v>206</v>
      </c>
      <c r="G11" s="230" t="s">
        <v>207</v>
      </c>
      <c r="H11" s="249">
        <v>23280</v>
      </c>
      <c r="I11" s="249">
        <v>23280</v>
      </c>
      <c r="J11" s="249"/>
      <c r="K11" s="249"/>
      <c r="L11" s="249"/>
      <c r="M11" s="249">
        <v>23280</v>
      </c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</row>
    <row r="12" s="221" customFormat="1" customHeight="1" spans="1:25">
      <c r="A12" s="230" t="s">
        <v>71</v>
      </c>
      <c r="B12" s="230" t="s">
        <v>208</v>
      </c>
      <c r="C12" s="230" t="s">
        <v>209</v>
      </c>
      <c r="D12" s="230" t="s">
        <v>120</v>
      </c>
      <c r="E12" s="230" t="s">
        <v>121</v>
      </c>
      <c r="F12" s="230" t="s">
        <v>210</v>
      </c>
      <c r="G12" s="230" t="s">
        <v>211</v>
      </c>
      <c r="H12" s="249">
        <v>18453</v>
      </c>
      <c r="I12" s="249">
        <v>18453</v>
      </c>
      <c r="J12" s="249"/>
      <c r="K12" s="249"/>
      <c r="L12" s="249"/>
      <c r="M12" s="249">
        <v>18453</v>
      </c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</row>
    <row r="13" s="221" customFormat="1" customHeight="1" spans="1:25">
      <c r="A13" s="230" t="s">
        <v>71</v>
      </c>
      <c r="B13" s="230" t="s">
        <v>212</v>
      </c>
      <c r="C13" s="230" t="s">
        <v>213</v>
      </c>
      <c r="D13" s="230" t="s">
        <v>120</v>
      </c>
      <c r="E13" s="230" t="s">
        <v>121</v>
      </c>
      <c r="F13" s="230" t="s">
        <v>214</v>
      </c>
      <c r="G13" s="230" t="s">
        <v>215</v>
      </c>
      <c r="H13" s="249">
        <v>63480</v>
      </c>
      <c r="I13" s="249">
        <v>63480</v>
      </c>
      <c r="J13" s="249"/>
      <c r="K13" s="249"/>
      <c r="L13" s="249"/>
      <c r="M13" s="249">
        <v>63480</v>
      </c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</row>
    <row r="14" s="221" customFormat="1" customHeight="1" spans="1:25">
      <c r="A14" s="230" t="s">
        <v>71</v>
      </c>
      <c r="B14" s="230" t="s">
        <v>216</v>
      </c>
      <c r="C14" s="230" t="s">
        <v>217</v>
      </c>
      <c r="D14" s="230" t="s">
        <v>120</v>
      </c>
      <c r="E14" s="230" t="s">
        <v>121</v>
      </c>
      <c r="F14" s="230" t="s">
        <v>214</v>
      </c>
      <c r="G14" s="230" t="s">
        <v>215</v>
      </c>
      <c r="H14" s="249">
        <v>69732</v>
      </c>
      <c r="I14" s="249">
        <v>69732</v>
      </c>
      <c r="J14" s="249"/>
      <c r="K14" s="249"/>
      <c r="L14" s="249"/>
      <c r="M14" s="249">
        <v>69732</v>
      </c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</row>
    <row r="15" s="221" customFormat="1" customHeight="1" spans="1:25">
      <c r="A15" s="230" t="s">
        <v>71</v>
      </c>
      <c r="B15" s="230" t="s">
        <v>216</v>
      </c>
      <c r="C15" s="230" t="s">
        <v>217</v>
      </c>
      <c r="D15" s="230" t="s">
        <v>120</v>
      </c>
      <c r="E15" s="230" t="s">
        <v>121</v>
      </c>
      <c r="F15" s="230" t="s">
        <v>214</v>
      </c>
      <c r="G15" s="230" t="s">
        <v>215</v>
      </c>
      <c r="H15" s="249">
        <v>108780</v>
      </c>
      <c r="I15" s="249">
        <v>108780</v>
      </c>
      <c r="J15" s="249"/>
      <c r="K15" s="249"/>
      <c r="L15" s="249"/>
      <c r="M15" s="249">
        <v>108780</v>
      </c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</row>
    <row r="16" s="221" customFormat="1" customHeight="1" spans="1:25">
      <c r="A16" s="230" t="s">
        <v>71</v>
      </c>
      <c r="B16" s="230" t="s">
        <v>218</v>
      </c>
      <c r="C16" s="230" t="s">
        <v>219</v>
      </c>
      <c r="D16" s="230" t="s">
        <v>120</v>
      </c>
      <c r="E16" s="230" t="s">
        <v>121</v>
      </c>
      <c r="F16" s="230" t="s">
        <v>214</v>
      </c>
      <c r="G16" s="230" t="s">
        <v>215</v>
      </c>
      <c r="H16" s="249">
        <v>3000</v>
      </c>
      <c r="I16" s="249">
        <v>3000</v>
      </c>
      <c r="J16" s="249"/>
      <c r="K16" s="249"/>
      <c r="L16" s="249"/>
      <c r="M16" s="249">
        <v>3000</v>
      </c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</row>
    <row r="17" s="221" customFormat="1" customHeight="1" spans="1:25">
      <c r="A17" s="230" t="s">
        <v>71</v>
      </c>
      <c r="B17" s="230" t="s">
        <v>220</v>
      </c>
      <c r="C17" s="230" t="s">
        <v>221</v>
      </c>
      <c r="D17" s="230" t="s">
        <v>93</v>
      </c>
      <c r="E17" s="230" t="s">
        <v>94</v>
      </c>
      <c r="F17" s="230" t="s">
        <v>222</v>
      </c>
      <c r="G17" s="230" t="s">
        <v>223</v>
      </c>
      <c r="H17" s="249">
        <v>80825.76</v>
      </c>
      <c r="I17" s="249">
        <v>80825.76</v>
      </c>
      <c r="J17" s="249"/>
      <c r="K17" s="249"/>
      <c r="L17" s="249"/>
      <c r="M17" s="249">
        <v>80825.76</v>
      </c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</row>
    <row r="18" s="221" customFormat="1" customHeight="1" spans="1:25">
      <c r="A18" s="230" t="s">
        <v>71</v>
      </c>
      <c r="B18" s="230" t="s">
        <v>224</v>
      </c>
      <c r="C18" s="230" t="s">
        <v>225</v>
      </c>
      <c r="D18" s="230" t="s">
        <v>102</v>
      </c>
      <c r="E18" s="230" t="s">
        <v>103</v>
      </c>
      <c r="F18" s="230" t="s">
        <v>226</v>
      </c>
      <c r="G18" s="230" t="s">
        <v>227</v>
      </c>
      <c r="H18" s="249">
        <v>990</v>
      </c>
      <c r="I18" s="249">
        <v>990</v>
      </c>
      <c r="J18" s="249"/>
      <c r="K18" s="249"/>
      <c r="L18" s="249"/>
      <c r="M18" s="249">
        <v>990</v>
      </c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</row>
    <row r="19" s="221" customFormat="1" customHeight="1" spans="1:25">
      <c r="A19" s="230" t="s">
        <v>71</v>
      </c>
      <c r="B19" s="230" t="s">
        <v>224</v>
      </c>
      <c r="C19" s="230" t="s">
        <v>225</v>
      </c>
      <c r="D19" s="230" t="s">
        <v>104</v>
      </c>
      <c r="E19" s="230" t="s">
        <v>105</v>
      </c>
      <c r="F19" s="230" t="s">
        <v>226</v>
      </c>
      <c r="G19" s="230" t="s">
        <v>227</v>
      </c>
      <c r="H19" s="249">
        <v>2310</v>
      </c>
      <c r="I19" s="249">
        <v>2310</v>
      </c>
      <c r="J19" s="249"/>
      <c r="K19" s="249"/>
      <c r="L19" s="249"/>
      <c r="M19" s="249">
        <v>2310</v>
      </c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</row>
    <row r="20" s="221" customFormat="1" customHeight="1" spans="1:25">
      <c r="A20" s="230" t="s">
        <v>71</v>
      </c>
      <c r="B20" s="230" t="s">
        <v>228</v>
      </c>
      <c r="C20" s="230" t="s">
        <v>229</v>
      </c>
      <c r="D20" s="230" t="s">
        <v>104</v>
      </c>
      <c r="E20" s="230" t="s">
        <v>105</v>
      </c>
      <c r="F20" s="230" t="s">
        <v>226</v>
      </c>
      <c r="G20" s="230" t="s">
        <v>227</v>
      </c>
      <c r="H20" s="249">
        <v>42939</v>
      </c>
      <c r="I20" s="249">
        <v>42939</v>
      </c>
      <c r="J20" s="249"/>
      <c r="K20" s="249"/>
      <c r="L20" s="249"/>
      <c r="M20" s="249">
        <v>42939</v>
      </c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</row>
    <row r="21" s="221" customFormat="1" customHeight="1" spans="1:25">
      <c r="A21" s="230" t="s">
        <v>71</v>
      </c>
      <c r="B21" s="230" t="s">
        <v>230</v>
      </c>
      <c r="C21" s="230" t="s">
        <v>231</v>
      </c>
      <c r="D21" s="230" t="s">
        <v>108</v>
      </c>
      <c r="E21" s="230" t="s">
        <v>109</v>
      </c>
      <c r="F21" s="230" t="s">
        <v>232</v>
      </c>
      <c r="G21" s="230" t="s">
        <v>233</v>
      </c>
      <c r="H21" s="249">
        <v>4547</v>
      </c>
      <c r="I21" s="249">
        <v>4547</v>
      </c>
      <c r="J21" s="249"/>
      <c r="K21" s="249"/>
      <c r="L21" s="249"/>
      <c r="M21" s="249">
        <v>4547</v>
      </c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</row>
    <row r="22" s="221" customFormat="1" customHeight="1" spans="1:25">
      <c r="A22" s="230" t="s">
        <v>71</v>
      </c>
      <c r="B22" s="230" t="s">
        <v>234</v>
      </c>
      <c r="C22" s="230" t="s">
        <v>235</v>
      </c>
      <c r="D22" s="230" t="s">
        <v>104</v>
      </c>
      <c r="E22" s="230" t="s">
        <v>105</v>
      </c>
      <c r="F22" s="230" t="s">
        <v>226</v>
      </c>
      <c r="G22" s="230" t="s">
        <v>227</v>
      </c>
      <c r="H22" s="249">
        <v>2021</v>
      </c>
      <c r="I22" s="249">
        <v>2021</v>
      </c>
      <c r="J22" s="249"/>
      <c r="K22" s="249"/>
      <c r="L22" s="249"/>
      <c r="M22" s="249">
        <v>2021</v>
      </c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</row>
    <row r="23" s="221" customFormat="1" customHeight="1" spans="1:25">
      <c r="A23" s="230" t="s">
        <v>71</v>
      </c>
      <c r="B23" s="230" t="s">
        <v>236</v>
      </c>
      <c r="C23" s="230" t="s">
        <v>237</v>
      </c>
      <c r="D23" s="230" t="s">
        <v>97</v>
      </c>
      <c r="E23" s="230" t="s">
        <v>96</v>
      </c>
      <c r="F23" s="230" t="s">
        <v>232</v>
      </c>
      <c r="G23" s="230" t="s">
        <v>233</v>
      </c>
      <c r="H23" s="249">
        <v>3537</v>
      </c>
      <c r="I23" s="249">
        <v>3537</v>
      </c>
      <c r="J23" s="249"/>
      <c r="K23" s="249"/>
      <c r="L23" s="249"/>
      <c r="M23" s="249">
        <v>3537</v>
      </c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</row>
    <row r="24" s="221" customFormat="1" customHeight="1" spans="1:25">
      <c r="A24" s="230" t="s">
        <v>71</v>
      </c>
      <c r="B24" s="230" t="s">
        <v>238</v>
      </c>
      <c r="C24" s="230" t="s">
        <v>107</v>
      </c>
      <c r="D24" s="230" t="s">
        <v>106</v>
      </c>
      <c r="E24" s="230" t="s">
        <v>107</v>
      </c>
      <c r="F24" s="230" t="s">
        <v>239</v>
      </c>
      <c r="G24" s="230" t="s">
        <v>240</v>
      </c>
      <c r="H24" s="249">
        <v>33058</v>
      </c>
      <c r="I24" s="249">
        <v>33058</v>
      </c>
      <c r="J24" s="249"/>
      <c r="K24" s="249"/>
      <c r="L24" s="249"/>
      <c r="M24" s="249">
        <v>33058</v>
      </c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</row>
    <row r="25" s="221" customFormat="1" customHeight="1" spans="1:25">
      <c r="A25" s="230" t="s">
        <v>71</v>
      </c>
      <c r="B25" s="230" t="s">
        <v>241</v>
      </c>
      <c r="C25" s="230" t="s">
        <v>115</v>
      </c>
      <c r="D25" s="230" t="s">
        <v>114</v>
      </c>
      <c r="E25" s="230" t="s">
        <v>115</v>
      </c>
      <c r="F25" s="230" t="s">
        <v>242</v>
      </c>
      <c r="G25" s="230" t="s">
        <v>115</v>
      </c>
      <c r="H25" s="249">
        <v>60619.32</v>
      </c>
      <c r="I25" s="249">
        <v>60619.32</v>
      </c>
      <c r="J25" s="249"/>
      <c r="K25" s="249"/>
      <c r="L25" s="249"/>
      <c r="M25" s="249">
        <v>60619.32</v>
      </c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</row>
    <row r="26" s="221" customFormat="1" customHeight="1" spans="1:25">
      <c r="A26" s="230" t="s">
        <v>71</v>
      </c>
      <c r="B26" s="230" t="s">
        <v>243</v>
      </c>
      <c r="C26" s="230" t="s">
        <v>244</v>
      </c>
      <c r="D26" s="230" t="s">
        <v>120</v>
      </c>
      <c r="E26" s="230" t="s">
        <v>121</v>
      </c>
      <c r="F26" s="230" t="s">
        <v>245</v>
      </c>
      <c r="G26" s="230" t="s">
        <v>246</v>
      </c>
      <c r="H26" s="249">
        <v>2600</v>
      </c>
      <c r="I26" s="249">
        <v>2600</v>
      </c>
      <c r="J26" s="249"/>
      <c r="K26" s="249"/>
      <c r="L26" s="249"/>
      <c r="M26" s="249">
        <v>2600</v>
      </c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</row>
    <row r="27" s="221" customFormat="1" customHeight="1" spans="1:25">
      <c r="A27" s="230" t="s">
        <v>71</v>
      </c>
      <c r="B27" s="230" t="s">
        <v>243</v>
      </c>
      <c r="C27" s="230" t="s">
        <v>244</v>
      </c>
      <c r="D27" s="230" t="s">
        <v>120</v>
      </c>
      <c r="E27" s="230" t="s">
        <v>121</v>
      </c>
      <c r="F27" s="230" t="s">
        <v>247</v>
      </c>
      <c r="G27" s="230" t="s">
        <v>248</v>
      </c>
      <c r="H27" s="249">
        <v>1200</v>
      </c>
      <c r="I27" s="249">
        <v>1200</v>
      </c>
      <c r="J27" s="249"/>
      <c r="K27" s="249"/>
      <c r="L27" s="249"/>
      <c r="M27" s="249">
        <v>1200</v>
      </c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</row>
    <row r="28" s="221" customFormat="1" customHeight="1" spans="1:25">
      <c r="A28" s="230" t="s">
        <v>71</v>
      </c>
      <c r="B28" s="230" t="s">
        <v>243</v>
      </c>
      <c r="C28" s="230" t="s">
        <v>244</v>
      </c>
      <c r="D28" s="230" t="s">
        <v>120</v>
      </c>
      <c r="E28" s="230" t="s">
        <v>121</v>
      </c>
      <c r="F28" s="230" t="s">
        <v>249</v>
      </c>
      <c r="G28" s="230" t="s">
        <v>250</v>
      </c>
      <c r="H28" s="249">
        <v>1200</v>
      </c>
      <c r="I28" s="249">
        <v>1200</v>
      </c>
      <c r="J28" s="249"/>
      <c r="K28" s="249"/>
      <c r="L28" s="249"/>
      <c r="M28" s="249">
        <v>1200</v>
      </c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</row>
    <row r="29" s="221" customFormat="1" customHeight="1" spans="1:25">
      <c r="A29" s="230" t="s">
        <v>71</v>
      </c>
      <c r="B29" s="230" t="s">
        <v>243</v>
      </c>
      <c r="C29" s="230" t="s">
        <v>244</v>
      </c>
      <c r="D29" s="230" t="s">
        <v>120</v>
      </c>
      <c r="E29" s="230" t="s">
        <v>121</v>
      </c>
      <c r="F29" s="230" t="s">
        <v>251</v>
      </c>
      <c r="G29" s="230" t="s">
        <v>252</v>
      </c>
      <c r="H29" s="249">
        <v>5000</v>
      </c>
      <c r="I29" s="249">
        <v>5000</v>
      </c>
      <c r="J29" s="249"/>
      <c r="K29" s="249"/>
      <c r="L29" s="249"/>
      <c r="M29" s="249">
        <v>5000</v>
      </c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</row>
    <row r="30" s="221" customFormat="1" customHeight="1" spans="1:25">
      <c r="A30" s="230" t="s">
        <v>71</v>
      </c>
      <c r="B30" s="230" t="s">
        <v>243</v>
      </c>
      <c r="C30" s="230" t="s">
        <v>244</v>
      </c>
      <c r="D30" s="230" t="s">
        <v>120</v>
      </c>
      <c r="E30" s="230" t="s">
        <v>121</v>
      </c>
      <c r="F30" s="230" t="s">
        <v>253</v>
      </c>
      <c r="G30" s="230" t="s">
        <v>254</v>
      </c>
      <c r="H30" s="249">
        <v>2000</v>
      </c>
      <c r="I30" s="249">
        <v>2000</v>
      </c>
      <c r="J30" s="249"/>
      <c r="K30" s="249"/>
      <c r="L30" s="249"/>
      <c r="M30" s="249">
        <v>2000</v>
      </c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</row>
    <row r="31" s="221" customFormat="1" customHeight="1" spans="1:25">
      <c r="A31" s="230" t="s">
        <v>71</v>
      </c>
      <c r="B31" s="230" t="s">
        <v>255</v>
      </c>
      <c r="C31" s="230" t="s">
        <v>256</v>
      </c>
      <c r="D31" s="230" t="s">
        <v>120</v>
      </c>
      <c r="E31" s="230" t="s">
        <v>121</v>
      </c>
      <c r="F31" s="230" t="s">
        <v>257</v>
      </c>
      <c r="G31" s="230" t="s">
        <v>258</v>
      </c>
      <c r="H31" s="249">
        <v>5000</v>
      </c>
      <c r="I31" s="249">
        <v>5000</v>
      </c>
      <c r="J31" s="249"/>
      <c r="K31" s="249"/>
      <c r="L31" s="249"/>
      <c r="M31" s="249">
        <v>5000</v>
      </c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</row>
    <row r="32" s="221" customFormat="1" customHeight="1" spans="1:25">
      <c r="A32" s="230" t="s">
        <v>71</v>
      </c>
      <c r="B32" s="230" t="s">
        <v>243</v>
      </c>
      <c r="C32" s="230" t="s">
        <v>244</v>
      </c>
      <c r="D32" s="230" t="s">
        <v>120</v>
      </c>
      <c r="E32" s="230" t="s">
        <v>121</v>
      </c>
      <c r="F32" s="230" t="s">
        <v>259</v>
      </c>
      <c r="G32" s="230" t="s">
        <v>260</v>
      </c>
      <c r="H32" s="249">
        <v>8000</v>
      </c>
      <c r="I32" s="249">
        <v>8000</v>
      </c>
      <c r="J32" s="249"/>
      <c r="K32" s="249"/>
      <c r="L32" s="249"/>
      <c r="M32" s="249">
        <v>8000</v>
      </c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</row>
    <row r="33" s="221" customFormat="1" customHeight="1" spans="1:25">
      <c r="A33" s="230" t="s">
        <v>71</v>
      </c>
      <c r="B33" s="230" t="s">
        <v>261</v>
      </c>
      <c r="C33" s="230" t="s">
        <v>262</v>
      </c>
      <c r="D33" s="230" t="s">
        <v>89</v>
      </c>
      <c r="E33" s="230" t="s">
        <v>90</v>
      </c>
      <c r="F33" s="230" t="s">
        <v>245</v>
      </c>
      <c r="G33" s="230" t="s">
        <v>246</v>
      </c>
      <c r="H33" s="249">
        <v>1800</v>
      </c>
      <c r="I33" s="249">
        <v>1800</v>
      </c>
      <c r="J33" s="249"/>
      <c r="K33" s="249"/>
      <c r="L33" s="249"/>
      <c r="M33" s="249">
        <v>1800</v>
      </c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</row>
    <row r="34" s="221" customFormat="1" customHeight="1" spans="1:25">
      <c r="A34" s="230" t="s">
        <v>71</v>
      </c>
      <c r="B34" s="230" t="s">
        <v>261</v>
      </c>
      <c r="C34" s="230" t="s">
        <v>262</v>
      </c>
      <c r="D34" s="230" t="s">
        <v>91</v>
      </c>
      <c r="E34" s="230" t="s">
        <v>92</v>
      </c>
      <c r="F34" s="230" t="s">
        <v>245</v>
      </c>
      <c r="G34" s="230" t="s">
        <v>246</v>
      </c>
      <c r="H34" s="249">
        <v>1200</v>
      </c>
      <c r="I34" s="249">
        <v>1200</v>
      </c>
      <c r="J34" s="249"/>
      <c r="K34" s="249"/>
      <c r="L34" s="249"/>
      <c r="M34" s="249">
        <v>1200</v>
      </c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</row>
    <row r="35" s="221" customFormat="1" customHeight="1" spans="1:25">
      <c r="A35" s="230" t="s">
        <v>71</v>
      </c>
      <c r="B35" s="230" t="s">
        <v>263</v>
      </c>
      <c r="C35" s="230" t="s">
        <v>258</v>
      </c>
      <c r="D35" s="230" t="s">
        <v>120</v>
      </c>
      <c r="E35" s="230" t="s">
        <v>121</v>
      </c>
      <c r="F35" s="230" t="s">
        <v>257</v>
      </c>
      <c r="G35" s="230" t="s">
        <v>258</v>
      </c>
      <c r="H35" s="249">
        <v>9863.22</v>
      </c>
      <c r="I35" s="249">
        <v>9863.22</v>
      </c>
      <c r="J35" s="249"/>
      <c r="K35" s="249"/>
      <c r="L35" s="249"/>
      <c r="M35" s="249">
        <v>9863.22</v>
      </c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</row>
    <row r="36" s="222" customFormat="1" customHeight="1" spans="1:25">
      <c r="A36" s="231" t="s">
        <v>124</v>
      </c>
      <c r="B36" s="250"/>
      <c r="C36" s="250"/>
      <c r="D36" s="250"/>
      <c r="E36" s="250"/>
      <c r="F36" s="250"/>
      <c r="G36" s="250"/>
      <c r="H36" s="251">
        <v>776871.3</v>
      </c>
      <c r="I36" s="253">
        <v>776871.3</v>
      </c>
      <c r="J36" s="251"/>
      <c r="K36" s="251"/>
      <c r="L36" s="251"/>
      <c r="M36" s="253">
        <v>776871.3</v>
      </c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34"/>
  <sheetViews>
    <sheetView topLeftCell="A7" workbookViewId="0">
      <selection activeCell="D26" sqref="D26"/>
    </sheetView>
  </sheetViews>
  <sheetFormatPr defaultColWidth="9.14285714285714" defaultRowHeight="30" customHeight="1"/>
  <cols>
    <col min="1" max="1" width="11.7142857142857" style="152" customWidth="1"/>
    <col min="2" max="2" width="21.4285714285714" style="152" customWidth="1"/>
    <col min="3" max="3" width="32.8571428571429" style="152" customWidth="1"/>
    <col min="4" max="4" width="20.2857142857143" style="152" customWidth="1"/>
    <col min="5" max="5" width="13.5714285714286" style="152" customWidth="1"/>
    <col min="6" max="6" width="17.7142857142857" style="152" customWidth="1"/>
    <col min="7" max="7" width="16" style="152" customWidth="1"/>
    <col min="8" max="8" width="14.2666666666667" style="152" customWidth="1"/>
    <col min="9" max="9" width="19.2" style="152" customWidth="1"/>
    <col min="10" max="10" width="18.1714285714286" style="152" customWidth="1"/>
    <col min="11" max="11" width="18.0190476190476" style="152" customWidth="1"/>
    <col min="12" max="12" width="11.2571428571429" style="152" customWidth="1"/>
    <col min="13" max="14" width="10.2285714285714" style="152" customWidth="1"/>
    <col min="15" max="15" width="9.19047619047619" style="152" customWidth="1"/>
    <col min="16" max="16" width="11.1428571428571" style="152" customWidth="1"/>
    <col min="17" max="17" width="8.62857142857143" style="152" customWidth="1"/>
    <col min="18" max="18" width="18.1904761904762" style="152" customWidth="1"/>
    <col min="19" max="19" width="19.1333333333333" style="152" customWidth="1"/>
    <col min="20" max="20" width="11.8571428571429" style="152" customWidth="1"/>
    <col min="21" max="21" width="9.88571428571429" style="152" customWidth="1"/>
    <col min="22" max="22" width="9.24761904761905" style="152" customWidth="1"/>
    <col min="23" max="23" width="10.3333333333333" style="152" customWidth="1"/>
    <col min="24" max="24" width="17.9333333333333" style="152" customWidth="1"/>
    <col min="25" max="16384" width="9.14285714285714" style="152" customWidth="1"/>
  </cols>
  <sheetData>
    <row r="1" s="73" customFormat="1" customHeight="1" spans="2:24">
      <c r="B1" s="223"/>
      <c r="E1" s="224"/>
      <c r="F1" s="224"/>
      <c r="G1" s="224"/>
      <c r="H1" s="224"/>
      <c r="I1" s="153"/>
      <c r="J1" s="153"/>
      <c r="K1" s="153"/>
      <c r="L1" s="153"/>
      <c r="M1" s="153"/>
      <c r="N1" s="153"/>
      <c r="O1" s="153"/>
      <c r="P1" s="153"/>
      <c r="Q1" s="153"/>
      <c r="U1" s="223"/>
      <c r="W1" s="69"/>
      <c r="X1" s="69" t="s">
        <v>264</v>
      </c>
    </row>
    <row r="2" s="152" customFormat="1" ht="50" customHeight="1" spans="1:24">
      <c r="A2" s="195" t="s">
        <v>265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="73" customFormat="1" customHeight="1" spans="1:24">
      <c r="A3" s="175" t="s">
        <v>2</v>
      </c>
      <c r="B3" s="72"/>
      <c r="C3" s="72"/>
      <c r="D3" s="72"/>
      <c r="E3" s="72"/>
      <c r="F3" s="72"/>
      <c r="G3" s="72"/>
      <c r="H3" s="72"/>
      <c r="I3" s="153"/>
      <c r="J3" s="153"/>
      <c r="K3" s="153"/>
      <c r="L3" s="153"/>
      <c r="M3" s="153"/>
      <c r="N3" s="153"/>
      <c r="O3" s="153"/>
      <c r="P3" s="153"/>
      <c r="Q3" s="153"/>
      <c r="W3" s="188"/>
      <c r="X3" s="188" t="s">
        <v>174</v>
      </c>
    </row>
    <row r="4" s="152" customFormat="1" customHeight="1" spans="1:24">
      <c r="A4" s="225" t="s">
        <v>266</v>
      </c>
      <c r="B4" s="75" t="s">
        <v>184</v>
      </c>
      <c r="C4" s="225" t="s">
        <v>185</v>
      </c>
      <c r="D4" s="225" t="s">
        <v>183</v>
      </c>
      <c r="E4" s="75" t="s">
        <v>186</v>
      </c>
      <c r="F4" s="75" t="s">
        <v>187</v>
      </c>
      <c r="G4" s="75" t="s">
        <v>188</v>
      </c>
      <c r="H4" s="75" t="s">
        <v>267</v>
      </c>
      <c r="I4" s="204" t="s">
        <v>56</v>
      </c>
      <c r="J4" s="199" t="s">
        <v>268</v>
      </c>
      <c r="K4" s="200"/>
      <c r="L4" s="200"/>
      <c r="M4" s="201"/>
      <c r="N4" s="199" t="s">
        <v>192</v>
      </c>
      <c r="O4" s="200"/>
      <c r="P4" s="201"/>
      <c r="Q4" s="75" t="s">
        <v>62</v>
      </c>
      <c r="R4" s="199" t="s">
        <v>63</v>
      </c>
      <c r="S4" s="200"/>
      <c r="T4" s="200"/>
      <c r="U4" s="200"/>
      <c r="V4" s="200"/>
      <c r="W4" s="200"/>
      <c r="X4" s="201"/>
    </row>
    <row r="5" s="152" customFormat="1" customHeight="1" spans="1:24">
      <c r="A5" s="226"/>
      <c r="B5" s="227"/>
      <c r="C5" s="226"/>
      <c r="D5" s="226"/>
      <c r="E5" s="155"/>
      <c r="F5" s="155"/>
      <c r="G5" s="155"/>
      <c r="H5" s="155"/>
      <c r="I5" s="227"/>
      <c r="J5" s="233" t="s">
        <v>59</v>
      </c>
      <c r="K5" s="234"/>
      <c r="L5" s="75" t="s">
        <v>60</v>
      </c>
      <c r="M5" s="75" t="s">
        <v>61</v>
      </c>
      <c r="N5" s="75" t="s">
        <v>59</v>
      </c>
      <c r="O5" s="75" t="s">
        <v>60</v>
      </c>
      <c r="P5" s="75" t="s">
        <v>61</v>
      </c>
      <c r="Q5" s="155"/>
      <c r="R5" s="75" t="s">
        <v>58</v>
      </c>
      <c r="S5" s="75" t="s">
        <v>64</v>
      </c>
      <c r="T5" s="75" t="s">
        <v>198</v>
      </c>
      <c r="U5" s="75" t="s">
        <v>66</v>
      </c>
      <c r="V5" s="75" t="s">
        <v>67</v>
      </c>
      <c r="W5" s="75" t="s">
        <v>68</v>
      </c>
      <c r="X5" s="75" t="s">
        <v>69</v>
      </c>
    </row>
    <row r="6" s="152" customFormat="1" customHeight="1" spans="1:24">
      <c r="A6" s="227"/>
      <c r="B6" s="227"/>
      <c r="C6" s="227"/>
      <c r="D6" s="227"/>
      <c r="E6" s="227"/>
      <c r="F6" s="227"/>
      <c r="G6" s="227"/>
      <c r="H6" s="227"/>
      <c r="I6" s="227"/>
      <c r="J6" s="235"/>
      <c r="K6" s="159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155"/>
      <c r="X6" s="227"/>
    </row>
    <row r="7" s="152" customFormat="1" customHeight="1" spans="1:24">
      <c r="A7" s="228"/>
      <c r="B7" s="158"/>
      <c r="C7" s="228"/>
      <c r="D7" s="228"/>
      <c r="E7" s="79"/>
      <c r="F7" s="79"/>
      <c r="G7" s="79"/>
      <c r="H7" s="79"/>
      <c r="I7" s="158"/>
      <c r="J7" s="80" t="s">
        <v>58</v>
      </c>
      <c r="K7" s="80" t="s">
        <v>269</v>
      </c>
      <c r="L7" s="79"/>
      <c r="M7" s="79"/>
      <c r="N7" s="79"/>
      <c r="O7" s="79"/>
      <c r="P7" s="79"/>
      <c r="Q7" s="79"/>
      <c r="R7" s="79"/>
      <c r="S7" s="79"/>
      <c r="T7" s="79"/>
      <c r="U7" s="158"/>
      <c r="V7" s="79"/>
      <c r="W7" s="79"/>
      <c r="X7" s="79"/>
    </row>
    <row r="8" s="152" customFormat="1" customHeight="1" spans="1:24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36">
        <v>12</v>
      </c>
      <c r="M8" s="236">
        <v>13</v>
      </c>
      <c r="N8" s="236">
        <v>14</v>
      </c>
      <c r="O8" s="236">
        <v>15</v>
      </c>
      <c r="P8" s="236">
        <v>16</v>
      </c>
      <c r="Q8" s="236">
        <v>17</v>
      </c>
      <c r="R8" s="236">
        <v>18</v>
      </c>
      <c r="S8" s="236">
        <v>19</v>
      </c>
      <c r="T8" s="236">
        <v>20</v>
      </c>
      <c r="U8" s="229">
        <v>21</v>
      </c>
      <c r="V8" s="229">
        <v>22</v>
      </c>
      <c r="W8" s="236">
        <v>23</v>
      </c>
      <c r="X8" s="229">
        <v>24</v>
      </c>
    </row>
    <row r="9" s="221" customFormat="1" customHeight="1" spans="1:24">
      <c r="A9" s="230"/>
      <c r="B9" s="230"/>
      <c r="C9" s="230" t="s">
        <v>270</v>
      </c>
      <c r="D9" s="230"/>
      <c r="E9" s="230"/>
      <c r="F9" s="230"/>
      <c r="G9" s="230"/>
      <c r="H9" s="230"/>
      <c r="I9" s="237">
        <v>100000</v>
      </c>
      <c r="J9" s="237"/>
      <c r="K9" s="237"/>
      <c r="L9" s="238"/>
      <c r="M9" s="238"/>
      <c r="N9" s="238"/>
      <c r="O9" s="238"/>
      <c r="P9" s="238"/>
      <c r="Q9" s="238"/>
      <c r="R9" s="238">
        <v>100000</v>
      </c>
      <c r="S9" s="238"/>
      <c r="T9" s="238"/>
      <c r="U9" s="237"/>
      <c r="V9" s="237"/>
      <c r="W9" s="238"/>
      <c r="X9" s="237">
        <v>100000</v>
      </c>
    </row>
    <row r="10" s="221" customFormat="1" customHeight="1" spans="1:24">
      <c r="A10" s="230" t="s">
        <v>271</v>
      </c>
      <c r="B10" s="230" t="s">
        <v>272</v>
      </c>
      <c r="C10" s="230" t="s">
        <v>270</v>
      </c>
      <c r="D10" s="230" t="s">
        <v>71</v>
      </c>
      <c r="E10" s="230" t="s">
        <v>120</v>
      </c>
      <c r="F10" s="230" t="s">
        <v>121</v>
      </c>
      <c r="G10" s="230" t="s">
        <v>245</v>
      </c>
      <c r="H10" s="230" t="s">
        <v>246</v>
      </c>
      <c r="I10" s="237">
        <v>100000</v>
      </c>
      <c r="J10" s="237"/>
      <c r="K10" s="237"/>
      <c r="L10" s="238"/>
      <c r="M10" s="238"/>
      <c r="N10" s="238"/>
      <c r="O10" s="238"/>
      <c r="P10" s="238"/>
      <c r="Q10" s="238"/>
      <c r="R10" s="238">
        <v>100000</v>
      </c>
      <c r="S10" s="238"/>
      <c r="T10" s="238"/>
      <c r="U10" s="237"/>
      <c r="V10" s="237"/>
      <c r="W10" s="238"/>
      <c r="X10" s="237">
        <v>100000</v>
      </c>
    </row>
    <row r="11" s="221" customFormat="1" customHeight="1" spans="1:24">
      <c r="A11" s="230"/>
      <c r="B11" s="230"/>
      <c r="C11" s="230" t="s">
        <v>273</v>
      </c>
      <c r="D11" s="230"/>
      <c r="E11" s="230"/>
      <c r="F11" s="230"/>
      <c r="G11" s="230"/>
      <c r="H11" s="230"/>
      <c r="I11" s="237">
        <v>20000</v>
      </c>
      <c r="J11" s="237">
        <v>20000</v>
      </c>
      <c r="K11" s="237">
        <v>20000</v>
      </c>
      <c r="L11" s="238"/>
      <c r="M11" s="238"/>
      <c r="N11" s="238"/>
      <c r="O11" s="238"/>
      <c r="P11" s="238"/>
      <c r="Q11" s="238"/>
      <c r="R11" s="238"/>
      <c r="S11" s="238"/>
      <c r="T11" s="238"/>
      <c r="U11" s="237"/>
      <c r="V11" s="237"/>
      <c r="W11" s="238"/>
      <c r="X11" s="237"/>
    </row>
    <row r="12" s="221" customFormat="1" customHeight="1" spans="1:24">
      <c r="A12" s="230" t="s">
        <v>271</v>
      </c>
      <c r="B12" s="230" t="s">
        <v>274</v>
      </c>
      <c r="C12" s="230" t="s">
        <v>273</v>
      </c>
      <c r="D12" s="230" t="s">
        <v>71</v>
      </c>
      <c r="E12" s="230" t="s">
        <v>120</v>
      </c>
      <c r="F12" s="230" t="s">
        <v>121</v>
      </c>
      <c r="G12" s="230" t="s">
        <v>245</v>
      </c>
      <c r="H12" s="230" t="s">
        <v>246</v>
      </c>
      <c r="I12" s="237">
        <v>2100</v>
      </c>
      <c r="J12" s="237">
        <v>2100</v>
      </c>
      <c r="K12" s="237">
        <v>2100</v>
      </c>
      <c r="L12" s="238"/>
      <c r="M12" s="238"/>
      <c r="N12" s="238"/>
      <c r="O12" s="238"/>
      <c r="P12" s="238"/>
      <c r="Q12" s="238"/>
      <c r="R12" s="238"/>
      <c r="S12" s="238"/>
      <c r="T12" s="238"/>
      <c r="U12" s="237"/>
      <c r="V12" s="237"/>
      <c r="W12" s="238"/>
      <c r="X12" s="237"/>
    </row>
    <row r="13" s="221" customFormat="1" customHeight="1" spans="1:24">
      <c r="A13" s="230" t="s">
        <v>271</v>
      </c>
      <c r="B13" s="230" t="s">
        <v>274</v>
      </c>
      <c r="C13" s="230" t="s">
        <v>273</v>
      </c>
      <c r="D13" s="230" t="s">
        <v>71</v>
      </c>
      <c r="E13" s="230" t="s">
        <v>120</v>
      </c>
      <c r="F13" s="230" t="s">
        <v>121</v>
      </c>
      <c r="G13" s="230" t="s">
        <v>247</v>
      </c>
      <c r="H13" s="230" t="s">
        <v>248</v>
      </c>
      <c r="I13" s="237">
        <v>200</v>
      </c>
      <c r="J13" s="237">
        <v>200</v>
      </c>
      <c r="K13" s="237">
        <v>200</v>
      </c>
      <c r="L13" s="238"/>
      <c r="M13" s="238"/>
      <c r="N13" s="238"/>
      <c r="O13" s="238"/>
      <c r="P13" s="238"/>
      <c r="Q13" s="238"/>
      <c r="R13" s="238"/>
      <c r="S13" s="238"/>
      <c r="T13" s="238"/>
      <c r="U13" s="237"/>
      <c r="V13" s="237"/>
      <c r="W13" s="238"/>
      <c r="X13" s="237"/>
    </row>
    <row r="14" s="221" customFormat="1" customHeight="1" spans="1:24">
      <c r="A14" s="230" t="s">
        <v>271</v>
      </c>
      <c r="B14" s="230" t="s">
        <v>274</v>
      </c>
      <c r="C14" s="230" t="s">
        <v>273</v>
      </c>
      <c r="D14" s="230" t="s">
        <v>71</v>
      </c>
      <c r="E14" s="230" t="s">
        <v>120</v>
      </c>
      <c r="F14" s="230" t="s">
        <v>121</v>
      </c>
      <c r="G14" s="230" t="s">
        <v>249</v>
      </c>
      <c r="H14" s="230" t="s">
        <v>250</v>
      </c>
      <c r="I14" s="237">
        <v>300</v>
      </c>
      <c r="J14" s="237">
        <v>300</v>
      </c>
      <c r="K14" s="237">
        <v>300</v>
      </c>
      <c r="L14" s="238"/>
      <c r="M14" s="238"/>
      <c r="N14" s="238"/>
      <c r="O14" s="238"/>
      <c r="P14" s="238"/>
      <c r="Q14" s="238"/>
      <c r="R14" s="238"/>
      <c r="S14" s="238"/>
      <c r="T14" s="238"/>
      <c r="U14" s="237"/>
      <c r="V14" s="237"/>
      <c r="W14" s="238"/>
      <c r="X14" s="237"/>
    </row>
    <row r="15" s="221" customFormat="1" customHeight="1" spans="1:24">
      <c r="A15" s="230" t="s">
        <v>271</v>
      </c>
      <c r="B15" s="230" t="s">
        <v>274</v>
      </c>
      <c r="C15" s="230" t="s">
        <v>273</v>
      </c>
      <c r="D15" s="230" t="s">
        <v>71</v>
      </c>
      <c r="E15" s="230" t="s">
        <v>120</v>
      </c>
      <c r="F15" s="230" t="s">
        <v>121</v>
      </c>
      <c r="G15" s="230" t="s">
        <v>275</v>
      </c>
      <c r="H15" s="230" t="s">
        <v>276</v>
      </c>
      <c r="I15" s="237">
        <v>6000</v>
      </c>
      <c r="J15" s="237">
        <v>6000</v>
      </c>
      <c r="K15" s="237">
        <v>6000</v>
      </c>
      <c r="L15" s="238"/>
      <c r="M15" s="238"/>
      <c r="N15" s="238"/>
      <c r="O15" s="238"/>
      <c r="P15" s="238"/>
      <c r="Q15" s="238"/>
      <c r="R15" s="238"/>
      <c r="S15" s="238"/>
      <c r="T15" s="238"/>
      <c r="U15" s="237"/>
      <c r="V15" s="237"/>
      <c r="W15" s="238"/>
      <c r="X15" s="237"/>
    </row>
    <row r="16" s="221" customFormat="1" customHeight="1" spans="1:24">
      <c r="A16" s="230" t="s">
        <v>271</v>
      </c>
      <c r="B16" s="230" t="s">
        <v>274</v>
      </c>
      <c r="C16" s="230" t="s">
        <v>273</v>
      </c>
      <c r="D16" s="230" t="s">
        <v>71</v>
      </c>
      <c r="E16" s="230" t="s">
        <v>120</v>
      </c>
      <c r="F16" s="230" t="s">
        <v>121</v>
      </c>
      <c r="G16" s="230" t="s">
        <v>277</v>
      </c>
      <c r="H16" s="230" t="s">
        <v>278</v>
      </c>
      <c r="I16" s="237">
        <v>11400</v>
      </c>
      <c r="J16" s="237">
        <v>11400</v>
      </c>
      <c r="K16" s="237">
        <v>11400</v>
      </c>
      <c r="L16" s="238"/>
      <c r="M16" s="238"/>
      <c r="N16" s="238"/>
      <c r="O16" s="238"/>
      <c r="P16" s="238"/>
      <c r="Q16" s="238"/>
      <c r="R16" s="238"/>
      <c r="S16" s="238"/>
      <c r="T16" s="238"/>
      <c r="U16" s="237"/>
      <c r="V16" s="237"/>
      <c r="W16" s="238"/>
      <c r="X16" s="237"/>
    </row>
    <row r="17" s="221" customFormat="1" customHeight="1" spans="1:24">
      <c r="A17" s="230"/>
      <c r="B17" s="230"/>
      <c r="C17" s="230" t="s">
        <v>279</v>
      </c>
      <c r="D17" s="230"/>
      <c r="E17" s="230"/>
      <c r="F17" s="230"/>
      <c r="G17" s="230"/>
      <c r="H17" s="230"/>
      <c r="I17" s="237">
        <v>20000</v>
      </c>
      <c r="J17" s="237">
        <v>20000</v>
      </c>
      <c r="K17" s="237">
        <v>20000</v>
      </c>
      <c r="L17" s="238"/>
      <c r="M17" s="238"/>
      <c r="N17" s="238"/>
      <c r="O17" s="238"/>
      <c r="P17" s="238"/>
      <c r="Q17" s="238"/>
      <c r="R17" s="238"/>
      <c r="S17" s="238"/>
      <c r="T17" s="238"/>
      <c r="U17" s="237"/>
      <c r="V17" s="237"/>
      <c r="W17" s="238"/>
      <c r="X17" s="237"/>
    </row>
    <row r="18" s="221" customFormat="1" customHeight="1" spans="1:24">
      <c r="A18" s="230" t="s">
        <v>271</v>
      </c>
      <c r="B18" s="230" t="s">
        <v>280</v>
      </c>
      <c r="C18" s="230" t="s">
        <v>279</v>
      </c>
      <c r="D18" s="230" t="s">
        <v>71</v>
      </c>
      <c r="E18" s="230" t="s">
        <v>120</v>
      </c>
      <c r="F18" s="230" t="s">
        <v>121</v>
      </c>
      <c r="G18" s="230" t="s">
        <v>245</v>
      </c>
      <c r="H18" s="230" t="s">
        <v>246</v>
      </c>
      <c r="I18" s="237">
        <v>500</v>
      </c>
      <c r="J18" s="237">
        <v>500</v>
      </c>
      <c r="K18" s="237">
        <v>500</v>
      </c>
      <c r="L18" s="238"/>
      <c r="M18" s="238"/>
      <c r="N18" s="238"/>
      <c r="O18" s="238"/>
      <c r="P18" s="238"/>
      <c r="Q18" s="238"/>
      <c r="R18" s="238"/>
      <c r="S18" s="238"/>
      <c r="T18" s="238"/>
      <c r="U18" s="237"/>
      <c r="V18" s="237"/>
      <c r="W18" s="238"/>
      <c r="X18" s="237"/>
    </row>
    <row r="19" s="221" customFormat="1" customHeight="1" spans="1:24">
      <c r="A19" s="230" t="s">
        <v>271</v>
      </c>
      <c r="B19" s="230" t="s">
        <v>280</v>
      </c>
      <c r="C19" s="230" t="s">
        <v>279</v>
      </c>
      <c r="D19" s="230" t="s">
        <v>71</v>
      </c>
      <c r="E19" s="230" t="s">
        <v>120</v>
      </c>
      <c r="F19" s="230" t="s">
        <v>121</v>
      </c>
      <c r="G19" s="230" t="s">
        <v>281</v>
      </c>
      <c r="H19" s="230" t="s">
        <v>178</v>
      </c>
      <c r="I19" s="237">
        <v>2500</v>
      </c>
      <c r="J19" s="237">
        <v>2500</v>
      </c>
      <c r="K19" s="237">
        <v>2500</v>
      </c>
      <c r="L19" s="238"/>
      <c r="M19" s="238"/>
      <c r="N19" s="238"/>
      <c r="O19" s="238"/>
      <c r="P19" s="238"/>
      <c r="Q19" s="238"/>
      <c r="R19" s="238"/>
      <c r="S19" s="238"/>
      <c r="T19" s="238"/>
      <c r="U19" s="237"/>
      <c r="V19" s="237"/>
      <c r="W19" s="238"/>
      <c r="X19" s="237"/>
    </row>
    <row r="20" s="221" customFormat="1" customHeight="1" spans="1:24">
      <c r="A20" s="230" t="s">
        <v>271</v>
      </c>
      <c r="B20" s="230" t="s">
        <v>280</v>
      </c>
      <c r="C20" s="230" t="s">
        <v>279</v>
      </c>
      <c r="D20" s="230" t="s">
        <v>71</v>
      </c>
      <c r="E20" s="230" t="s">
        <v>120</v>
      </c>
      <c r="F20" s="230" t="s">
        <v>121</v>
      </c>
      <c r="G20" s="230" t="s">
        <v>275</v>
      </c>
      <c r="H20" s="230" t="s">
        <v>276</v>
      </c>
      <c r="I20" s="237">
        <v>5000</v>
      </c>
      <c r="J20" s="237">
        <v>5000</v>
      </c>
      <c r="K20" s="237">
        <v>5000</v>
      </c>
      <c r="L20" s="238"/>
      <c r="M20" s="238"/>
      <c r="N20" s="238"/>
      <c r="O20" s="238"/>
      <c r="P20" s="238"/>
      <c r="Q20" s="238"/>
      <c r="R20" s="238"/>
      <c r="S20" s="238"/>
      <c r="T20" s="238"/>
      <c r="U20" s="237"/>
      <c r="V20" s="237"/>
      <c r="W20" s="238"/>
      <c r="X20" s="237"/>
    </row>
    <row r="21" s="221" customFormat="1" customHeight="1" spans="1:24">
      <c r="A21" s="230" t="s">
        <v>271</v>
      </c>
      <c r="B21" s="230" t="s">
        <v>280</v>
      </c>
      <c r="C21" s="230" t="s">
        <v>279</v>
      </c>
      <c r="D21" s="230" t="s">
        <v>71</v>
      </c>
      <c r="E21" s="230" t="s">
        <v>120</v>
      </c>
      <c r="F21" s="230" t="s">
        <v>121</v>
      </c>
      <c r="G21" s="230" t="s">
        <v>282</v>
      </c>
      <c r="H21" s="230" t="s">
        <v>283</v>
      </c>
      <c r="I21" s="237">
        <v>10000</v>
      </c>
      <c r="J21" s="237">
        <v>10000</v>
      </c>
      <c r="K21" s="237">
        <v>10000</v>
      </c>
      <c r="L21" s="238"/>
      <c r="M21" s="238"/>
      <c r="N21" s="238"/>
      <c r="O21" s="238"/>
      <c r="P21" s="238"/>
      <c r="Q21" s="238"/>
      <c r="R21" s="238"/>
      <c r="S21" s="238"/>
      <c r="T21" s="238"/>
      <c r="U21" s="237"/>
      <c r="V21" s="237"/>
      <c r="W21" s="238"/>
      <c r="X21" s="237"/>
    </row>
    <row r="22" s="221" customFormat="1" customHeight="1" spans="1:24">
      <c r="A22" s="230" t="s">
        <v>271</v>
      </c>
      <c r="B22" s="230" t="s">
        <v>280</v>
      </c>
      <c r="C22" s="230" t="s">
        <v>279</v>
      </c>
      <c r="D22" s="230" t="s">
        <v>71</v>
      </c>
      <c r="E22" s="230" t="s">
        <v>120</v>
      </c>
      <c r="F22" s="230" t="s">
        <v>121</v>
      </c>
      <c r="G22" s="230" t="s">
        <v>259</v>
      </c>
      <c r="H22" s="230" t="s">
        <v>260</v>
      </c>
      <c r="I22" s="237">
        <v>2000</v>
      </c>
      <c r="J22" s="237">
        <v>2000</v>
      </c>
      <c r="K22" s="237">
        <v>2000</v>
      </c>
      <c r="L22" s="238"/>
      <c r="M22" s="238"/>
      <c r="N22" s="238"/>
      <c r="O22" s="238"/>
      <c r="P22" s="238"/>
      <c r="Q22" s="238"/>
      <c r="R22" s="238"/>
      <c r="S22" s="238"/>
      <c r="T22" s="238"/>
      <c r="U22" s="237"/>
      <c r="V22" s="237"/>
      <c r="W22" s="238"/>
      <c r="X22" s="237"/>
    </row>
    <row r="23" s="221" customFormat="1" customHeight="1" spans="1:24">
      <c r="A23" s="230"/>
      <c r="B23" s="230"/>
      <c r="C23" s="230" t="s">
        <v>284</v>
      </c>
      <c r="D23" s="230"/>
      <c r="E23" s="230"/>
      <c r="F23" s="230"/>
      <c r="G23" s="230"/>
      <c r="H23" s="230"/>
      <c r="I23" s="237">
        <v>600</v>
      </c>
      <c r="J23" s="237">
        <v>600</v>
      </c>
      <c r="K23" s="237">
        <v>600</v>
      </c>
      <c r="L23" s="238"/>
      <c r="M23" s="238"/>
      <c r="N23" s="238"/>
      <c r="O23" s="238"/>
      <c r="P23" s="238"/>
      <c r="Q23" s="238"/>
      <c r="R23" s="238"/>
      <c r="S23" s="238"/>
      <c r="T23" s="238"/>
      <c r="U23" s="237"/>
      <c r="V23" s="237"/>
      <c r="W23" s="238"/>
      <c r="X23" s="237"/>
    </row>
    <row r="24" s="221" customFormat="1" customHeight="1" spans="1:24">
      <c r="A24" s="230" t="s">
        <v>285</v>
      </c>
      <c r="B24" s="230" t="s">
        <v>286</v>
      </c>
      <c r="C24" s="230" t="s">
        <v>284</v>
      </c>
      <c r="D24" s="230" t="s">
        <v>71</v>
      </c>
      <c r="E24" s="230" t="s">
        <v>120</v>
      </c>
      <c r="F24" s="230" t="s">
        <v>121</v>
      </c>
      <c r="G24" s="230" t="s">
        <v>245</v>
      </c>
      <c r="H24" s="230" t="s">
        <v>246</v>
      </c>
      <c r="I24" s="237">
        <v>600</v>
      </c>
      <c r="J24" s="237">
        <v>600</v>
      </c>
      <c r="K24" s="237">
        <v>600</v>
      </c>
      <c r="L24" s="238"/>
      <c r="M24" s="238"/>
      <c r="N24" s="238"/>
      <c r="O24" s="238"/>
      <c r="P24" s="238"/>
      <c r="Q24" s="238"/>
      <c r="R24" s="238"/>
      <c r="S24" s="238"/>
      <c r="T24" s="238"/>
      <c r="U24" s="237"/>
      <c r="V24" s="237"/>
      <c r="W24" s="238"/>
      <c r="X24" s="237"/>
    </row>
    <row r="25" s="221" customFormat="1" customHeight="1" spans="1:24">
      <c r="A25" s="230"/>
      <c r="B25" s="230"/>
      <c r="C25" s="230" t="s">
        <v>287</v>
      </c>
      <c r="D25" s="230"/>
      <c r="E25" s="230"/>
      <c r="F25" s="230"/>
      <c r="G25" s="230"/>
      <c r="H25" s="230"/>
      <c r="I25" s="237">
        <v>82656</v>
      </c>
      <c r="J25" s="237">
        <v>82656</v>
      </c>
      <c r="K25" s="237">
        <v>82656</v>
      </c>
      <c r="L25" s="238"/>
      <c r="M25" s="238"/>
      <c r="N25" s="238"/>
      <c r="O25" s="238"/>
      <c r="P25" s="238"/>
      <c r="Q25" s="238"/>
      <c r="R25" s="238"/>
      <c r="S25" s="238"/>
      <c r="T25" s="238"/>
      <c r="U25" s="237"/>
      <c r="V25" s="237"/>
      <c r="W25" s="238"/>
      <c r="X25" s="237"/>
    </row>
    <row r="26" s="221" customFormat="1" customHeight="1" spans="1:24">
      <c r="A26" s="230" t="s">
        <v>271</v>
      </c>
      <c r="B26" s="230" t="s">
        <v>288</v>
      </c>
      <c r="C26" s="230" t="s">
        <v>287</v>
      </c>
      <c r="D26" s="230" t="s">
        <v>71</v>
      </c>
      <c r="E26" s="230" t="s">
        <v>122</v>
      </c>
      <c r="F26" s="230" t="s">
        <v>123</v>
      </c>
      <c r="G26" s="230" t="s">
        <v>289</v>
      </c>
      <c r="H26" s="230" t="s">
        <v>290</v>
      </c>
      <c r="I26" s="237">
        <v>82656</v>
      </c>
      <c r="J26" s="237">
        <v>82656</v>
      </c>
      <c r="K26" s="237">
        <v>82656</v>
      </c>
      <c r="L26" s="238"/>
      <c r="M26" s="238"/>
      <c r="N26" s="238"/>
      <c r="O26" s="238"/>
      <c r="P26" s="238"/>
      <c r="Q26" s="238"/>
      <c r="R26" s="238"/>
      <c r="S26" s="238"/>
      <c r="T26" s="238"/>
      <c r="U26" s="237"/>
      <c r="V26" s="237"/>
      <c r="W26" s="238"/>
      <c r="X26" s="237"/>
    </row>
    <row r="27" s="221" customFormat="1" customHeight="1" spans="1:24">
      <c r="A27" s="230"/>
      <c r="B27" s="230"/>
      <c r="C27" s="230" t="s">
        <v>291</v>
      </c>
      <c r="D27" s="230"/>
      <c r="E27" s="230"/>
      <c r="F27" s="230"/>
      <c r="G27" s="230"/>
      <c r="H27" s="230"/>
      <c r="I27" s="237">
        <v>50000</v>
      </c>
      <c r="J27" s="237">
        <v>50000</v>
      </c>
      <c r="K27" s="237">
        <v>50000</v>
      </c>
      <c r="L27" s="238"/>
      <c r="M27" s="238"/>
      <c r="N27" s="238"/>
      <c r="O27" s="238"/>
      <c r="P27" s="238"/>
      <c r="Q27" s="238"/>
      <c r="R27" s="238"/>
      <c r="S27" s="238"/>
      <c r="T27" s="238"/>
      <c r="U27" s="237"/>
      <c r="V27" s="237"/>
      <c r="W27" s="238"/>
      <c r="X27" s="237"/>
    </row>
    <row r="28" s="221" customFormat="1" customHeight="1" spans="1:24">
      <c r="A28" s="230" t="s">
        <v>271</v>
      </c>
      <c r="B28" s="230" t="s">
        <v>292</v>
      </c>
      <c r="C28" s="230" t="s">
        <v>291</v>
      </c>
      <c r="D28" s="230" t="s">
        <v>71</v>
      </c>
      <c r="E28" s="230" t="s">
        <v>120</v>
      </c>
      <c r="F28" s="230" t="s">
        <v>121</v>
      </c>
      <c r="G28" s="230" t="s">
        <v>245</v>
      </c>
      <c r="H28" s="230" t="s">
        <v>246</v>
      </c>
      <c r="I28" s="237">
        <v>3000</v>
      </c>
      <c r="J28" s="237">
        <v>3000</v>
      </c>
      <c r="K28" s="237">
        <v>3000</v>
      </c>
      <c r="L28" s="238"/>
      <c r="M28" s="238"/>
      <c r="N28" s="238"/>
      <c r="O28" s="238"/>
      <c r="P28" s="238"/>
      <c r="Q28" s="238"/>
      <c r="R28" s="238"/>
      <c r="S28" s="238"/>
      <c r="T28" s="238"/>
      <c r="U28" s="237"/>
      <c r="V28" s="237"/>
      <c r="W28" s="238"/>
      <c r="X28" s="237"/>
    </row>
    <row r="29" s="221" customFormat="1" customHeight="1" spans="1:24">
      <c r="A29" s="230" t="s">
        <v>271</v>
      </c>
      <c r="B29" s="230" t="s">
        <v>292</v>
      </c>
      <c r="C29" s="230" t="s">
        <v>291</v>
      </c>
      <c r="D29" s="230" t="s">
        <v>71</v>
      </c>
      <c r="E29" s="230" t="s">
        <v>120</v>
      </c>
      <c r="F29" s="230" t="s">
        <v>121</v>
      </c>
      <c r="G29" s="230" t="s">
        <v>251</v>
      </c>
      <c r="H29" s="230" t="s">
        <v>252</v>
      </c>
      <c r="I29" s="237">
        <v>25000</v>
      </c>
      <c r="J29" s="237">
        <v>25000</v>
      </c>
      <c r="K29" s="237">
        <v>25000</v>
      </c>
      <c r="L29" s="238"/>
      <c r="M29" s="238"/>
      <c r="N29" s="238"/>
      <c r="O29" s="238"/>
      <c r="P29" s="238"/>
      <c r="Q29" s="238"/>
      <c r="R29" s="238"/>
      <c r="S29" s="238"/>
      <c r="T29" s="238"/>
      <c r="U29" s="237"/>
      <c r="V29" s="237"/>
      <c r="W29" s="238"/>
      <c r="X29" s="237"/>
    </row>
    <row r="30" s="221" customFormat="1" customHeight="1" spans="1:24">
      <c r="A30" s="230" t="s">
        <v>271</v>
      </c>
      <c r="B30" s="230" t="s">
        <v>292</v>
      </c>
      <c r="C30" s="230" t="s">
        <v>291</v>
      </c>
      <c r="D30" s="230" t="s">
        <v>71</v>
      </c>
      <c r="E30" s="230" t="s">
        <v>120</v>
      </c>
      <c r="F30" s="230" t="s">
        <v>121</v>
      </c>
      <c r="G30" s="230" t="s">
        <v>253</v>
      </c>
      <c r="H30" s="230" t="s">
        <v>254</v>
      </c>
      <c r="I30" s="237">
        <v>6000</v>
      </c>
      <c r="J30" s="237">
        <v>6000</v>
      </c>
      <c r="K30" s="237">
        <v>6000</v>
      </c>
      <c r="L30" s="238"/>
      <c r="M30" s="238"/>
      <c r="N30" s="238"/>
      <c r="O30" s="238"/>
      <c r="P30" s="238"/>
      <c r="Q30" s="238"/>
      <c r="R30" s="238"/>
      <c r="S30" s="238"/>
      <c r="T30" s="238"/>
      <c r="U30" s="237"/>
      <c r="V30" s="237"/>
      <c r="W30" s="238"/>
      <c r="X30" s="237"/>
    </row>
    <row r="31" s="221" customFormat="1" customHeight="1" spans="1:24">
      <c r="A31" s="230" t="s">
        <v>271</v>
      </c>
      <c r="B31" s="230" t="s">
        <v>292</v>
      </c>
      <c r="C31" s="230" t="s">
        <v>291</v>
      </c>
      <c r="D31" s="230" t="s">
        <v>71</v>
      </c>
      <c r="E31" s="230" t="s">
        <v>120</v>
      </c>
      <c r="F31" s="230" t="s">
        <v>121</v>
      </c>
      <c r="G31" s="230" t="s">
        <v>293</v>
      </c>
      <c r="H31" s="230" t="s">
        <v>294</v>
      </c>
      <c r="I31" s="237">
        <v>5000</v>
      </c>
      <c r="J31" s="237">
        <v>5000</v>
      </c>
      <c r="K31" s="237">
        <v>5000</v>
      </c>
      <c r="L31" s="238"/>
      <c r="M31" s="238"/>
      <c r="N31" s="238"/>
      <c r="O31" s="238"/>
      <c r="P31" s="238"/>
      <c r="Q31" s="238"/>
      <c r="R31" s="238"/>
      <c r="S31" s="238"/>
      <c r="T31" s="238"/>
      <c r="U31" s="237"/>
      <c r="V31" s="237"/>
      <c r="W31" s="238"/>
      <c r="X31" s="237"/>
    </row>
    <row r="32" s="221" customFormat="1" customHeight="1" spans="1:24">
      <c r="A32" s="230" t="s">
        <v>271</v>
      </c>
      <c r="B32" s="230" t="s">
        <v>292</v>
      </c>
      <c r="C32" s="230" t="s">
        <v>291</v>
      </c>
      <c r="D32" s="230" t="s">
        <v>71</v>
      </c>
      <c r="E32" s="230" t="s">
        <v>120</v>
      </c>
      <c r="F32" s="230" t="s">
        <v>121</v>
      </c>
      <c r="G32" s="230" t="s">
        <v>295</v>
      </c>
      <c r="H32" s="230" t="s">
        <v>296</v>
      </c>
      <c r="I32" s="237">
        <v>6000</v>
      </c>
      <c r="J32" s="237">
        <v>6000</v>
      </c>
      <c r="K32" s="237">
        <v>6000</v>
      </c>
      <c r="L32" s="238"/>
      <c r="M32" s="238"/>
      <c r="N32" s="238"/>
      <c r="O32" s="238"/>
      <c r="P32" s="238"/>
      <c r="Q32" s="238"/>
      <c r="R32" s="238"/>
      <c r="S32" s="238"/>
      <c r="T32" s="238"/>
      <c r="U32" s="237"/>
      <c r="V32" s="237"/>
      <c r="W32" s="238"/>
      <c r="X32" s="237"/>
    </row>
    <row r="33" s="221" customFormat="1" customHeight="1" spans="1:24">
      <c r="A33" s="230" t="s">
        <v>271</v>
      </c>
      <c r="B33" s="230" t="s">
        <v>292</v>
      </c>
      <c r="C33" s="230" t="s">
        <v>291</v>
      </c>
      <c r="D33" s="230" t="s">
        <v>71</v>
      </c>
      <c r="E33" s="230" t="s">
        <v>120</v>
      </c>
      <c r="F33" s="230" t="s">
        <v>121</v>
      </c>
      <c r="G33" s="230" t="s">
        <v>259</v>
      </c>
      <c r="H33" s="230" t="s">
        <v>260</v>
      </c>
      <c r="I33" s="239">
        <v>5000</v>
      </c>
      <c r="J33" s="239">
        <v>5000</v>
      </c>
      <c r="K33" s="239">
        <v>5000</v>
      </c>
      <c r="L33" s="239"/>
      <c r="M33" s="239"/>
      <c r="N33" s="238"/>
      <c r="O33" s="238"/>
      <c r="P33" s="240"/>
      <c r="Q33" s="239"/>
      <c r="R33" s="239"/>
      <c r="S33" s="239"/>
      <c r="T33" s="239"/>
      <c r="U33" s="238"/>
      <c r="V33" s="239"/>
      <c r="W33" s="237"/>
      <c r="X33" s="239"/>
    </row>
    <row r="34" s="222" customFormat="1" customHeight="1" spans="1:69">
      <c r="A34" s="231" t="s">
        <v>124</v>
      </c>
      <c r="B34" s="232"/>
      <c r="C34" s="232"/>
      <c r="D34" s="232"/>
      <c r="E34" s="232"/>
      <c r="F34" s="232"/>
      <c r="G34" s="232"/>
      <c r="H34" s="232"/>
      <c r="I34" s="241">
        <v>273256</v>
      </c>
      <c r="J34" s="241">
        <v>173256</v>
      </c>
      <c r="K34" s="241">
        <v>173256</v>
      </c>
      <c r="L34" s="241"/>
      <c r="M34" s="241"/>
      <c r="N34" s="241"/>
      <c r="O34" s="241"/>
      <c r="P34" s="241"/>
      <c r="Q34" s="241"/>
      <c r="R34" s="241">
        <v>100000</v>
      </c>
      <c r="S34" s="241"/>
      <c r="T34" s="241"/>
      <c r="U34" s="241"/>
      <c r="V34" s="241"/>
      <c r="W34" s="241"/>
      <c r="X34" s="241">
        <v>100000</v>
      </c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</row>
  </sheetData>
  <mergeCells count="29">
    <mergeCell ref="A2:X2"/>
    <mergeCell ref="A3:H3"/>
    <mergeCell ref="J4:M4"/>
    <mergeCell ref="N4:P4"/>
    <mergeCell ref="R4:X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8"/>
  <sheetViews>
    <sheetView topLeftCell="A4" workbookViewId="0">
      <selection activeCell="C12" sqref="C12:C16"/>
    </sheetView>
  </sheetViews>
  <sheetFormatPr defaultColWidth="9.14285714285714" defaultRowHeight="30" customHeight="1"/>
  <cols>
    <col min="1" max="1" width="32.5619047619048" style="67" customWidth="1"/>
    <col min="2" max="2" width="21.2857142857143" style="63" customWidth="1"/>
    <col min="3" max="3" width="46.3238095238095" style="67" customWidth="1"/>
    <col min="4" max="4" width="17.2857142857143" style="67" customWidth="1"/>
    <col min="5" max="5" width="15.8" style="67" customWidth="1"/>
    <col min="6" max="6" width="25.4285714285714" style="67" customWidth="1"/>
    <col min="7" max="7" width="11.2857142857143" style="63" customWidth="1"/>
    <col min="8" max="8" width="13.1428571428571" style="67" customWidth="1"/>
    <col min="9" max="10" width="12.4285714285714" style="63" customWidth="1"/>
    <col min="11" max="11" width="79.4380952380952" style="67" customWidth="1"/>
    <col min="12" max="16384" width="9.14285714285714" style="63" customWidth="1"/>
  </cols>
  <sheetData>
    <row r="1" s="62" customFormat="1" customHeight="1" spans="1:11">
      <c r="A1" s="68"/>
      <c r="C1" s="68"/>
      <c r="D1" s="68"/>
      <c r="E1" s="68"/>
      <c r="F1" s="68"/>
      <c r="H1" s="68"/>
      <c r="K1" s="220" t="s">
        <v>297</v>
      </c>
    </row>
    <row r="2" s="63" customFormat="1" ht="50" customHeight="1" spans="1:11">
      <c r="A2" s="195" t="s">
        <v>298</v>
      </c>
      <c r="B2" s="172"/>
      <c r="C2" s="71"/>
      <c r="D2" s="71"/>
      <c r="E2" s="71"/>
      <c r="F2" s="71"/>
      <c r="G2" s="172"/>
      <c r="H2" s="71"/>
      <c r="I2" s="172"/>
      <c r="J2" s="172"/>
      <c r="K2" s="71"/>
    </row>
    <row r="3" s="64" customFormat="1" customHeight="1" spans="1:11">
      <c r="A3" s="173" t="s">
        <v>2</v>
      </c>
      <c r="C3" s="73"/>
      <c r="D3" s="73"/>
      <c r="E3" s="73"/>
      <c r="F3" s="73"/>
      <c r="H3" s="73"/>
      <c r="K3" s="73"/>
    </row>
    <row r="4" s="63" customFormat="1" customHeight="1" spans="1:11">
      <c r="A4" s="80" t="s">
        <v>299</v>
      </c>
      <c r="B4" s="205" t="s">
        <v>184</v>
      </c>
      <c r="C4" s="80" t="s">
        <v>300</v>
      </c>
      <c r="D4" s="80" t="s">
        <v>301</v>
      </c>
      <c r="E4" s="80" t="s">
        <v>302</v>
      </c>
      <c r="F4" s="80" t="s">
        <v>303</v>
      </c>
      <c r="G4" s="205" t="s">
        <v>304</v>
      </c>
      <c r="H4" s="80" t="s">
        <v>305</v>
      </c>
      <c r="I4" s="205" t="s">
        <v>306</v>
      </c>
      <c r="J4" s="205" t="s">
        <v>307</v>
      </c>
      <c r="K4" s="80" t="s">
        <v>308</v>
      </c>
    </row>
    <row r="5" s="63" customFormat="1" customHeight="1" spans="1:11">
      <c r="A5" s="75">
        <v>1</v>
      </c>
      <c r="B5" s="197">
        <v>2</v>
      </c>
      <c r="C5" s="75">
        <v>3</v>
      </c>
      <c r="D5" s="75">
        <v>4</v>
      </c>
      <c r="E5" s="75">
        <v>5</v>
      </c>
      <c r="F5" s="80">
        <v>6</v>
      </c>
      <c r="G5" s="205">
        <v>7</v>
      </c>
      <c r="H5" s="80">
        <v>8</v>
      </c>
      <c r="I5" s="205">
        <v>9</v>
      </c>
      <c r="J5" s="205">
        <v>10</v>
      </c>
      <c r="K5" s="80">
        <v>11</v>
      </c>
    </row>
    <row r="6" customHeight="1" spans="1:11">
      <c r="A6" s="217" t="s">
        <v>71</v>
      </c>
      <c r="B6" s="218"/>
      <c r="C6" s="217"/>
      <c r="D6" s="217"/>
      <c r="E6" s="217"/>
      <c r="F6" s="217"/>
      <c r="G6" s="217"/>
      <c r="H6" s="217"/>
      <c r="I6" s="217"/>
      <c r="J6" s="217"/>
      <c r="K6" s="217"/>
    </row>
    <row r="7" customHeight="1" spans="1:11">
      <c r="A7" s="219" t="s">
        <v>284</v>
      </c>
      <c r="B7" s="219" t="s">
        <v>286</v>
      </c>
      <c r="C7" s="219" t="s">
        <v>309</v>
      </c>
      <c r="D7" s="219" t="s">
        <v>310</v>
      </c>
      <c r="E7" s="219" t="s">
        <v>311</v>
      </c>
      <c r="F7" s="219" t="s">
        <v>312</v>
      </c>
      <c r="G7" s="219" t="s">
        <v>313</v>
      </c>
      <c r="H7" s="217" t="s">
        <v>165</v>
      </c>
      <c r="I7" s="217" t="s">
        <v>314</v>
      </c>
      <c r="J7" s="219" t="s">
        <v>315</v>
      </c>
      <c r="K7" s="219" t="s">
        <v>312</v>
      </c>
    </row>
    <row r="8" customHeight="1" spans="1:11">
      <c r="A8" s="219"/>
      <c r="B8" s="219"/>
      <c r="C8" s="219"/>
      <c r="D8" s="219" t="s">
        <v>310</v>
      </c>
      <c r="E8" s="219" t="s">
        <v>316</v>
      </c>
      <c r="F8" s="219" t="s">
        <v>317</v>
      </c>
      <c r="G8" s="219" t="s">
        <v>313</v>
      </c>
      <c r="H8" s="217" t="s">
        <v>318</v>
      </c>
      <c r="I8" s="217" t="s">
        <v>319</v>
      </c>
      <c r="J8" s="219" t="s">
        <v>315</v>
      </c>
      <c r="K8" s="219" t="s">
        <v>320</v>
      </c>
    </row>
    <row r="9" customHeight="1" spans="1:11">
      <c r="A9" s="219"/>
      <c r="B9" s="219"/>
      <c r="C9" s="219"/>
      <c r="D9" s="219" t="s">
        <v>321</v>
      </c>
      <c r="E9" s="219" t="s">
        <v>322</v>
      </c>
      <c r="F9" s="219" t="s">
        <v>323</v>
      </c>
      <c r="G9" s="219" t="s">
        <v>313</v>
      </c>
      <c r="H9" s="217" t="s">
        <v>324</v>
      </c>
      <c r="I9" s="217"/>
      <c r="J9" s="219" t="s">
        <v>325</v>
      </c>
      <c r="K9" s="219" t="s">
        <v>323</v>
      </c>
    </row>
    <row r="10" customHeight="1" spans="1:11">
      <c r="A10" s="219"/>
      <c r="B10" s="219"/>
      <c r="C10" s="219"/>
      <c r="D10" s="219" t="s">
        <v>321</v>
      </c>
      <c r="E10" s="219" t="s">
        <v>326</v>
      </c>
      <c r="F10" s="219" t="s">
        <v>327</v>
      </c>
      <c r="G10" s="219" t="s">
        <v>313</v>
      </c>
      <c r="H10" s="217" t="s">
        <v>328</v>
      </c>
      <c r="I10" s="217"/>
      <c r="J10" s="219" t="s">
        <v>325</v>
      </c>
      <c r="K10" s="219" t="s">
        <v>327</v>
      </c>
    </row>
    <row r="11" customHeight="1" spans="1:11">
      <c r="A11" s="219"/>
      <c r="B11" s="219"/>
      <c r="C11" s="219"/>
      <c r="D11" s="219" t="s">
        <v>329</v>
      </c>
      <c r="E11" s="219" t="s">
        <v>330</v>
      </c>
      <c r="F11" s="219" t="s">
        <v>331</v>
      </c>
      <c r="G11" s="219" t="s">
        <v>332</v>
      </c>
      <c r="H11" s="217" t="s">
        <v>333</v>
      </c>
      <c r="I11" s="217" t="s">
        <v>334</v>
      </c>
      <c r="J11" s="219" t="s">
        <v>315</v>
      </c>
      <c r="K11" s="219" t="s">
        <v>331</v>
      </c>
    </row>
    <row r="12" customHeight="1" spans="1:11">
      <c r="A12" s="219" t="s">
        <v>287</v>
      </c>
      <c r="B12" s="219" t="s">
        <v>288</v>
      </c>
      <c r="C12" s="219" t="s">
        <v>335</v>
      </c>
      <c r="D12" s="219" t="s">
        <v>310</v>
      </c>
      <c r="E12" s="219" t="s">
        <v>311</v>
      </c>
      <c r="F12" s="219" t="s">
        <v>336</v>
      </c>
      <c r="G12" s="219" t="s">
        <v>313</v>
      </c>
      <c r="H12" s="217" t="s">
        <v>337</v>
      </c>
      <c r="I12" s="217" t="s">
        <v>338</v>
      </c>
      <c r="J12" s="219" t="s">
        <v>315</v>
      </c>
      <c r="K12" s="219" t="s">
        <v>336</v>
      </c>
    </row>
    <row r="13" customHeight="1" spans="1:11">
      <c r="A13" s="219"/>
      <c r="B13" s="219"/>
      <c r="C13" s="219"/>
      <c r="D13" s="219" t="s">
        <v>310</v>
      </c>
      <c r="E13" s="219" t="s">
        <v>339</v>
      </c>
      <c r="F13" s="219" t="s">
        <v>340</v>
      </c>
      <c r="G13" s="219" t="s">
        <v>313</v>
      </c>
      <c r="H13" s="217" t="s">
        <v>341</v>
      </c>
      <c r="I13" s="217" t="s">
        <v>334</v>
      </c>
      <c r="J13" s="219" t="s">
        <v>315</v>
      </c>
      <c r="K13" s="219" t="s">
        <v>340</v>
      </c>
    </row>
    <row r="14" customHeight="1" spans="1:11">
      <c r="A14" s="219"/>
      <c r="B14" s="219"/>
      <c r="C14" s="219"/>
      <c r="D14" s="219" t="s">
        <v>310</v>
      </c>
      <c r="E14" s="219" t="s">
        <v>342</v>
      </c>
      <c r="F14" s="219" t="s">
        <v>343</v>
      </c>
      <c r="G14" s="219" t="s">
        <v>313</v>
      </c>
      <c r="H14" s="217" t="s">
        <v>341</v>
      </c>
      <c r="I14" s="217" t="s">
        <v>334</v>
      </c>
      <c r="J14" s="219" t="s">
        <v>315</v>
      </c>
      <c r="K14" s="219" t="s">
        <v>343</v>
      </c>
    </row>
    <row r="15" customHeight="1" spans="1:11">
      <c r="A15" s="219"/>
      <c r="B15" s="219"/>
      <c r="C15" s="219"/>
      <c r="D15" s="219" t="s">
        <v>321</v>
      </c>
      <c r="E15" s="219" t="s">
        <v>322</v>
      </c>
      <c r="F15" s="219" t="s">
        <v>344</v>
      </c>
      <c r="G15" s="219" t="s">
        <v>332</v>
      </c>
      <c r="H15" s="217" t="s">
        <v>333</v>
      </c>
      <c r="I15" s="217" t="s">
        <v>334</v>
      </c>
      <c r="J15" s="219" t="s">
        <v>315</v>
      </c>
      <c r="K15" s="219" t="s">
        <v>344</v>
      </c>
    </row>
    <row r="16" customHeight="1" spans="1:11">
      <c r="A16" s="219"/>
      <c r="B16" s="219"/>
      <c r="C16" s="219"/>
      <c r="D16" s="219" t="s">
        <v>329</v>
      </c>
      <c r="E16" s="219" t="s">
        <v>330</v>
      </c>
      <c r="F16" s="219" t="s">
        <v>345</v>
      </c>
      <c r="G16" s="219" t="s">
        <v>332</v>
      </c>
      <c r="H16" s="217" t="s">
        <v>333</v>
      </c>
      <c r="I16" s="217" t="s">
        <v>334</v>
      </c>
      <c r="J16" s="219" t="s">
        <v>315</v>
      </c>
      <c r="K16" s="219" t="s">
        <v>345</v>
      </c>
    </row>
    <row r="17" customHeight="1" spans="1:11">
      <c r="A17" s="219" t="s">
        <v>270</v>
      </c>
      <c r="B17" s="219" t="s">
        <v>272</v>
      </c>
      <c r="C17" s="219" t="s">
        <v>346</v>
      </c>
      <c r="D17" s="219" t="s">
        <v>310</v>
      </c>
      <c r="E17" s="219" t="s">
        <v>311</v>
      </c>
      <c r="F17" s="219" t="s">
        <v>347</v>
      </c>
      <c r="G17" s="219" t="s">
        <v>348</v>
      </c>
      <c r="H17" s="217" t="s">
        <v>349</v>
      </c>
      <c r="I17" s="217" t="s">
        <v>319</v>
      </c>
      <c r="J17" s="219" t="s">
        <v>315</v>
      </c>
      <c r="K17" s="219" t="s">
        <v>350</v>
      </c>
    </row>
    <row r="18" customHeight="1" spans="1:11">
      <c r="A18" s="219"/>
      <c r="B18" s="219"/>
      <c r="C18" s="219"/>
      <c r="D18" s="219" t="s">
        <v>321</v>
      </c>
      <c r="E18" s="219" t="s">
        <v>322</v>
      </c>
      <c r="F18" s="219" t="s">
        <v>351</v>
      </c>
      <c r="G18" s="219" t="s">
        <v>313</v>
      </c>
      <c r="H18" s="217" t="s">
        <v>324</v>
      </c>
      <c r="I18" s="217"/>
      <c r="J18" s="219" t="s">
        <v>325</v>
      </c>
      <c r="K18" s="219" t="s">
        <v>352</v>
      </c>
    </row>
    <row r="19" customHeight="1" spans="1:11">
      <c r="A19" s="219"/>
      <c r="B19" s="219"/>
      <c r="C19" s="219"/>
      <c r="D19" s="219" t="s">
        <v>329</v>
      </c>
      <c r="E19" s="219" t="s">
        <v>330</v>
      </c>
      <c r="F19" s="219" t="s">
        <v>353</v>
      </c>
      <c r="G19" s="219" t="s">
        <v>332</v>
      </c>
      <c r="H19" s="217" t="s">
        <v>333</v>
      </c>
      <c r="I19" s="217" t="s">
        <v>334</v>
      </c>
      <c r="J19" s="219" t="s">
        <v>315</v>
      </c>
      <c r="K19" s="219" t="s">
        <v>354</v>
      </c>
    </row>
    <row r="20" customHeight="1" spans="1:11">
      <c r="A20" s="219" t="s">
        <v>291</v>
      </c>
      <c r="B20" s="219" t="s">
        <v>292</v>
      </c>
      <c r="C20" s="219" t="s">
        <v>355</v>
      </c>
      <c r="D20" s="219" t="s">
        <v>310</v>
      </c>
      <c r="E20" s="219" t="s">
        <v>339</v>
      </c>
      <c r="F20" s="219" t="s">
        <v>356</v>
      </c>
      <c r="G20" s="219" t="s">
        <v>313</v>
      </c>
      <c r="H20" s="217" t="s">
        <v>324</v>
      </c>
      <c r="I20" s="217"/>
      <c r="J20" s="219" t="s">
        <v>325</v>
      </c>
      <c r="K20" s="219" t="s">
        <v>356</v>
      </c>
    </row>
    <row r="21" customHeight="1" spans="1:11">
      <c r="A21" s="219"/>
      <c r="B21" s="219"/>
      <c r="C21" s="219"/>
      <c r="D21" s="219" t="s">
        <v>321</v>
      </c>
      <c r="E21" s="219" t="s">
        <v>322</v>
      </c>
      <c r="F21" s="219" t="s">
        <v>357</v>
      </c>
      <c r="G21" s="219" t="s">
        <v>313</v>
      </c>
      <c r="H21" s="217" t="s">
        <v>324</v>
      </c>
      <c r="I21" s="217"/>
      <c r="J21" s="219" t="s">
        <v>325</v>
      </c>
      <c r="K21" s="219" t="s">
        <v>357</v>
      </c>
    </row>
    <row r="22" customHeight="1" spans="1:11">
      <c r="A22" s="219"/>
      <c r="B22" s="219"/>
      <c r="C22" s="219"/>
      <c r="D22" s="219" t="s">
        <v>329</v>
      </c>
      <c r="E22" s="219" t="s">
        <v>330</v>
      </c>
      <c r="F22" s="219" t="s">
        <v>358</v>
      </c>
      <c r="G22" s="219" t="s">
        <v>332</v>
      </c>
      <c r="H22" s="217" t="s">
        <v>333</v>
      </c>
      <c r="I22" s="217" t="s">
        <v>334</v>
      </c>
      <c r="J22" s="219" t="s">
        <v>315</v>
      </c>
      <c r="K22" s="219" t="s">
        <v>358</v>
      </c>
    </row>
    <row r="23" customHeight="1" spans="1:11">
      <c r="A23" s="219" t="s">
        <v>279</v>
      </c>
      <c r="B23" s="219" t="s">
        <v>280</v>
      </c>
      <c r="C23" s="219" t="s">
        <v>359</v>
      </c>
      <c r="D23" s="219" t="s">
        <v>310</v>
      </c>
      <c r="E23" s="219" t="s">
        <v>311</v>
      </c>
      <c r="F23" s="219" t="s">
        <v>360</v>
      </c>
      <c r="G23" s="219" t="s">
        <v>332</v>
      </c>
      <c r="H23" s="217" t="s">
        <v>361</v>
      </c>
      <c r="I23" s="217" t="s">
        <v>362</v>
      </c>
      <c r="J23" s="219" t="s">
        <v>315</v>
      </c>
      <c r="K23" s="219" t="s">
        <v>363</v>
      </c>
    </row>
    <row r="24" customHeight="1" spans="1:11">
      <c r="A24" s="219"/>
      <c r="B24" s="219"/>
      <c r="C24" s="219"/>
      <c r="D24" s="219" t="s">
        <v>321</v>
      </c>
      <c r="E24" s="219" t="s">
        <v>322</v>
      </c>
      <c r="F24" s="219" t="s">
        <v>364</v>
      </c>
      <c r="G24" s="219" t="s">
        <v>313</v>
      </c>
      <c r="H24" s="217" t="s">
        <v>362</v>
      </c>
      <c r="I24" s="217" t="s">
        <v>362</v>
      </c>
      <c r="J24" s="219" t="s">
        <v>315</v>
      </c>
      <c r="K24" s="219" t="s">
        <v>363</v>
      </c>
    </row>
    <row r="25" customHeight="1" spans="1:11">
      <c r="A25" s="219"/>
      <c r="B25" s="219"/>
      <c r="C25" s="219"/>
      <c r="D25" s="219" t="s">
        <v>329</v>
      </c>
      <c r="E25" s="219" t="s">
        <v>330</v>
      </c>
      <c r="F25" s="219" t="s">
        <v>365</v>
      </c>
      <c r="G25" s="219" t="s">
        <v>332</v>
      </c>
      <c r="H25" s="217" t="s">
        <v>366</v>
      </c>
      <c r="I25" s="217" t="s">
        <v>334</v>
      </c>
      <c r="J25" s="219" t="s">
        <v>315</v>
      </c>
      <c r="K25" s="219" t="s">
        <v>363</v>
      </c>
    </row>
    <row r="26" customHeight="1" spans="1:11">
      <c r="A26" s="219" t="s">
        <v>273</v>
      </c>
      <c r="B26" s="219" t="s">
        <v>274</v>
      </c>
      <c r="C26" s="219" t="s">
        <v>367</v>
      </c>
      <c r="D26" s="219" t="s">
        <v>310</v>
      </c>
      <c r="E26" s="219" t="s">
        <v>342</v>
      </c>
      <c r="F26" s="219" t="s">
        <v>368</v>
      </c>
      <c r="G26" s="219" t="s">
        <v>313</v>
      </c>
      <c r="H26" s="217" t="s">
        <v>369</v>
      </c>
      <c r="I26" s="217" t="s">
        <v>362</v>
      </c>
      <c r="J26" s="219" t="s">
        <v>315</v>
      </c>
      <c r="K26" s="219" t="s">
        <v>370</v>
      </c>
    </row>
    <row r="27" customHeight="1" spans="1:11">
      <c r="A27" s="219"/>
      <c r="B27" s="219"/>
      <c r="C27" s="219"/>
      <c r="D27" s="219" t="s">
        <v>321</v>
      </c>
      <c r="E27" s="219" t="s">
        <v>322</v>
      </c>
      <c r="F27" s="219" t="s">
        <v>368</v>
      </c>
      <c r="G27" s="219" t="s">
        <v>332</v>
      </c>
      <c r="H27" s="217" t="s">
        <v>366</v>
      </c>
      <c r="I27" s="217" t="s">
        <v>362</v>
      </c>
      <c r="J27" s="219" t="s">
        <v>315</v>
      </c>
      <c r="K27" s="219" t="s">
        <v>371</v>
      </c>
    </row>
    <row r="28" customHeight="1" spans="1:11">
      <c r="A28" s="219"/>
      <c r="B28" s="219"/>
      <c r="C28" s="219"/>
      <c r="D28" s="219" t="s">
        <v>329</v>
      </c>
      <c r="E28" s="219" t="s">
        <v>330</v>
      </c>
      <c r="F28" s="219" t="s">
        <v>368</v>
      </c>
      <c r="G28" s="219" t="s">
        <v>332</v>
      </c>
      <c r="H28" s="217" t="s">
        <v>372</v>
      </c>
      <c r="I28" s="217" t="s">
        <v>334</v>
      </c>
      <c r="J28" s="219" t="s">
        <v>315</v>
      </c>
      <c r="K28" s="219" t="s">
        <v>373</v>
      </c>
    </row>
  </sheetData>
  <mergeCells count="20">
    <mergeCell ref="A2:K2"/>
    <mergeCell ref="A3:I3"/>
    <mergeCell ref="A7:A11"/>
    <mergeCell ref="A12:A16"/>
    <mergeCell ref="A17:A19"/>
    <mergeCell ref="A20:A22"/>
    <mergeCell ref="A23:A25"/>
    <mergeCell ref="A26:A28"/>
    <mergeCell ref="B7:B11"/>
    <mergeCell ref="B12:B16"/>
    <mergeCell ref="B17:B19"/>
    <mergeCell ref="B20:B22"/>
    <mergeCell ref="B23:B25"/>
    <mergeCell ref="B26:B28"/>
    <mergeCell ref="C7:C11"/>
    <mergeCell ref="C12:C16"/>
    <mergeCell ref="C17:C19"/>
    <mergeCell ref="C20:C22"/>
    <mergeCell ref="C23:C25"/>
    <mergeCell ref="C26:C28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2023-01-17T10:53:00Z</dcterms:created>
  <dcterms:modified xsi:type="dcterms:W3CDTF">2025-03-18T07:07:40Z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DD9F525AA0BD42BA8C254897B9DC38B3</vt:lpwstr>
  </property>
</Properties>
</file>