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Sheet1!$A$2:$M$6</definedName>
  </definedNames>
  <calcPr calcId="144525"/>
</workbook>
</file>

<file path=xl/sharedStrings.xml><?xml version="1.0" encoding="utf-8"?>
<sst xmlns="http://schemas.openxmlformats.org/spreadsheetml/2006/main" count="30" uniqueCount="25">
  <si>
    <t>姐相乡东西协作赴浙江就读学生2019年秋季学期生活及交通补助明细表</t>
  </si>
  <si>
    <t>序号</t>
  </si>
  <si>
    <t>乡镇</t>
  </si>
  <si>
    <t>村委会</t>
  </si>
  <si>
    <t>村民小组</t>
  </si>
  <si>
    <t>姓名</t>
  </si>
  <si>
    <t>就读学校</t>
  </si>
  <si>
    <t>在校时长（月）</t>
  </si>
  <si>
    <t>生活费补助金额（元）</t>
  </si>
  <si>
    <t>学年内已报交通费用</t>
  </si>
  <si>
    <t>本次票据金额（元）</t>
  </si>
  <si>
    <t>本次交通补助（元）</t>
  </si>
  <si>
    <t>合计补助金额（元）</t>
  </si>
  <si>
    <t>备注</t>
  </si>
  <si>
    <t>姐相乡</t>
  </si>
  <si>
    <t>贺赛村</t>
  </si>
  <si>
    <t>小等喊村民小组</t>
  </si>
  <si>
    <t>塔咩</t>
  </si>
  <si>
    <t>湖州艺术与设计学校</t>
  </si>
  <si>
    <t>顺哈村</t>
  </si>
  <si>
    <t>芒约村民小组</t>
  </si>
  <si>
    <t>依喊</t>
  </si>
  <si>
    <t>诸暨职教中心</t>
  </si>
  <si>
    <t>范云相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</si>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</sst>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方正小标宋_GBK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23" fillId="9" borderId="8" applyNumberFormat="0" applyAlignment="0" applyProtection="0">
      <alignment vertical="center"/>
    </xf>
    <xf numFmtId="0" fontId="16" fillId="24" borderId="9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G14" sqref="G14"/>
    </sheetView>
  </sheetViews>
  <sheetFormatPr defaultColWidth="9" defaultRowHeight="13.5" outlineLevelRow="5"/>
  <cols>
    <col min="1" max="1" width="5.125" style="1" customWidth="1"/>
    <col min="2" max="2" width="10.125" style="1" customWidth="1"/>
    <col min="3" max="3" width="10.625" style="1" customWidth="1"/>
    <col min="4" max="4" width="17.375" style="1" customWidth="1"/>
    <col min="5" max="5" width="10.5" style="1" customWidth="1"/>
    <col min="6" max="6" width="26.625" style="1" customWidth="1"/>
    <col min="7" max="7" width="9" style="1" customWidth="1"/>
    <col min="8" max="8" width="10.25" style="1" customWidth="1"/>
    <col min="9" max="9" width="7" style="1" customWidth="1"/>
    <col min="10" max="11" width="8.5" style="1" customWidth="1"/>
    <col min="12" max="12" width="10.375" style="1" customWidth="1"/>
    <col min="13" max="13" width="14.75" style="1" customWidth="1"/>
    <col min="14" max="16383" width="9" style="1"/>
  </cols>
  <sheetData>
    <row r="1" s="1" customFormat="1" ht="28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8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1" ht="25" customHeight="1" spans="1:13">
      <c r="A3" s="6">
        <v>1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>
        <v>4</v>
      </c>
      <c r="H3" s="6">
        <v>2400</v>
      </c>
      <c r="I3" s="6">
        <v>0</v>
      </c>
      <c r="J3" s="6">
        <v>0</v>
      </c>
      <c r="K3" s="6">
        <v>0</v>
      </c>
      <c r="L3" s="6">
        <f>H3+K3</f>
        <v>2400</v>
      </c>
      <c r="M3" s="6"/>
    </row>
    <row r="4" s="2" customFormat="1" ht="25" customHeight="1" spans="1:13">
      <c r="A4" s="6">
        <v>2</v>
      </c>
      <c r="B4" s="6" t="s">
        <v>14</v>
      </c>
      <c r="C4" s="6" t="s">
        <v>19</v>
      </c>
      <c r="D4" s="6" t="s">
        <v>20</v>
      </c>
      <c r="E4" s="6" t="s">
        <v>21</v>
      </c>
      <c r="F4" s="6" t="s">
        <v>22</v>
      </c>
      <c r="G4" s="6">
        <v>4</v>
      </c>
      <c r="H4" s="6">
        <v>2400</v>
      </c>
      <c r="I4" s="6">
        <v>1360</v>
      </c>
      <c r="J4" s="6">
        <v>1230</v>
      </c>
      <c r="K4" s="6">
        <v>1040</v>
      </c>
      <c r="L4" s="6">
        <f>H4+K4</f>
        <v>3440</v>
      </c>
      <c r="M4" s="6"/>
    </row>
    <row r="5" s="2" customFormat="1" ht="25" customHeight="1" spans="1:13">
      <c r="A5" s="6">
        <v>3</v>
      </c>
      <c r="B5" s="6" t="s">
        <v>14</v>
      </c>
      <c r="C5" s="6" t="s">
        <v>19</v>
      </c>
      <c r="D5" s="6" t="s">
        <v>20</v>
      </c>
      <c r="E5" s="6" t="s">
        <v>23</v>
      </c>
      <c r="F5" s="6" t="s">
        <v>22</v>
      </c>
      <c r="G5" s="6">
        <v>4</v>
      </c>
      <c r="H5" s="6">
        <v>2400</v>
      </c>
      <c r="I5" s="6">
        <v>1360</v>
      </c>
      <c r="J5" s="6">
        <v>1230</v>
      </c>
      <c r="K5" s="6">
        <v>1040</v>
      </c>
      <c r="L5" s="6">
        <f>H5+K5</f>
        <v>3440</v>
      </c>
      <c r="M5" s="6"/>
    </row>
    <row r="6" s="3" customFormat="1" ht="23" customHeight="1" spans="1:13">
      <c r="A6" s="7" t="s">
        <v>24</v>
      </c>
      <c r="B6" s="8"/>
      <c r="C6" s="8"/>
      <c r="D6" s="8"/>
      <c r="E6" s="8"/>
      <c r="F6" s="9"/>
      <c r="G6" s="10"/>
      <c r="H6" s="10">
        <f>SUM(H3:H5)</f>
        <v>7200</v>
      </c>
      <c r="I6" s="10">
        <f>SUM(I3:I5)</f>
        <v>2720</v>
      </c>
      <c r="J6" s="10">
        <f>SUM(J3:J5)</f>
        <v>2460</v>
      </c>
      <c r="K6" s="10">
        <f>SUM(K3:K5)</f>
        <v>2080</v>
      </c>
      <c r="L6" s="10">
        <f>SUM(L3:L5)</f>
        <v>9280</v>
      </c>
      <c r="M6" s="10"/>
    </row>
  </sheetData>
  <mergeCells count="2">
    <mergeCell ref="A1:M1"/>
    <mergeCell ref="A6:F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～</cp:lastModifiedBy>
  <dcterms:created xsi:type="dcterms:W3CDTF">2020-04-03T01:29:00Z</dcterms:created>
  <dcterms:modified xsi:type="dcterms:W3CDTF">2020-04-03T08:56:04Z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