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500" firstSheet="6" activeTab="9"/>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0">政府性基金预算支出预算表06!$1:$6</definedName>
    <definedName name="_xlnm.Print_Titles" localSheetId="15">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<sst xmlns="http://schemas.openxmlformats.org/spreadsheetml/2006/main" count="5617" uniqueCount="1257">
  <si>
    <t>瑞丽市勐秀乡人民政府</t>
  </si>
  <si>
    <t>2023 年 部 门 预 算 表</t>
  </si>
  <si>
    <t>部门编成日期： 2022年9月30日</t>
  </si>
  <si>
    <t xml:space="preserve">县政府通过日期: 2023年1月30日 </t>
  </si>
  <si>
    <t>县财政批复日期: 2023年3月13日</t>
  </si>
  <si>
    <t>(部门)负责人:</t>
  </si>
  <si>
    <t>排永胜</t>
  </si>
  <si>
    <t>财务负责人:</t>
  </si>
  <si>
    <t>陈杰</t>
  </si>
  <si>
    <t>经办人:黄邦钦</t>
  </si>
  <si>
    <t>财政对口业务股(章)</t>
  </si>
  <si>
    <t>审核人:克政坤</t>
  </si>
  <si>
    <t>预算01-1表</t>
  </si>
  <si>
    <t>部门财务收支预算总表</t>
  </si>
  <si>
    <t>单位名称：瑞丽市勐秀乡人民政府</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</si>
  <si>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</si>
  <si>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</si>
  <si>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</si>
  <si>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</si>
  <si>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</si>
  <si>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</si>
  <si>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</si>
  <si>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</si>
  <si>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</si>
  <si>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</si>
  <si>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</si>
  <si>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</si>
  <si>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</si>
  <si>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</si>
  <si>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</si>
  <si>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</si>
  <si>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</si>
  <si>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</si>
  <si>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</si>
  <si>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</si>
  <si>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</si>
  <si>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</si>
  <si>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</si>
  <si>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</si>
  <si>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</si>
  <si>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</si>
  <si>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</si>
  <si>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</si>
  <si>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</si>
  <si>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</si>
  <si>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</si>
  <si>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</si>
  <si>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</si>
  <si>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</si>
  <si>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</si>
  <si>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</si>
  <si>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</si>
  <si>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</si>
  <si>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</si>
  <si>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</si>
  <si>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</si>
  <si>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</si>
  <si>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</si>
  <si>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</si>
  <si>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</si>
  <si>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</si>
  <si>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</si>
  <si>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</si>
  <si>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</si>
  <si>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</si>
  <si>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</si>
  <si>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</si>
  <si>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</si>
  <si>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</si>
  <si>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</si>
  <si>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</si>
  <si>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</si>
  <si>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</si>
  <si>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</si>
  <si>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</si>
  <si>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</si>
  <si>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</si>
  <si>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</si>
  <si>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</si>
  <si>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</si>
  <si>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</si>
  <si>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575</t>
  </si>
  <si>
    <t>575001</t>
  </si>
  <si>
    <t xml:space="preserve">  瑞丽市勐秀乡人民政府</t>
  </si>
  <si>
    <t>575004</t>
  </si>
  <si>
    <t xml:space="preserve">  瑞丽市勐秀乡财政所</t>
  </si>
  <si>
    <t>575006</t>
  </si>
  <si>
    <t xml:space="preserve">  瑞丽市勐秀乡文化广播电视服务中心</t>
  </si>
  <si>
    <t>575007</t>
  </si>
  <si>
    <t xml:space="preserve">  瑞丽市勐秀乡农业服务综合中心</t>
  </si>
  <si>
    <t>575008</t>
  </si>
  <si>
    <t xml:space="preserve">  瑞丽市勐秀乡林业站</t>
  </si>
  <si>
    <t>575009</t>
  </si>
  <si>
    <t xml:space="preserve">  勐秀乡党政综合办公室</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</si>
  <si>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</si>
  <si>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</si>
  <si>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</si>
  <si>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</si>
  <si>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</si>
  <si>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</si>
  <si>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</si>
  <si>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</si>
  <si>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</si>
  <si>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</si>
  <si>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</si>
  <si>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</si>
  <si>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</si>
  <si>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</si>
  <si>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</si>
  <si>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</si>
  <si>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 xml:space="preserve">  人大事务</t>
  </si>
  <si>
    <t>2010102</t>
  </si>
  <si>
    <t xml:space="preserve">    一般行政管理事务</t>
  </si>
  <si>
    <t>2010104</t>
  </si>
  <si>
    <t xml:space="preserve">    人大会议</t>
  </si>
  <si>
    <t>2010108</t>
  </si>
  <si>
    <t xml:space="preserve">    代表工作</t>
  </si>
  <si>
    <t>20103</t>
  </si>
  <si>
    <t xml:space="preserve">  政府办公厅（室）及相关机构事务</t>
  </si>
  <si>
    <t>2010301</t>
  </si>
  <si>
    <t xml:space="preserve">    行政运行</t>
  </si>
  <si>
    <t>20106</t>
  </si>
  <si>
    <t xml:space="preserve">  财政事务</t>
  </si>
  <si>
    <t>2010601</t>
  </si>
  <si>
    <t>20131</t>
  </si>
  <si>
    <t xml:space="preserve">  党委办公厅（室）及相关机构事务</t>
  </si>
  <si>
    <t>2013101</t>
  </si>
  <si>
    <t>205</t>
  </si>
  <si>
    <t>教育支出</t>
  </si>
  <si>
    <t>20599</t>
  </si>
  <si>
    <t xml:space="preserve">  其他教育支出</t>
  </si>
  <si>
    <t>2059999</t>
  </si>
  <si>
    <t xml:space="preserve">    其他教育支出</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</si>
  <si>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</si>
  <si>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</si>
  <si>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</si>
  <si>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</si>
  <si>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</si>
  <si>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</si>
  <si>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</si>
  <si>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</si>
  <si>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</si>
  <si>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</si>
  <si>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</si>
  <si>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</si>
  <si>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</si>
  <si>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</si>
  <si>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</si>
  <si>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</si>
  <si>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</si>
  <si>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</si>
  <si>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</si>
  <si>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</si>
  <si>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20810</t>
  </si>
  <si>
    <t xml:space="preserve">  社会福利</t>
  </si>
  <si>
    <t>2081004</t>
  </si>
  <si>
    <t xml:space="preserve">    殡葬</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</si>
  <si>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</si>
  <si>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</si>
  <si>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</si>
  <si>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</si>
  <si>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</si>
  <si>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</si>
  <si>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</si>
  <si>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</si>
  <si>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</si>
  <si>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</si>
  <si>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</si>
  <si>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</si>
  <si>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</si>
  <si>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</si>
  <si>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</si>
  <si>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</si>
  <si>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</si>
  <si>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</si>
  <si>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</si>
  <si>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</si>
  <si>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</si>
  <si>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</si>
  <si>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</si>
  <si>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</si>
  <si>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</si>
  <si>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</si>
  <si>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21208</t>
  </si>
  <si>
    <t xml:space="preserve">  国有土地使用权出让收入安排的支出</t>
  </si>
  <si>
    <t>2120804</t>
  </si>
  <si>
    <t xml:space="preserve">    农村基础设施建设支出</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</si>
  <si>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</si>
  <si>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</si>
  <si>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</si>
  <si>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</si>
  <si>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</si>
  <si>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</si>
  <si>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</si>
  <si>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</si>
  <si>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</si>
  <si>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</si>
  <si>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</si>
  <si>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</si>
  <si>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</si>
  <si>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</si>
  <si>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</si>
  <si>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</si>
  <si>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</si>
  <si>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</si>
  <si>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</si>
  <si>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</si>
  <si>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</si>
  <si>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</si>
  <si>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</si>
  <si>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</si>
  <si>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</si>
  <si>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</si>
  <si>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</si>
  <si>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</si>
  <si>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</si>
  <si>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</si>
  <si>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</si>
  <si>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</si>
  <si>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</si>
  <si>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</si>
  <si>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</si>
  <si>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</si>
  <si>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</si>
  <si>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</si>
  <si>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</si>
  <si>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</si>
  <si>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</si>
  <si>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</si>
  <si>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</si>
  <si>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</si>
  <si>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</si>
  <si>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</si>
  <si>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</si>
  <si>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</si>
  <si>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</si>
  <si>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</si>
  <si>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</si>
  <si>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</si>
  <si>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</si>
  <si>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</si>
  <si>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</si>
  <si>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</si>
  <si>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</si>
  <si>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</si>
  <si>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</si>
  <si>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</si>
  <si>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</si>
  <si>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</si>
  <si>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</si>
  <si>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</si>
  <si>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</si>
  <si>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</si>
  <si>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</si>
  <si>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</si>
  <si>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</si>
  <si>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</si>
  <si>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</si>
  <si>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</si>
  <si>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</si>
  <si>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</si>
  <si>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</si>
  <si>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</si>
  <si>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</si>
  <si>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</si>
  <si>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</si>
  <si>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</si>
  <si>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</si>
  <si>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</si>
  <si>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</si>
  <si>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</si>
  <si>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</si>
  <si>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</si>
  <si>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</si>
  <si>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</si>
  <si>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</si>
  <si>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</si>
  <si>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</si>
  <si>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</si>
  <si>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</si>
  <si>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瑞丽市勐秀乡人民政府</t>
  </si>
  <si>
    <t>533102210000000020165</t>
  </si>
  <si>
    <t>基本工资（行政）</t>
  </si>
  <si>
    <t>行政运行</t>
  </si>
  <si>
    <t>30101</t>
  </si>
  <si>
    <t>基本工资</t>
  </si>
  <si>
    <t>533102210000000020167</t>
  </si>
  <si>
    <t>津贴补贴（行政）</t>
  </si>
  <si>
    <t>30102</t>
  </si>
  <si>
    <t>津贴补贴</t>
  </si>
  <si>
    <t>533102210000000020166</t>
  </si>
  <si>
    <t>奖金（行政）</t>
  </si>
  <si>
    <t>30103</t>
  </si>
  <si>
    <t>奖金</t>
  </si>
  <si>
    <t>533102221100000238669</t>
  </si>
  <si>
    <t>优秀公务员奖（行政）</t>
  </si>
  <si>
    <t>533102231100001129833</t>
  </si>
  <si>
    <t>优秀公务员奖（事业）</t>
  </si>
  <si>
    <t>事业运行</t>
  </si>
  <si>
    <t>事业机构</t>
  </si>
  <si>
    <t>533102231100001501287</t>
  </si>
  <si>
    <t>绩效奖励（行政）</t>
  </si>
  <si>
    <t>533102210000000020171</t>
  </si>
  <si>
    <t>基本养老保险</t>
  </si>
  <si>
    <t>机关事业单位基本养老保险缴费支出</t>
  </si>
  <si>
    <t>30108</t>
  </si>
  <si>
    <t>机关事业单位基本养老保险缴费</t>
  </si>
  <si>
    <t>533102210000000020168</t>
  </si>
  <si>
    <t>大病补充保险</t>
  </si>
  <si>
    <t>行政单位医疗</t>
  </si>
  <si>
    <t>30110</t>
  </si>
  <si>
    <t>职工基本医疗保险缴费</t>
  </si>
  <si>
    <t>事业单位医疗</t>
  </si>
  <si>
    <t>533102210000000020175</t>
  </si>
  <si>
    <t>行政医疗保险</t>
  </si>
  <si>
    <t>533102210000000020169</t>
  </si>
  <si>
    <t>工伤保险</t>
  </si>
  <si>
    <t>其他行政事业单位医疗支出</t>
  </si>
  <si>
    <t>30112</t>
  </si>
  <si>
    <t>其他社会保障缴费</t>
  </si>
  <si>
    <t>533102210000000020172</t>
  </si>
  <si>
    <t>生育保险</t>
  </si>
  <si>
    <t>533102210000000020170</t>
  </si>
  <si>
    <t>公务员医疗补助</t>
  </si>
  <si>
    <t>30111</t>
  </si>
  <si>
    <t>公务员医疗补助缴费</t>
  </si>
  <si>
    <t>533102210000000020177</t>
  </si>
  <si>
    <t>住房公积金</t>
  </si>
  <si>
    <t>30113</t>
  </si>
  <si>
    <t>533102221100000261801</t>
  </si>
  <si>
    <t>计划生育宣传员</t>
  </si>
  <si>
    <t>计划生育服务</t>
  </si>
  <si>
    <t>30199</t>
  </si>
  <si>
    <t>其他工资福利支出</t>
  </si>
  <si>
    <t>533102221100000261779</t>
  </si>
  <si>
    <t>村委会武装干事</t>
  </si>
  <si>
    <t>533102221100000261777</t>
  </si>
  <si>
    <t>村委会戒毒康复专职工作人员</t>
  </si>
  <si>
    <t>533102210000000020206</t>
  </si>
  <si>
    <t>一般公用经费</t>
  </si>
  <si>
    <t>30201</t>
  </si>
  <si>
    <t>办公费</t>
  </si>
  <si>
    <t>30205</t>
  </si>
  <si>
    <t>水费</t>
  </si>
  <si>
    <t>30206</t>
  </si>
  <si>
    <t>电费</t>
  </si>
  <si>
    <t>30211</t>
  </si>
  <si>
    <t>差旅费</t>
  </si>
  <si>
    <t>533102210000000020198</t>
  </si>
  <si>
    <t>退休公用经费</t>
  </si>
  <si>
    <t>行政单位离退休</t>
  </si>
  <si>
    <t>事业单位离退休</t>
  </si>
  <si>
    <t>533102221100000238708</t>
  </si>
  <si>
    <t>公务交通补贴</t>
  </si>
  <si>
    <t>30239</t>
  </si>
  <si>
    <t>其他交通费用</t>
  </si>
  <si>
    <t>533102210000000020184</t>
  </si>
  <si>
    <t>护边员</t>
  </si>
  <si>
    <t>30399</t>
  </si>
  <si>
    <t>其他对个人和家庭的补助</t>
  </si>
  <si>
    <t>533102221100000261780</t>
  </si>
  <si>
    <t>计划生育信息员</t>
  </si>
  <si>
    <t>533102221100000261802</t>
  </si>
  <si>
    <t>土地规划建设专管员</t>
  </si>
  <si>
    <t xml:space="preserve">    瑞丽市勐秀乡财政所</t>
  </si>
  <si>
    <t>533102210000000018574</t>
  </si>
  <si>
    <t>533102210000000018576</t>
  </si>
  <si>
    <t>533102210000000018575</t>
  </si>
  <si>
    <t>533102231100001501311</t>
  </si>
  <si>
    <t>533102221100000248925</t>
  </si>
  <si>
    <t>533102221100000248910</t>
  </si>
  <si>
    <t>533102221100000248929</t>
  </si>
  <si>
    <t>533102221100000248923</t>
  </si>
  <si>
    <t>533102221100000248914</t>
  </si>
  <si>
    <t>533102221100000248924</t>
  </si>
  <si>
    <t>533102210000000022549</t>
  </si>
  <si>
    <t>533102231100001127761</t>
  </si>
  <si>
    <t>533102221100000248932</t>
  </si>
  <si>
    <t xml:space="preserve">    瑞丽市勐秀乡文化广播电视服务中心</t>
  </si>
  <si>
    <t>533102210000000019973</t>
  </si>
  <si>
    <t>基本工资（事业）</t>
  </si>
  <si>
    <t>群众文化</t>
  </si>
  <si>
    <t>533102210000000019976</t>
  </si>
  <si>
    <t>津贴补贴（事业）</t>
  </si>
  <si>
    <t>533102210000000019975</t>
  </si>
  <si>
    <t>奖金（事业）</t>
  </si>
  <si>
    <t>533102221100000249198</t>
  </si>
  <si>
    <t>基础性绩效</t>
  </si>
  <si>
    <t>30107</t>
  </si>
  <si>
    <t>绩效工资</t>
  </si>
  <si>
    <t>533102221100000249220</t>
  </si>
  <si>
    <t>奖励性绩效</t>
  </si>
  <si>
    <t>533102221100000249219</t>
  </si>
  <si>
    <t>绩效奖励（事业）</t>
  </si>
  <si>
    <t>533102221100000249199</t>
  </si>
  <si>
    <t>533102221100000249221</t>
  </si>
  <si>
    <t>533102221100000249228</t>
  </si>
  <si>
    <t>事业医疗保险</t>
  </si>
  <si>
    <t>533102221100000249222</t>
  </si>
  <si>
    <t>533102221100000249226</t>
  </si>
  <si>
    <t>533102221100000249227</t>
  </si>
  <si>
    <t>失业保险</t>
  </si>
  <si>
    <t>其他社会保障和就业支出</t>
  </si>
  <si>
    <t>533102221100000249225</t>
  </si>
  <si>
    <t>533102210000000019986</t>
  </si>
  <si>
    <t>533102210000000019988</t>
  </si>
  <si>
    <t xml:space="preserve">    瑞丽市勐秀乡农业服务综合中心</t>
  </si>
  <si>
    <t>533102210000000019994</t>
  </si>
  <si>
    <t>533102210000000019997</t>
  </si>
  <si>
    <t>533102210000000019996</t>
  </si>
  <si>
    <t>533102221100000249408</t>
  </si>
  <si>
    <t>533102221100000249409</t>
  </si>
  <si>
    <t>533102221100000249385</t>
  </si>
  <si>
    <t>533102221100000249412</t>
  </si>
  <si>
    <t>533102221100000249387</t>
  </si>
  <si>
    <t>533102221100000249417</t>
  </si>
  <si>
    <t>533102221100000249410</t>
  </si>
  <si>
    <t>533102221100000249413</t>
  </si>
  <si>
    <t>533102221100000249415</t>
  </si>
  <si>
    <t>533102221100000249411</t>
  </si>
  <si>
    <t>533102210000000020007</t>
  </si>
  <si>
    <t>533102210000000020009</t>
  </si>
  <si>
    <t>30203</t>
  </si>
  <si>
    <t>咨询费</t>
  </si>
  <si>
    <t>30226</t>
  </si>
  <si>
    <t>劳务费</t>
  </si>
  <si>
    <t xml:space="preserve">    瑞丽市勐秀乡林业站</t>
  </si>
  <si>
    <t>533102210000000020039</t>
  </si>
  <si>
    <t>533102210000000020042</t>
  </si>
  <si>
    <t>533102210000000020041</t>
  </si>
  <si>
    <t>533102221100000249878</t>
  </si>
  <si>
    <t>533102221100000249893</t>
  </si>
  <si>
    <t>533102221100000249892</t>
  </si>
  <si>
    <t>533102221100000249902</t>
  </si>
  <si>
    <t>533102221100000249879</t>
  </si>
  <si>
    <t>533102221100000249904</t>
  </si>
  <si>
    <t>533102221100000249880</t>
  </si>
  <si>
    <t>533102221100000249894</t>
  </si>
  <si>
    <t>533102221100000249903</t>
  </si>
  <si>
    <t>533102221100000249901</t>
  </si>
  <si>
    <t>533102210000000020052</t>
  </si>
  <si>
    <t>533102210000000022161</t>
  </si>
  <si>
    <t xml:space="preserve">    勐秀乡党政综合办公室</t>
  </si>
  <si>
    <t>533102210000000020104</t>
  </si>
  <si>
    <t>533102210000000020107</t>
  </si>
  <si>
    <t>533102210000000020106</t>
  </si>
  <si>
    <t>533102210000000020110</t>
  </si>
  <si>
    <t>533102210000000020105</t>
  </si>
  <si>
    <t>533102210000000020109</t>
  </si>
  <si>
    <t>533102221100000249943</t>
  </si>
  <si>
    <t>533102221100000249945</t>
  </si>
  <si>
    <t>533102221100000249944</t>
  </si>
  <si>
    <t>533102231100001501292</t>
  </si>
  <si>
    <t>533102221100000249949</t>
  </si>
  <si>
    <t>533102221100000249946</t>
  </si>
  <si>
    <t>533102221100000249953</t>
  </si>
  <si>
    <t>533102221100000249947</t>
  </si>
  <si>
    <t>533102221100000249950</t>
  </si>
  <si>
    <t>533102221100000249951</t>
  </si>
  <si>
    <t>533102221100000249948</t>
  </si>
  <si>
    <t>533102210000000020120</t>
  </si>
  <si>
    <t>533102210000000020123</t>
  </si>
  <si>
    <t>533102231100001129995</t>
  </si>
  <si>
    <t>公用经费安排的公务接待费</t>
  </si>
  <si>
    <t>30217</t>
  </si>
  <si>
    <t>533102231100001129994</t>
  </si>
  <si>
    <t>公用经费安排的公务用车运行维护费</t>
  </si>
  <si>
    <t>30231</t>
  </si>
  <si>
    <t>公务用车运行维护费</t>
  </si>
  <si>
    <t>30207</t>
  </si>
  <si>
    <t>邮电费</t>
  </si>
  <si>
    <t>533102210000000020122</t>
  </si>
  <si>
    <t>工会经费</t>
  </si>
  <si>
    <t>30228</t>
  </si>
  <si>
    <t>533102221100000249955</t>
  </si>
  <si>
    <t>预算05-1表</t>
  </si>
  <si>
    <t>部门项目支出预算表</t>
  </si>
  <si>
    <t>项目分类</t>
  </si>
  <si>
    <t>经济科目编码</t>
  </si>
  <si>
    <t>经济科目名称</t>
  </si>
  <si>
    <t>本年拨款</t>
  </si>
  <si>
    <t>其中：本次下达</t>
  </si>
  <si>
    <t>2023年勐秀乡单位资金安排教育基金项目经费</t>
  </si>
  <si>
    <t>事业发展类</t>
  </si>
  <si>
    <t>533102231100001142161</t>
  </si>
  <si>
    <t>其他教育支出</t>
  </si>
  <si>
    <t>30299</t>
  </si>
  <si>
    <t>其他商品和服务支出</t>
  </si>
  <si>
    <t>30308</t>
  </si>
  <si>
    <t>助学金</t>
  </si>
  <si>
    <t>2023年勐秀乡单位资金安排其他专项经费</t>
  </si>
  <si>
    <t>专项业务类</t>
  </si>
  <si>
    <t>533102231100001142184</t>
  </si>
  <si>
    <t>30213</t>
  </si>
  <si>
    <t>维修（护）费</t>
  </si>
  <si>
    <t>31002</t>
  </si>
  <si>
    <t>办公设备购置</t>
  </si>
  <si>
    <t>（上年结余自有资金）工作队经费</t>
  </si>
  <si>
    <t>533102221100000882041</t>
  </si>
  <si>
    <t>（上年结余自有资金）林业站工作经费</t>
  </si>
  <si>
    <t>533102221100000882080</t>
  </si>
  <si>
    <t>（上年结余自有资金）人大工作经费</t>
  </si>
  <si>
    <t>533102221100000882113</t>
  </si>
  <si>
    <t>（上年结余自有资金）勐秀乡工作经费</t>
  </si>
  <si>
    <t>533102231100001733589</t>
  </si>
  <si>
    <t>（行政）乡镇纪检工作经费</t>
  </si>
  <si>
    <t>533102231100001689027</t>
  </si>
  <si>
    <t>30216</t>
  </si>
  <si>
    <t>培训费</t>
  </si>
  <si>
    <t>爱国卫生创建工作经费</t>
  </si>
  <si>
    <t>533102231100001693261</t>
  </si>
  <si>
    <t>瑞丽市勐秀乡农村公路日常养护市级补助资金</t>
  </si>
  <si>
    <t>533102231100001094849</t>
  </si>
  <si>
    <t>农村基础设施建设支出</t>
  </si>
  <si>
    <t>31006</t>
  </si>
  <si>
    <t>大型修缮</t>
  </si>
  <si>
    <t>瑞丽市勐秀乡养护工程建设其他费用市级补助资金</t>
  </si>
  <si>
    <t>533102231100001095368</t>
  </si>
  <si>
    <t>30227</t>
  </si>
  <si>
    <t>委托业务费</t>
  </si>
  <si>
    <t>上年结余单位资金安排勐秀乡2021年个税奖励工作经费</t>
  </si>
  <si>
    <t>533102221100001442819</t>
  </si>
  <si>
    <t>上年结余单位资金安排勐秀乡2022年春节慰问专项资金</t>
  </si>
  <si>
    <t>533102221100001442747</t>
  </si>
  <si>
    <t>上年结余单位资金安排勐秀乡2022年甘蔗发展工作经费</t>
  </si>
  <si>
    <t>533102221100001442692</t>
  </si>
  <si>
    <t>上年结余单位资金安排勐秀乡2022年瑞弄高速公路征地工作经费</t>
  </si>
  <si>
    <t>533102221100001442587</t>
  </si>
  <si>
    <t>上年结余单位资金安排勐秀乡2022年天然气管道征地工作经费</t>
  </si>
  <si>
    <t>533102221100001442633</t>
  </si>
  <si>
    <t>乡人大建议案办理经费</t>
  </si>
  <si>
    <t>533102231100001103044</t>
  </si>
  <si>
    <t>一般行政管理事务</t>
  </si>
  <si>
    <t>31005</t>
  </si>
  <si>
    <t>基础设施建设</t>
  </si>
  <si>
    <t>乡人大主席团工作经费</t>
  </si>
  <si>
    <t>533102231100001103056</t>
  </si>
  <si>
    <t>代表工作</t>
  </si>
  <si>
    <t>30215</t>
  </si>
  <si>
    <t>会议费</t>
  </si>
  <si>
    <t>乡镇人大代表会议经费</t>
  </si>
  <si>
    <t>533102231100001103011</t>
  </si>
  <si>
    <t>人大会议</t>
  </si>
  <si>
    <t>30202</t>
  </si>
  <si>
    <t>印刷费</t>
  </si>
  <si>
    <t>追加2022年7至12月勐秀乡遗属生活困难补助经费</t>
  </si>
  <si>
    <t>民生类</t>
  </si>
  <si>
    <t>533102231100001127350</t>
  </si>
  <si>
    <t>死亡抚恤</t>
  </si>
  <si>
    <t>30305</t>
  </si>
  <si>
    <t>生活补助</t>
  </si>
  <si>
    <t>勐秀乡边境防控隐患整治经费</t>
  </si>
  <si>
    <t>533102231100001113410</t>
  </si>
  <si>
    <t>突发公共卫生事件应急处理</t>
  </si>
  <si>
    <t>勐秀乡村（社区）纪检工作经费</t>
  </si>
  <si>
    <t>533102231100001118277</t>
  </si>
  <si>
    <t>勐秀乡村干部待遇补助经费</t>
  </si>
  <si>
    <t>533102231100001122792</t>
  </si>
  <si>
    <t>勐秀乡村民小组长一次性农村税费改革经费</t>
  </si>
  <si>
    <t>533102231100001122816</t>
  </si>
  <si>
    <t>勐秀乡村民小组党支部党建工作经费</t>
  </si>
  <si>
    <t>533102231100001123077</t>
  </si>
  <si>
    <t>勐秀乡村民小组干部待遇补助经费</t>
  </si>
  <si>
    <t>533102231100001122800</t>
  </si>
  <si>
    <t>勐秀乡党校工作经费</t>
  </si>
  <si>
    <t>533102231100001122834</t>
  </si>
  <si>
    <t>勐秀乡抵边村干部强边固防疫情防控工作经费</t>
  </si>
  <si>
    <t>533102231100001123053</t>
  </si>
  <si>
    <t>勐秀乡抵边村民小组强边固防疫情防控工作经费</t>
  </si>
  <si>
    <t>533102231100001123070</t>
  </si>
  <si>
    <t>勐秀乡抵边村强边固防疫情防控年度工作经费</t>
  </si>
  <si>
    <t>533102231100001123071</t>
  </si>
  <si>
    <t>勐秀乡工会经费</t>
  </si>
  <si>
    <t>533102231100001102311</t>
  </si>
  <si>
    <t>勐秀乡联防所工资经费</t>
  </si>
  <si>
    <t>533102231100001113583</t>
  </si>
  <si>
    <t>勐秀乡联防所伙食补助经费</t>
  </si>
  <si>
    <t>533102231100001113613</t>
  </si>
  <si>
    <t>勐秀乡联防所日常运维（一二三级联防所日常运维经费）经费</t>
  </si>
  <si>
    <t>533102231100001113679</t>
  </si>
  <si>
    <t>30214</t>
  </si>
  <si>
    <t>租赁费</t>
  </si>
  <si>
    <t>勐秀乡民兵整组工作经费</t>
  </si>
  <si>
    <t>533102231100001099224</t>
  </si>
  <si>
    <t>勐秀乡农村党员教育培训经费</t>
  </si>
  <si>
    <t>533102231100001122824</t>
  </si>
  <si>
    <t>勐秀乡人大代表活动经费</t>
  </si>
  <si>
    <t>533102231100001106558</t>
  </si>
  <si>
    <t>勐秀乡市级党建工作经费</t>
  </si>
  <si>
    <t>533102231100001689020</t>
  </si>
  <si>
    <t>勐秀乡行政村党建工作经费</t>
  </si>
  <si>
    <t>533102231100001123043</t>
  </si>
  <si>
    <t>勐秀乡遗属生活困难补助资金</t>
  </si>
  <si>
    <t>533102231100001122587</t>
  </si>
  <si>
    <t>勐秀乡征兵工作经费</t>
  </si>
  <si>
    <t>533102231100001097312</t>
  </si>
  <si>
    <t>勐秀乡殡葬改革专项经费</t>
  </si>
  <si>
    <t>533102231100001100229</t>
  </si>
  <si>
    <t>殡葬</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</si>
  <si>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</si>
  <si>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</si>
  <si>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</si>
  <si>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</si>
  <si>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</si>
  <si>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</si>
  <si>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</si>
  <si>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</si>
  <si>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</si>
  <si>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</si>
  <si>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</si>
  <si>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</si>
  <si>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勐秀乡村干部待遇补助经费</t>
  </si>
  <si>
    <t>保障村组干部待遇</t>
  </si>
  <si>
    <t xml:space="preserve">      产出指标</t>
  </si>
  <si>
    <t>数量指标</t>
  </si>
  <si>
    <t>村“两委”干部人数</t>
  </si>
  <si>
    <t>=</t>
  </si>
  <si>
    <t>63</t>
  </si>
  <si>
    <t>人</t>
  </si>
  <si>
    <t>定量指标</t>
  </si>
  <si>
    <t>瑞组字〔2019〕18号 关于建立健全村干部岗位补贴长效机制的意见</t>
  </si>
  <si>
    <t>参加年度考核人数</t>
  </si>
  <si>
    <t>38</t>
  </si>
  <si>
    <t>“一肩挑”村干部人数</t>
  </si>
  <si>
    <t>质量指标</t>
  </si>
  <si>
    <t>在职村干部发放绩效覆盖率</t>
  </si>
  <si>
    <t>100</t>
  </si>
  <si>
    <t>%</t>
  </si>
  <si>
    <t>定性指标</t>
  </si>
  <si>
    <t>时效指标</t>
  </si>
  <si>
    <t>补助金及时支出</t>
  </si>
  <si>
    <t>成本指标</t>
  </si>
  <si>
    <t>副书记、副主任基础报酬补助金（未包括武装干事）</t>
  </si>
  <si>
    <t>806400</t>
  </si>
  <si>
    <t>元</t>
  </si>
  <si>
    <t>村党总支书记、村委会主任“一肩挑”报酬补助</t>
  </si>
  <si>
    <t>241920</t>
  </si>
  <si>
    <t>考核绩效补助金（未包括武装干事）</t>
  </si>
  <si>
    <t>&gt;=</t>
  </si>
  <si>
    <t>252000</t>
  </si>
  <si>
    <t>养老、医疗、意外保险（未包括武装干事）</t>
  </si>
  <si>
    <t>97510</t>
  </si>
  <si>
    <t>村两委委员</t>
  </si>
  <si>
    <t>504000</t>
  </si>
  <si>
    <t xml:space="preserve">      效益指标</t>
  </si>
  <si>
    <t>社会效益指标</t>
  </si>
  <si>
    <t>村“两委”干部受益</t>
  </si>
  <si>
    <t>49</t>
  </si>
  <si>
    <t>建立健全村干部岗位补贴长效机制</t>
  </si>
  <si>
    <t>在职村“两委”干部收入提升</t>
  </si>
  <si>
    <t>可持续影响指标</t>
  </si>
  <si>
    <t>进一步提升村“两委”干部的工作认可度</t>
  </si>
  <si>
    <t>95</t>
  </si>
  <si>
    <t xml:space="preserve">      满意度指标</t>
  </si>
  <si>
    <t>服务对象满意度指标</t>
  </si>
  <si>
    <t>村“两委”干部</t>
  </si>
  <si>
    <t xml:space="preserve">    勐秀乡遗属生活困难补助资金</t>
  </si>
  <si>
    <t>保障勐秀乡遗属生活困难补助</t>
  </si>
  <si>
    <t>遗属人数</t>
  </si>
  <si>
    <t>10</t>
  </si>
  <si>
    <t>遗属补助人数</t>
  </si>
  <si>
    <t>2023年</t>
  </si>
  <si>
    <t>年</t>
  </si>
  <si>
    <t>补助时间</t>
  </si>
  <si>
    <t>遗属补助</t>
  </si>
  <si>
    <t>54167.52</t>
  </si>
  <si>
    <t>遗属补助资金</t>
  </si>
  <si>
    <t>做好机关事业单位职工遗属生活补助经费</t>
  </si>
  <si>
    <t>遗属对象满意度</t>
  </si>
  <si>
    <t>遗属对象满意</t>
  </si>
  <si>
    <t xml:space="preserve">    上年结余单位资金安排勐秀乡2022年春节慰问专项资金</t>
  </si>
  <si>
    <t>（自有资金）勐秀乡2022年春节慰问专项资金</t>
  </si>
  <si>
    <t>项</t>
  </si>
  <si>
    <t>1.2</t>
  </si>
  <si>
    <t>万元</t>
  </si>
  <si>
    <t>满足办公需求</t>
  </si>
  <si>
    <t>职工满意度</t>
  </si>
  <si>
    <t xml:space="preserve">    （上年结余自有资金）林业站工作经费</t>
  </si>
  <si>
    <t>10915</t>
  </si>
  <si>
    <t>保证乡政府林业站日常工作正常开展</t>
  </si>
  <si>
    <t>干部职工满意度</t>
  </si>
  <si>
    <t xml:space="preserve">    上年结余单位资金安排勐秀乡2022年天然气管道征地工作经费</t>
  </si>
  <si>
    <t>（自有资金）勐秀乡2022年天然气管道征地工作经费</t>
  </si>
  <si>
    <t>15.7938</t>
  </si>
  <si>
    <t>满足日常办公需求</t>
  </si>
  <si>
    <t xml:space="preserve">    （行政）乡镇纪检工作经费</t>
  </si>
  <si>
    <t>做好本部门人员、公用经费保障，按规定落实干部职工各项待遇，支持部门正常履职。</t>
  </si>
  <si>
    <t>报刊费</t>
  </si>
  <si>
    <t>乡镇纪检工作经费（行政）</t>
  </si>
  <si>
    <t>次</t>
  </si>
  <si>
    <t>80</t>
  </si>
  <si>
    <t>人次</t>
  </si>
  <si>
    <t>7000</t>
  </si>
  <si>
    <t>10000</t>
  </si>
  <si>
    <t>5000</t>
  </si>
  <si>
    <t>8000</t>
  </si>
  <si>
    <t>保证部分正常运转</t>
  </si>
  <si>
    <t>群众满意度</t>
  </si>
  <si>
    <t xml:space="preserve">    勐秀乡殡葬改革专项经费</t>
  </si>
  <si>
    <t>积极推进殡葬改革各项工作有序推进，及时发放各项补贴，确保勐秀乡2023年死亡人员火化率达到100%。</t>
  </si>
  <si>
    <t>发放殡葬管理员、信息员城乡居民死亡追踪补贴</t>
  </si>
  <si>
    <t>&lt;=</t>
  </si>
  <si>
    <t>发放举报私自散埋乱葬、违规制售殡葬用品及其他违反殡葬政策和管理办法的奖励</t>
  </si>
  <si>
    <t>火化率</t>
  </si>
  <si>
    <t>根据死亡人数和火化人数计算火化率</t>
  </si>
  <si>
    <t>项目实施时间2023年全年</t>
  </si>
  <si>
    <t>2023年全年实施</t>
  </si>
  <si>
    <t>发放殡葬管理员、信息员城乡居民死亡追踪补贴（村民去世一人补贴100元死亡追踪补贴）</t>
  </si>
  <si>
    <t>奖励金（发放举报私自散埋乱葬、违规制售殡葬用品及其他违反殡葬政策和管理办法的奖励，标准为每人100元；发放举报有活人墓的奖励，标准为每人200元）</t>
  </si>
  <si>
    <t>0.2</t>
  </si>
  <si>
    <t>贯彻落实各项政策，形成良好社会风俗，促进社会和谐稳定</t>
  </si>
  <si>
    <t>宣传殡葬政策、知识，营造氛围，提高知晓度</t>
  </si>
  <si>
    <t>加强殡葬管理，健全殡葬管理网络</t>
  </si>
  <si>
    <t>生态效益指标</t>
  </si>
  <si>
    <t>节约土地资源，生态环境改善</t>
  </si>
  <si>
    <t>70</t>
  </si>
  <si>
    <t>土地资源利用率进一步提高</t>
  </si>
  <si>
    <t>推广节地生态安葬方式，倡导生态安葬新风尚</t>
  </si>
  <si>
    <t>倡导生态安葬新风尚</t>
  </si>
  <si>
    <t>调动广大群众关心、支持、参与殡葬改革的积极性，及时发现、掌握违法违规殡葬行为信息，妥善处理违法违规殡葬行为，形成人人关心殡葬改革，人人支持殡葬改革的浓厚氛围，全面治理违法违规殡葬行为。</t>
  </si>
  <si>
    <t xml:space="preserve">    勐秀乡抵边村民小组强边固防疫情防控工作经费</t>
  </si>
  <si>
    <t>瑞组字〔2021〕64号-瑞丽市抵边村组干部抓党建促强边固防工作考核实施方案（试行）</t>
  </si>
  <si>
    <t>抵边村民小组干部人数</t>
  </si>
  <si>
    <t>16</t>
  </si>
  <si>
    <t>抵边村组干部覆盖率</t>
  </si>
  <si>
    <t>抵边村民小组干部补助标准</t>
  </si>
  <si>
    <t>500</t>
  </si>
  <si>
    <t>元/人</t>
  </si>
  <si>
    <t>抵边村民小组强边固防疫情防控工作经费</t>
  </si>
  <si>
    <t>96000</t>
  </si>
  <si>
    <t>提高“一肩挑”任职积极度</t>
  </si>
  <si>
    <t>50</t>
  </si>
  <si>
    <t>抵边村民小组干部满意度</t>
  </si>
  <si>
    <t xml:space="preserve">    追加2022年7至12月勐秀乡遗属生活困难补助经费</t>
  </si>
  <si>
    <t>追加2022年7-12月勐秀乡遗属生活困难补助经费</t>
  </si>
  <si>
    <t>遗属对象</t>
  </si>
  <si>
    <t>遗属补助对象</t>
  </si>
  <si>
    <t>追加2022年7-12月</t>
  </si>
  <si>
    <t>个月</t>
  </si>
  <si>
    <t>追加2022年7至12月</t>
  </si>
  <si>
    <t>追加金额</t>
  </si>
  <si>
    <t>10170</t>
  </si>
  <si>
    <t>做好机关事业单位职工遗属生活补助经费保障</t>
  </si>
  <si>
    <t>做好机关事业单位职工遗属补助工作</t>
  </si>
  <si>
    <t>满意度调查</t>
  </si>
  <si>
    <t xml:space="preserve">    乡人大主席团工作经费</t>
  </si>
  <si>
    <t>勐秀乡人大主席团经费</t>
  </si>
  <si>
    <t>人大主席团例会</t>
  </si>
  <si>
    <t>根据实施方案</t>
  </si>
  <si>
    <t>保证主席团会议的各项议程顺利通过和执行</t>
  </si>
  <si>
    <t>次/月（季、年）</t>
  </si>
  <si>
    <t>办公设备购置打印复印一体机、电脑等</t>
  </si>
  <si>
    <t>6000</t>
  </si>
  <si>
    <t>3000</t>
  </si>
  <si>
    <t>办公用品</t>
  </si>
  <si>
    <t>购买A4纸</t>
  </si>
  <si>
    <t>经济效益指标</t>
  </si>
  <si>
    <t>促进政府经济目标值有效落实</t>
  </si>
  <si>
    <t>90</t>
  </si>
  <si>
    <t>代表履职尽责，人民群众获得感、满意度提高</t>
  </si>
  <si>
    <t>推动全乡各项事业发展</t>
  </si>
  <si>
    <t>人大代表满意度</t>
  </si>
  <si>
    <t xml:space="preserve">    勐秀乡村民小组党支部党建工作经费</t>
  </si>
  <si>
    <t>瑞办发〔2017〕50号 瑞丽市关于深化边疆党建长廊建设的实施方案</t>
  </si>
  <si>
    <t>村民小组党支部</t>
  </si>
  <si>
    <t>44</t>
  </si>
  <si>
    <t>个</t>
  </si>
  <si>
    <t>勐秀乡下辖农村党员党支部覆盖率</t>
  </si>
  <si>
    <t>资金及时拨付</t>
  </si>
  <si>
    <t>党建活动经费</t>
  </si>
  <si>
    <t>13.2</t>
  </si>
  <si>
    <t>党员受益人数</t>
  </si>
  <si>
    <t>560</t>
  </si>
  <si>
    <t>增加党员学习、外出考察机会</t>
  </si>
  <si>
    <t>提升党支部凝聚力</t>
  </si>
  <si>
    <t>85</t>
  </si>
  <si>
    <t>村民小组党支部党员</t>
  </si>
  <si>
    <t xml:space="preserve">    上年结余单位资金安排勐秀乡2021年个税奖励工作经费</t>
  </si>
  <si>
    <t>（自有资金）勐秀乡2021年个税奖励工作经费</t>
  </si>
  <si>
    <t>948.17</t>
  </si>
  <si>
    <t xml:space="preserve">    勐秀乡民兵整组工作经费</t>
  </si>
  <si>
    <t>一是增强民兵履职能力；二是建设高素质民兵队伍；三是按照市人武部关于民兵整组的各项要求，全面完成民兵整组工作。</t>
  </si>
  <si>
    <t>基干民兵培训</t>
  </si>
  <si>
    <t>84</t>
  </si>
  <si>
    <t>按应急排民兵编排人数</t>
  </si>
  <si>
    <t>基干民兵政治审查</t>
  </si>
  <si>
    <t>按当年基干民兵编排人数定</t>
  </si>
  <si>
    <t>民兵整组</t>
  </si>
  <si>
    <t>按市人武部安排当年基干民兵人数</t>
  </si>
  <si>
    <t>2023年全年</t>
  </si>
  <si>
    <t>2023</t>
  </si>
  <si>
    <t>按时完成工作</t>
  </si>
  <si>
    <t>基干民兵集训培训费</t>
  </si>
  <si>
    <t>按当年应急排编排人数</t>
  </si>
  <si>
    <t>增强民兵履职能力</t>
  </si>
  <si>
    <t>建设高素质民兵队伍</t>
  </si>
  <si>
    <t>勐秀乡群众满意度</t>
  </si>
  <si>
    <t>按上级考核</t>
  </si>
  <si>
    <t xml:space="preserve">    （上年结余自有资金）人大工作经费</t>
  </si>
  <si>
    <t>46487.58</t>
  </si>
  <si>
    <t>保证乡政府日常工作正常开展</t>
  </si>
  <si>
    <t>（上年结余自有资金）人大工作经费空</t>
  </si>
  <si>
    <t xml:space="preserve">    勐秀乡行政村党建工作经费</t>
  </si>
  <si>
    <t>行政村</t>
  </si>
  <si>
    <t>办公用品、耗材</t>
  </si>
  <si>
    <t>件</t>
  </si>
  <si>
    <t>组织会议场数</t>
  </si>
  <si>
    <t>活动场数</t>
  </si>
  <si>
    <t>村组干部工作效率提高</t>
  </si>
  <si>
    <t>60</t>
  </si>
  <si>
    <t>资金及时支出</t>
  </si>
  <si>
    <t>工作按时完结</t>
  </si>
  <si>
    <t>8.58</t>
  </si>
  <si>
    <t>1.4</t>
  </si>
  <si>
    <t>打印纸</t>
  </si>
  <si>
    <t>1.44</t>
  </si>
  <si>
    <t>台式电脑11台</t>
  </si>
  <si>
    <t>5.5</t>
  </si>
  <si>
    <t>手提电脑3台</t>
  </si>
  <si>
    <t>2.1</t>
  </si>
  <si>
    <t>打印机3台</t>
  </si>
  <si>
    <t>2.52</t>
  </si>
  <si>
    <t>办公桌椅</t>
  </si>
  <si>
    <t>2.64</t>
  </si>
  <si>
    <t>党刊、报刊、书籍征订</t>
  </si>
  <si>
    <t>5.7</t>
  </si>
  <si>
    <t>在职村干部体检费用（49人）</t>
  </si>
  <si>
    <t>3.92</t>
  </si>
  <si>
    <t>党员、群众办事更快捷</t>
  </si>
  <si>
    <t>整乡</t>
  </si>
  <si>
    <t>党组织凝聚力、吸引力和战斗力得到增强</t>
  </si>
  <si>
    <t>党员党性修养</t>
  </si>
  <si>
    <t>群众满意</t>
  </si>
  <si>
    <t xml:space="preserve">    上年结余单位资金安排勐秀乡2022年甘蔗发展工作经费</t>
  </si>
  <si>
    <t>（自有资金）勐秀乡2022年甘蔗发展工作经费</t>
  </si>
  <si>
    <t xml:space="preserve">    勐秀乡边境防控隐患整治经费</t>
  </si>
  <si>
    <t>边境一线安稳，打赢防疫阻击战。</t>
  </si>
  <si>
    <t>物理拦阻设施数</t>
  </si>
  <si>
    <t>46.315</t>
  </si>
  <si>
    <t>公里</t>
  </si>
  <si>
    <t>瑞政办发〔2022〕13号勐秀乡边境一线常态化疫情防控经费保障内容</t>
  </si>
  <si>
    <t>境内外疫情得到有效控制</t>
  </si>
  <si>
    <t>感染风险逐步降低</t>
  </si>
  <si>
    <t>边境线疫情防控成效</t>
  </si>
  <si>
    <t>2023年1月1日-2023年12月31日</t>
  </si>
  <si>
    <t>365</t>
  </si>
  <si>
    <t>天</t>
  </si>
  <si>
    <t>按天数实施项目</t>
  </si>
  <si>
    <t>边境疫情防控隐患整治经费保障标准：4万元/公里.年（按全年保障）</t>
  </si>
  <si>
    <t>185.26</t>
  </si>
  <si>
    <t>瑞政办发〔2022〕13号勐秀乡边境一线常态化疫情防控保障标准</t>
  </si>
  <si>
    <t>执勤点工作环境及生活得到保障</t>
  </si>
  <si>
    <t>逐步提高</t>
  </si>
  <si>
    <t>执勤点工作环境安全可靠</t>
  </si>
  <si>
    <t>疫情防控效果明显</t>
  </si>
  <si>
    <t>显著提升</t>
  </si>
  <si>
    <t>边境线疫情防控成效显著</t>
  </si>
  <si>
    <t>群众健康安全保障</t>
  </si>
  <si>
    <t>长期安全</t>
  </si>
  <si>
    <t>群众健康安全保障程度</t>
  </si>
  <si>
    <t>基层群众满意度</t>
  </si>
  <si>
    <t>群众对边境防控满意程度</t>
  </si>
  <si>
    <t xml:space="preserve">    勐秀乡村（社区）纪检工作经费</t>
  </si>
  <si>
    <t>每个村2万元纪检工作经费</t>
  </si>
  <si>
    <t>指标1：日常办公用品采购</t>
  </si>
  <si>
    <t>日常办公用品采购</t>
  </si>
  <si>
    <t>指标2：办公设备采购</t>
  </si>
  <si>
    <t>办公设备采购</t>
  </si>
  <si>
    <t>指标3：廉政文化教育，廉政文化宣传培训</t>
  </si>
  <si>
    <t>廉政文化教育，廉政文化宣传培训</t>
  </si>
  <si>
    <t>廉政文化知识宣传普及率</t>
  </si>
  <si>
    <t>2023年12月31日前完成</t>
  </si>
  <si>
    <t>35000</t>
  </si>
  <si>
    <t>70000</t>
  </si>
  <si>
    <t>普遍提升党员纪律意识，自觉遵守各项纪律。</t>
  </si>
  <si>
    <t xml:space="preserve">    勐秀乡抵边村干部强边固防疫情防控工作经费</t>
  </si>
  <si>
    <t>抵边村干部人数</t>
  </si>
  <si>
    <t>21</t>
  </si>
  <si>
    <t>抵边村干部覆盖率</t>
  </si>
  <si>
    <t>抵边村干部强边固防疫情防控工作补助标准</t>
  </si>
  <si>
    <t>1000</t>
  </si>
  <si>
    <t>抵边村干部强边固防疫情防控工作经费</t>
  </si>
  <si>
    <t>抵边村“两委”干部受益</t>
  </si>
  <si>
    <t>抵边村村“两委”干部满意度</t>
  </si>
  <si>
    <t xml:space="preserve">    勐秀乡工会经费</t>
  </si>
  <si>
    <t>工会活动</t>
  </si>
  <si>
    <t>组织开展工会活动1-2次</t>
  </si>
  <si>
    <t>活动经费</t>
  </si>
  <si>
    <t>增强干部职工集体荣誉感、归属感</t>
  </si>
  <si>
    <t>提高干部职工对单位的满意度</t>
  </si>
  <si>
    <t>工会会员满意度</t>
  </si>
  <si>
    <t xml:space="preserve">    上年结余单位资金安排勐秀乡2022年瑞弄高速公路征地工作经费</t>
  </si>
  <si>
    <t>保障乡政府瑞弄高速征地工作顺利开展，用于支付征地工作伙食费、差旅费、租赁费等各项开支</t>
  </si>
  <si>
    <t>（自有资金）勐秀乡2022年瑞弄高速公路征地工作经费</t>
  </si>
  <si>
    <t>11</t>
  </si>
  <si>
    <t>统筹使用办公经费节约成本</t>
  </si>
  <si>
    <t xml:space="preserve">    勐秀乡市级党建工作经费</t>
  </si>
  <si>
    <t>乡镇党建工作经费（行政）</t>
  </si>
  <si>
    <t>活动费，宣传等费用</t>
  </si>
  <si>
    <t>300</t>
  </si>
  <si>
    <t>30,000.00</t>
  </si>
  <si>
    <t>100,000.00</t>
  </si>
  <si>
    <t>15000</t>
  </si>
  <si>
    <t>乡镇党建工作经费（行政）空</t>
  </si>
  <si>
    <t>30000</t>
  </si>
  <si>
    <t>50000</t>
  </si>
  <si>
    <t>保证部门正常运转</t>
  </si>
  <si>
    <t xml:space="preserve">    瑞丽市勐秀乡养护工程建设其他费用市级补助资金</t>
  </si>
  <si>
    <t>保障2023年勐秀乡农村公路日常养护、小修保养、中修工程及其他工程项目建筑安装费用（包括设项目勘查设计、评估、监理、检测、审计等），加快项目建设进度，提升农村公路畅通水平，筑牢安全防护堤坝，保障广大群众出行安全。</t>
  </si>
  <si>
    <t>实施农村公路养护工程里程数(乡道8条59.58公里，村道35条69.024公里)</t>
  </si>
  <si>
    <t>128.604</t>
  </si>
  <si>
    <t>实施农村公路项目个数</t>
  </si>
  <si>
    <t>实施农村公路养护工程单位</t>
  </si>
  <si>
    <t>项目（工程）验收合格率</t>
  </si>
  <si>
    <t>按期完成投资率</t>
  </si>
  <si>
    <t>农村公路日常养护、小修保养、中修工程及其他工程项目建筑安装费用（包括设项目勘查设计、评估、监理、检测、审计等）</t>
  </si>
  <si>
    <t>8.3266</t>
  </si>
  <si>
    <t>对经济发展的促进作用</t>
  </si>
  <si>
    <t>公路安全水平</t>
  </si>
  <si>
    <t>基本公共服务水平</t>
  </si>
  <si>
    <t>公路通畅水平</t>
  </si>
  <si>
    <t>交通建设符合环评审批要求</t>
  </si>
  <si>
    <t>新改建公路项目适应未来一定时期内交通需求</t>
  </si>
  <si>
    <t>受益人口满意度</t>
  </si>
  <si>
    <t>满意度大于等于90%</t>
  </si>
  <si>
    <t xml:space="preserve">    （上年结余自有资金）工作队经费</t>
  </si>
  <si>
    <t>（上年结余自有资金已使用）工作队经费</t>
  </si>
  <si>
    <t>18676.2</t>
  </si>
  <si>
    <t xml:space="preserve">    勐秀乡农村党员教育培训经费</t>
  </si>
  <si>
    <t>德办发〔2020〕7号《德宏州贯彻落实〈云南省2019—2023年党员教育培训工作规划〉的实施意见》的通知</t>
  </si>
  <si>
    <t>农村党员人数</t>
  </si>
  <si>
    <t>按照文件要求时限完成培训</t>
  </si>
  <si>
    <t>州级补助</t>
  </si>
  <si>
    <t>40</t>
  </si>
  <si>
    <t>市级补助</t>
  </si>
  <si>
    <t>农村党员示范作用得到群众进一步认可</t>
  </si>
  <si>
    <t>农村党员党性修养提升</t>
  </si>
  <si>
    <t>农村党员综合素质提高</t>
  </si>
  <si>
    <t>德办发〔2020〕7号《德宏州贯彻落实〈云南省2019—2023年党员教育培训工作规划〉的实施意见》的通知空</t>
  </si>
  <si>
    <t>提升党员满意度</t>
  </si>
  <si>
    <t xml:space="preserve">    勐秀乡联防所工资经费</t>
  </si>
  <si>
    <t>目标1：做好疫情防控工作，打赢疫情防控攻坚战。
目标2：稳固边境疫情防控，保护边境群众生命安全。
目标3：提升联防员工作积极性。</t>
  </si>
  <si>
    <t>疫情防控边境线</t>
  </si>
  <si>
    <t>12.3</t>
  </si>
  <si>
    <t>边境线公里数</t>
  </si>
  <si>
    <t>专职联防员人数</t>
  </si>
  <si>
    <t>根据招聘指标招聘人数</t>
  </si>
  <si>
    <t>轮值联防员人数</t>
  </si>
  <si>
    <t>72</t>
  </si>
  <si>
    <t>边境防控显成效</t>
  </si>
  <si>
    <t>边境防控成效</t>
  </si>
  <si>
    <t>经费保障时长</t>
  </si>
  <si>
    <t>1-12</t>
  </si>
  <si>
    <t>月</t>
  </si>
  <si>
    <t>专职工资标准</t>
  </si>
  <si>
    <t>4327</t>
  </si>
  <si>
    <t>元/人/月</t>
  </si>
  <si>
    <t>瑞政办发〔2022〕13号勐秀乡边境一线常态化疫情防控经费保障标准</t>
  </si>
  <si>
    <t>轮值工资标准</t>
  </si>
  <si>
    <t>元/人/天</t>
  </si>
  <si>
    <t>稳固边境疫情防控，保护边境群众生命安全</t>
  </si>
  <si>
    <t>阻止境外疫情输入</t>
  </si>
  <si>
    <t>疫情防控参与人员满意度</t>
  </si>
  <si>
    <t>边境群众满意度</t>
  </si>
  <si>
    <t xml:space="preserve">    2023年勐秀乡单位资金安排其他专项经费</t>
  </si>
  <si>
    <t>勐秀乡其他项目经费用于保障2023年勐秀乡各项工作正常运转及疫情防控支出，我乡将会坚持公共财政预算原则、依法理财原则、综合预算原则、科学合理原则使用该资金。</t>
  </si>
  <si>
    <t>干部职工</t>
  </si>
  <si>
    <t>65</t>
  </si>
  <si>
    <t>全乡干部职工</t>
  </si>
  <si>
    <t>公务用车</t>
  </si>
  <si>
    <t>辆</t>
  </si>
  <si>
    <t>部门</t>
  </si>
  <si>
    <t>12</t>
  </si>
  <si>
    <t>全乡各部门</t>
  </si>
  <si>
    <t>保障经费时间</t>
  </si>
  <si>
    <t>其他项目安排</t>
  </si>
  <si>
    <t>2023年项目安排</t>
  </si>
  <si>
    <t>保障乡政府各项工作正常运转</t>
  </si>
  <si>
    <t>乡政府日常运转</t>
  </si>
  <si>
    <t>提高干部职工工作积极性</t>
  </si>
  <si>
    <t>提高干部积极性</t>
  </si>
  <si>
    <t>受益职工满意度</t>
  </si>
  <si>
    <t xml:space="preserve">    勐秀乡村民小组干部待遇补助经费</t>
  </si>
  <si>
    <t>村民小组党支部书记</t>
  </si>
  <si>
    <t>村民小组组长干部人数</t>
  </si>
  <si>
    <t>村民小组副组长干部人数</t>
  </si>
  <si>
    <t>88</t>
  </si>
  <si>
    <t>村民小组党支部书记、组长待遇补助金</t>
  </si>
  <si>
    <t>528000</t>
  </si>
  <si>
    <t>村民小组副组长待遇补助金</t>
  </si>
  <si>
    <t>211200</t>
  </si>
  <si>
    <t>村组干部受益人数</t>
  </si>
  <si>
    <t>176</t>
  </si>
  <si>
    <t>进一步提升村组干部的工作幸福指数</t>
  </si>
  <si>
    <t>勐秀乡村组干部满意度</t>
  </si>
  <si>
    <t xml:space="preserve">    乡人大建议案办理经费</t>
  </si>
  <si>
    <t>勐秀乡人大建议案办理资金</t>
  </si>
  <si>
    <t>勐秀乡第十五届人民代表大会第三次会议建议案</t>
  </si>
  <si>
    <t>30</t>
  </si>
  <si>
    <t>建议案经费的建议案办结率</t>
  </si>
  <si>
    <t>确保每件建议案在法定时间内办结</t>
  </si>
  <si>
    <t>助力乡村振兴建设</t>
  </si>
  <si>
    <t>民生保障项目建设</t>
  </si>
  <si>
    <t>推动乡村振兴战略持续发展</t>
  </si>
  <si>
    <t>通过建议案办理推动全乡经济发展工作健康稳定发展</t>
  </si>
  <si>
    <t>充分发挥代表为民代言、参政议政的作用，促进全乡各项事业发展</t>
  </si>
  <si>
    <t xml:space="preserve">    爱国卫生创建工作经费</t>
  </si>
  <si>
    <t>目标1：制作爱国卫生创建宣传栏、宣传资料；                                                        目标2：购买打扫卫生所需工具；
目标3：开展日常工作办公用品配备；
目标4：日常工作开展差旅费。</t>
  </si>
  <si>
    <t>制作爱国卫生创建宣传栏、宣传资料</t>
  </si>
  <si>
    <t>8</t>
  </si>
  <si>
    <t>制作爱国卫生创建宣传栏、宣传资料8项</t>
  </si>
  <si>
    <t>购买打扫卫生所需工具</t>
  </si>
  <si>
    <t>办公用品配备</t>
  </si>
  <si>
    <t>日常工作开展差旅费</t>
  </si>
  <si>
    <t>实现村容村貌美化亮化有所提升</t>
  </si>
  <si>
    <t>实现村容村貌美化亮化</t>
  </si>
  <si>
    <t>提升人居环境</t>
  </si>
  <si>
    <t>勐秀乡全体群众</t>
  </si>
  <si>
    <t xml:space="preserve">    2023年勐秀乡单位资金安排教育基金项目经费</t>
  </si>
  <si>
    <t>为推动全社会关心和支持勐秀乡教育，弘扬尊师重教的社会风尚，激励老师争先创优、关心困难学子，促进勐秀乡教育的发展和提升</t>
  </si>
  <si>
    <t>教职工</t>
  </si>
  <si>
    <t>79</t>
  </si>
  <si>
    <t>勐秀乡学校教职工</t>
  </si>
  <si>
    <t>学生</t>
  </si>
  <si>
    <t>845</t>
  </si>
  <si>
    <t>勐秀乡在籍学生</t>
  </si>
  <si>
    <t>保障时间</t>
  </si>
  <si>
    <t>学生助学金</t>
  </si>
  <si>
    <t>教师委培、进修</t>
  </si>
  <si>
    <t>教师奖励金</t>
  </si>
  <si>
    <t>义务教育阶段学生无辍学</t>
  </si>
  <si>
    <t>勐秀乡教育事业稳固发展</t>
  </si>
  <si>
    <t>持续提升</t>
  </si>
  <si>
    <t>-</t>
  </si>
  <si>
    <t>受益教师满意度</t>
  </si>
  <si>
    <t>满意度</t>
  </si>
  <si>
    <t>受益学生满意度</t>
  </si>
  <si>
    <t xml:space="preserve">    乡镇人大代表会议经费</t>
  </si>
  <si>
    <t>人大代表会议经费</t>
  </si>
  <si>
    <t>召开勐秀乡第十五届人民代表大会第三次会议</t>
  </si>
  <si>
    <t>120</t>
  </si>
  <si>
    <t>召开勐秀乡第十五届人民代表大会第四次会议</t>
  </si>
  <si>
    <t>空根据实施方案</t>
  </si>
  <si>
    <t>人大代表参会率</t>
  </si>
  <si>
    <t>98</t>
  </si>
  <si>
    <t>列席参会率</t>
  </si>
  <si>
    <t>宣传费</t>
  </si>
  <si>
    <t>会议材料印制</t>
  </si>
  <si>
    <t>会议确定的议案</t>
  </si>
  <si>
    <t>200</t>
  </si>
  <si>
    <t>会上提出的其他建议案</t>
  </si>
  <si>
    <t xml:space="preserve">    勐秀乡联防所伙食补助经费</t>
  </si>
  <si>
    <t>勐秀乡边境执勤点工作及生活环境得到改善，执勤人员的生活得到保障，打赢防疫阻击战。</t>
  </si>
  <si>
    <t>勐秀乡联防所</t>
  </si>
  <si>
    <t>市级划算</t>
  </si>
  <si>
    <t>勐秀乡联防员专职</t>
  </si>
  <si>
    <t>招聘公告</t>
  </si>
  <si>
    <t>勐秀乡联防员轮值</t>
  </si>
  <si>
    <t>伙食补助经费日期2023年1月1日-2023年12月31日</t>
  </si>
  <si>
    <t>联防所伙食补助经费保障标准：60元/人/天</t>
  </si>
  <si>
    <t>284.7</t>
  </si>
  <si>
    <t>瑞政办发〔2022〕13号勐秀乡边境一线常态化疫情防控经费保障标准测算</t>
  </si>
  <si>
    <t xml:space="preserve">    勐秀乡联防所日常运维（一二三级联防所日常运维经费）经费</t>
  </si>
  <si>
    <t>勐秀乡边境执勤点工作及生活环境得到改善，边境一线工作有序展开，打赢防疫阻击战。</t>
  </si>
  <si>
    <t>一级联防所</t>
  </si>
  <si>
    <t>市级划分</t>
  </si>
  <si>
    <t>二线联防所</t>
  </si>
  <si>
    <t>三级联防所</t>
  </si>
  <si>
    <t>13</t>
  </si>
  <si>
    <t>日常运维经费日期2023年1月1日-2023年12月31日</t>
  </si>
  <si>
    <t>一级联防所日常运维经费保障标准：10万元/年（按全年保障）</t>
  </si>
  <si>
    <t>二线联防所日常运维经费保障标准：8万元/年（按全年保障）</t>
  </si>
  <si>
    <t>三级联防所日常运维经费保障标准：6万元/年（按全年保障）</t>
  </si>
  <si>
    <t>78</t>
  </si>
  <si>
    <t>勐秀群众健康安全保障</t>
  </si>
  <si>
    <t xml:space="preserve">    勐秀乡抵边村强边固防疫情防控年度工作经费</t>
  </si>
  <si>
    <t>指标1：台式电脑</t>
  </si>
  <si>
    <t>台/套</t>
  </si>
  <si>
    <t>指标2：笔记本电脑</t>
  </si>
  <si>
    <t>指标3：打印机</t>
  </si>
  <si>
    <t>指标4：办公桌椅</t>
  </si>
  <si>
    <t>27</t>
  </si>
  <si>
    <t>个/套</t>
  </si>
  <si>
    <t>1.35</t>
  </si>
  <si>
    <t>1.25</t>
  </si>
  <si>
    <t>抵边村干部</t>
  </si>
  <si>
    <t xml:space="preserve">    勐秀乡村民小组长一次性农村税费改革经费</t>
  </si>
  <si>
    <t>受益村民小组组长干部人数</t>
  </si>
  <si>
    <t>村民小组长覆盖率</t>
  </si>
  <si>
    <t>一次性税改费发放标准（村民小组长）</t>
  </si>
  <si>
    <t>800</t>
  </si>
  <si>
    <t>提升村组干部队伍稳定性</t>
  </si>
  <si>
    <t>村组干部满意度</t>
  </si>
  <si>
    <t xml:space="preserve">    （上年结余自有资金）勐秀乡工作经费</t>
  </si>
  <si>
    <t>2023年12月完成使用</t>
  </si>
  <si>
    <t>20000</t>
  </si>
  <si>
    <t xml:space="preserve">    勐秀乡人大代表活动经费</t>
  </si>
  <si>
    <t>根据年度工作安排，组织人大代表学习培训、集中视察、专题调研、执法检查等履职活动</t>
  </si>
  <si>
    <t>开展代表培训</t>
  </si>
  <si>
    <t>组织代表履职活动</t>
  </si>
  <si>
    <t>人大代表参与率</t>
  </si>
  <si>
    <t>人大代表参与率98%以上</t>
  </si>
  <si>
    <t>代表培训次数</t>
  </si>
  <si>
    <t>代表培训次数2次以上</t>
  </si>
  <si>
    <t>活动费</t>
  </si>
  <si>
    <t>16000</t>
  </si>
  <si>
    <t>材料印刷费</t>
  </si>
  <si>
    <t>为人大代表参加大会闭会期间开展的各项活动提供了必要的财力支持，进一步加强代表工作，为人民当家作主、参政议政，为我乡经济建设和社会各项事业的发展作出更大的贡献。</t>
  </si>
  <si>
    <t>进一步加强代表工作，为人民当家作主、参政议政，为我乡经济建设和社会各项事业的发展作出更大的贡献。</t>
  </si>
  <si>
    <t>组织和开展大代表活动使乡人大代表在闭会期间积极为全乡在经济、社会协调发展发挥好代表作用，促进了我乡社会和谐和经济发展。</t>
  </si>
  <si>
    <t>人大代表满意度90以上</t>
  </si>
  <si>
    <t xml:space="preserve">    勐秀乡党校工作经费</t>
  </si>
  <si>
    <t>授课阵地软硬件设施提升改造</t>
  </si>
  <si>
    <t>处</t>
  </si>
  <si>
    <t>党校达到标准化建设</t>
  </si>
  <si>
    <t>党校硬件质量达标</t>
  </si>
  <si>
    <t>各类经费按时支出</t>
  </si>
  <si>
    <t>线上授课设备（摄像头、话筒等）</t>
  </si>
  <si>
    <t>37000</t>
  </si>
  <si>
    <t>授课手提电脑1台</t>
  </si>
  <si>
    <t>授课移动硬盘5个</t>
  </si>
  <si>
    <t>保证授课所需设备完善</t>
  </si>
  <si>
    <t>增强培训阵地实用功能</t>
  </si>
  <si>
    <t>提高党校使用率</t>
  </si>
  <si>
    <t>全乡接受教育员党员满意度</t>
  </si>
  <si>
    <t xml:space="preserve">    瑞丽市勐秀乡农村公路日常养护市级补助资金</t>
  </si>
  <si>
    <t>2023年农村公路养护预算资金（市级）乡镇预拨70%）；乡道共8条，总长59.58km；村道共35条，总长69.024km。
乡道（8条59.58km资金共计83412.00元），其中塔育至户兰公路15.22km资金21380.00 元、勐休至芒建坝公路14km资金19600.00 元、勐休至户瓦公路4.56km资金6384.00元 、广过至高丽坝公路6.7km资金9380.00元、等扎至弄龙公路6.6km资金9240.00元 、维样广岔口至南腮坝公路5.3km资金7420.00元 、姐勒水库至芒弄公路5km资金 7000.00元、姐东至南桑公路2.2km资金3080.00元；
村道（35条69.024km资金共计57980.00元），其中棒畹岔口至户翁公路4.57km资金3839.00元、景喊至芒岗公路2.8km资金2352.00 元、帕色至吴奎公路6.172km资金5184.00 元、景湾至新寨公路2.57km 2159.00元、勐典至格斋东公路3km资金2520.00元、户瓦一社至南永新寨公路3km资金2520.00 元、小街至明寨公路2.3km资金1932.00 元、岔口至瓦姐坝公路2.742km资金2303.00 元、等扎村公路1.292km资金1085.00元、南京里至帮养公路1.416km资金1189.00 元、帮达山至帮达村公路1.122km资金942.00元、勐典至高丽公路1.176km资金988.00元、金碗至户一公路1.301km资金1093.00元、麻坎地公路1.167km资金980.00元、广平至户二公路3.421km资金2874.00元、勐秀老寨公路1.988km资金1670.00元、南缅村公路1.294km资金1087.00元、等撒村公路0.604km资金507.00元、芒帽村公路1.425km资金1197.00元、新寨村公路1.159km资金974.00元、小街村公路2.252km资金1892.00元、户二村公路1.297km资金1089.00元、金碗村公路3.731km资金3134.00元、木那村公路1.964km资金1650.00元、弄木村公路0.74km资金622.00元、允岗村公路1.495km资金1256.00元、岗吕村公路1.442km资金1211.00元、娃节村公路0.804km资金675.00元、南京里村公路1.4</t>
  </si>
  <si>
    <t>日常养护工作考核情况考核</t>
  </si>
  <si>
    <t>验收情况</t>
  </si>
  <si>
    <t>乡道市级补助标准0.14万/公里（2023年农村公路养护预算资金（市级）乡镇预拨70%）</t>
  </si>
  <si>
    <t>8.3412</t>
  </si>
  <si>
    <t>村道市级补助标准0.084万/公里（2023年农村公路养护预算资金（市级）乡镇预拨70%）</t>
  </si>
  <si>
    <t>5.798</t>
  </si>
  <si>
    <t xml:space="preserve">    勐秀乡征兵工作经费</t>
  </si>
  <si>
    <t>一是营造依法服兵役和良好的征兵氛围；二是按照市人武部分配的名额，全面完成征兵任务,为部队提供优质军人</t>
  </si>
  <si>
    <t>兵役登记</t>
  </si>
  <si>
    <t>派出所提供名单</t>
  </si>
  <si>
    <t>派出所提供当年年满18岁男性公民名单</t>
  </si>
  <si>
    <t>征兵宣传标语</t>
  </si>
  <si>
    <t>22</t>
  </si>
  <si>
    <t>条</t>
  </si>
  <si>
    <t>全乡范围悬挂宣传布标22条以上</t>
  </si>
  <si>
    <t>征兵动员、征兵初检、上站体检</t>
  </si>
  <si>
    <t>以当年动员、报名人数为主</t>
  </si>
  <si>
    <t>当年辖区有无应征青年上站体检</t>
  </si>
  <si>
    <t>征兵工作</t>
  </si>
  <si>
    <t>以市人武部分配征兵指标为准</t>
  </si>
  <si>
    <t>征兵宣传标语制作成本</t>
  </si>
  <si>
    <t>营造依法服兵役和良好的征兵氛围</t>
  </si>
  <si>
    <t>辖区青年是否报名应征</t>
  </si>
  <si>
    <t>为部队提供优质军人</t>
  </si>
  <si>
    <t>有无应征青年批准入伍</t>
  </si>
  <si>
    <t>预算06表</t>
  </si>
  <si>
    <t>政府性基金预算支出预算表</t>
  </si>
  <si>
    <t>单位名称</t>
  </si>
  <si>
    <t>本年政府性基金预算支出</t>
  </si>
  <si>
    <t xml:space="preserve">  城乡社区支出</t>
  </si>
  <si>
    <t xml:space="preserve">    国有土地使用权出让收入安排的支出</t>
  </si>
  <si>
    <t xml:space="preserve">      农村基础设施建设支出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</si>
  <si>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</si>
  <si>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</si>
  <si>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</si>
  <si>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</si>
  <si>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</si>
  <si>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</si>
  <si>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</si>
  <si>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</si>
  <si>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</si>
  <si>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</si>
  <si>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</si>
  <si>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材料印刷</t>
  </si>
  <si>
    <t>C23090199 其他印刷服务</t>
  </si>
  <si>
    <t>份</t>
  </si>
  <si>
    <t>台式电脑</t>
  </si>
  <si>
    <t>A02010105 台式计算机</t>
  </si>
  <si>
    <t>台</t>
  </si>
  <si>
    <t>采购A4纸</t>
  </si>
  <si>
    <t>A05040101 复印纸</t>
  </si>
  <si>
    <t>印刷材料</t>
  </si>
  <si>
    <t>A02010104 台式计算机</t>
  </si>
  <si>
    <t>打印机</t>
  </si>
  <si>
    <t>A0201060102 激光打印机</t>
  </si>
  <si>
    <t>笔记本电脑</t>
  </si>
  <si>
    <t>A02010108 便携式计算机</t>
  </si>
  <si>
    <t>多功能一体机</t>
  </si>
  <si>
    <t>A02020400 多功能一体机</t>
  </si>
  <si>
    <t>A02021004 A4彩色打印机</t>
  </si>
  <si>
    <t>会议桌</t>
  </si>
  <si>
    <t>A05010202 会议桌</t>
  </si>
  <si>
    <t>张</t>
  </si>
  <si>
    <t>会议椅凳</t>
  </si>
  <si>
    <t>A05010303 会议椅</t>
  </si>
  <si>
    <t>文件柜</t>
  </si>
  <si>
    <t>A05010502 文件柜</t>
  </si>
  <si>
    <t>复印纸</t>
  </si>
  <si>
    <t>A02020100 复印机</t>
  </si>
  <si>
    <t>办公桌</t>
  </si>
  <si>
    <t>A05010201 办公桌</t>
  </si>
  <si>
    <t>办公椅</t>
  </si>
  <si>
    <t>A05010301 办公椅</t>
  </si>
  <si>
    <t>A02021003 A4黑白打印机</t>
  </si>
  <si>
    <t xml:space="preserve">    公用经费安排的公务用车运行维护费</t>
  </si>
  <si>
    <t>A02030501 轿车</t>
  </si>
  <si>
    <t>公务用车保险费</t>
  </si>
  <si>
    <t>C18040102 财产保险服务</t>
  </si>
  <si>
    <t>公务用车维修费</t>
  </si>
  <si>
    <t>C23120301 车辆维修和保养服务</t>
  </si>
  <si>
    <t>公务用车燃油费</t>
  </si>
  <si>
    <t>C23120302 车辆加油、添加燃料服务</t>
  </si>
  <si>
    <t>预算08表</t>
  </si>
  <si>
    <t>政府购买服务预算表</t>
  </si>
  <si>
    <t>政府购买服务项目</t>
  </si>
  <si>
    <t>政府购买服务指导性目录代码</t>
  </si>
  <si>
    <t>所属服务类别</t>
  </si>
  <si>
    <t>所属服务领域</t>
  </si>
  <si>
    <t>购买内容简述</t>
  </si>
  <si>
    <t>单位自筹</t>
  </si>
  <si>
    <t>印刷</t>
  </si>
  <si>
    <t>B1104 印刷和出版服务</t>
  </si>
  <si>
    <t>印刷和出版服务</t>
  </si>
  <si>
    <t>公务用车运行维护</t>
  </si>
  <si>
    <t>B1101 维修保养服务</t>
  </si>
  <si>
    <t>维修保养服务</t>
  </si>
  <si>
    <t>燃油、保险、维修</t>
  </si>
  <si>
    <t>预算09-1表</t>
  </si>
  <si>
    <t>市对下转移支付预算表</t>
  </si>
  <si>
    <t>单位名称（项目）</t>
  </si>
  <si>
    <t>地区</t>
  </si>
  <si>
    <t>政府性基金</t>
  </si>
  <si>
    <t>畹町镇</t>
  </si>
  <si>
    <t>弄岛镇</t>
  </si>
  <si>
    <t>姐相镇</t>
  </si>
  <si>
    <t>户育乡</t>
  </si>
  <si>
    <t>勐秀乡</t>
  </si>
  <si>
    <t>备注：无市对下转移支付预算，本表无数据，因此公开空表。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</si>
  <si>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</si>
  <si>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</si>
  <si>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</si>
  <si>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</si>
  <si>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</si>
  <si>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</si>
  <si>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</si>
  <si>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</si>
  <si>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</si>
  <si>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</si>
  <si>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</si>
  <si>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说明：本部门无新增资产配置，因此公开空表。</t>
  </si>
  <si>
    <t>预算11表</t>
  </si>
  <si>
    <t>上级补助项目支出预算表</t>
  </si>
  <si>
    <t>上级补助</t>
  </si>
  <si>
    <t>备注：无上级补助项目支出预算，本表无数据，因此公开空表。</t>
  </si>
  <si>
    <t>预算12表</t>
  </si>
  <si>
    <t>部门项目中期规划预算表</t>
  </si>
  <si>
    <t>项目级次</t>
  </si>
  <si>
    <t>2024年</t>
  </si>
  <si>
    <t>2025年</t>
  </si>
  <si>
    <t>备注：无部门项目中期规划预算，本表无数据，因此公开空表。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</si>
</sst>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4">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name val="宋体"/>
      <charset val="134"/>
    </font>
    <font>
      <sz val="11"/>
      <name val="宋体"/>
      <charset val="1"/>
    </font>
    <font>
      <sz val="10"/>
      <color rgb="FFFFFFFF"/>
      <name val="宋体"/>
      <charset val="1"/>
    </font>
    <font>
      <b/>
      <sz val="21"/>
      <color rgb="FF00000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3"/>
      <color rgb="FF000000"/>
      <name val="宋体"/>
      <charset val="134"/>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2" borderId="1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2" fillId="0" borderId="0" applyNumberFormat="0" applyFill="0" applyBorder="0" applyAlignment="0" applyProtection="0">
      <alignment vertical="center"/>
    </xf>
    <xf numFmtId="0" fontId="43" fillId="3" borderId="18" applyNumberFormat="0" applyAlignment="0" applyProtection="0">
      <alignment vertical="center"/>
    </xf>
    <xf numFmtId="0" fontId="44" fillId="4" borderId="19" applyNumberFormat="0" applyAlignment="0" applyProtection="0">
      <alignment vertical="center"/>
    </xf>
    <xf numFmtId="0" fontId="45" fillId="4" borderId="18" applyNumberFormat="0" applyAlignment="0" applyProtection="0">
      <alignment vertical="center"/>
    </xf>
    <xf numFmtId="0" fontId="46" fillId="5" borderId="20" applyNumberFormat="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0" fillId="0" borderId="0">
      <alignment vertical="top"/>
      <protection locked="0"/>
    </xf>
  </cellStyleXfs>
  <cellXfs count="265">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9" fillId="0" borderId="0" xfId="49" applyFont="1" applyFill="1" applyBorder="1" applyAlignment="1" applyProtection="1"/>
    <xf numFmtId="0" fontId="9"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left" vertical="center" wrapText="1"/>
    </xf>
    <xf numFmtId="0" fontId="12"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12" fillId="0" borderId="8" xfId="49" applyFont="1" applyFill="1" applyBorder="1" applyAlignment="1" applyProtection="1">
      <alignment horizontal="center" vertical="center"/>
    </xf>
    <xf numFmtId="0" fontId="12" fillId="0" borderId="9"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9"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xf>
    <xf numFmtId="0" fontId="13" fillId="0" borderId="9" xfId="49" applyFont="1" applyFill="1" applyBorder="1" applyAlignment="1" applyProtection="1">
      <alignment horizontal="center" vertical="center"/>
    </xf>
    <xf numFmtId="0" fontId="11" fillId="0" borderId="2" xfId="49" applyFont="1" applyFill="1" applyBorder="1" applyAlignment="1" applyProtection="1">
      <alignment horizontal="left" vertical="center" wrapText="1"/>
    </xf>
    <xf numFmtId="0" fontId="11"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11" fillId="0" borderId="2" xfId="49" applyFont="1" applyFill="1" applyBorder="1" applyAlignment="1" applyProtection="1">
      <alignment vertical="center" wrapText="1"/>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4" fontId="4" fillId="0" borderId="13" xfId="49" applyNumberFormat="1"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4" fontId="4" fillId="0" borderId="13" xfId="49" applyNumberFormat="1" applyFont="1" applyFill="1" applyBorder="1" applyAlignment="1" applyProtection="1">
      <alignment horizontal="right" vertical="center"/>
    </xf>
    <xf numFmtId="0" fontId="1" fillId="0" borderId="7" xfId="49" applyFont="1" applyFill="1" applyBorder="1" applyAlignment="1" applyProtection="1"/>
    <xf numFmtId="0" fontId="6" fillId="0" borderId="7" xfId="49" applyFont="1" applyFill="1" applyBorder="1" applyAlignment="1" applyProtection="1">
      <alignment vertical="top"/>
      <protection locked="0"/>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protection locked="0"/>
    </xf>
    <xf numFmtId="0" fontId="14"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13" xfId="49" applyFont="1" applyFill="1" applyBorder="1" applyAlignment="1" applyProtection="1">
      <alignment horizontal="right" vertical="center"/>
    </xf>
    <xf numFmtId="3" fontId="4" fillId="0" borderId="13" xfId="49" applyNumberFormat="1" applyFont="1" applyFill="1" applyBorder="1" applyAlignment="1" applyProtection="1">
      <alignment horizontal="right" vertical="center"/>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4" fontId="6" fillId="0" borderId="7" xfId="49" applyNumberFormat="1" applyFont="1" applyFill="1" applyBorder="1" applyAlignment="1" applyProtection="1">
      <alignment horizontal="right" vertical="center" wrapText="1"/>
      <protection locked="0"/>
    </xf>
    <xf numFmtId="4" fontId="4" fillId="0" borderId="7" xfId="49" applyNumberFormat="1" applyFont="1" applyFill="1" applyBorder="1" applyAlignment="1" applyProtection="1">
      <alignment horizontal="right" vertical="center"/>
    </xf>
    <xf numFmtId="4" fontId="6"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8" fillId="0" borderId="0" xfId="49" applyFont="1" applyFill="1" applyBorder="1" applyAlignment="1" applyProtection="1">
      <alignment horizontal="center" wrapText="1"/>
    </xf>
    <xf numFmtId="0" fontId="8" fillId="0" borderId="0" xfId="49" applyFont="1" applyFill="1" applyBorder="1" applyAlignment="1" applyProtection="1">
      <alignment wrapText="1"/>
    </xf>
    <xf numFmtId="0" fontId="0"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left" vertical="center"/>
      <protection locked="0"/>
    </xf>
    <xf numFmtId="0" fontId="12" fillId="0" borderId="1" xfId="49" applyFont="1" applyFill="1" applyBorder="1" applyAlignment="1" applyProtection="1">
      <alignment horizontal="center" vertical="center" wrapText="1"/>
    </xf>
    <xf numFmtId="0" fontId="12" fillId="0" borderId="1" xfId="49" applyFont="1" applyFill="1" applyBorder="1" applyAlignment="1" applyProtection="1">
      <alignment horizontal="center" vertical="center"/>
    </xf>
    <xf numFmtId="0" fontId="12" fillId="0" borderId="3" xfId="49" applyFont="1" applyFill="1" applyBorder="1" applyAlignment="1" applyProtection="1">
      <alignment horizontal="center" vertical="center"/>
    </xf>
    <xf numFmtId="0" fontId="12" fillId="0" borderId="4" xfId="49" applyFont="1" applyFill="1" applyBorder="1" applyAlignment="1" applyProtection="1">
      <alignment horizontal="center" vertical="center"/>
    </xf>
    <xf numFmtId="0" fontId="12" fillId="0" borderId="6"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xf>
    <xf numFmtId="0" fontId="12" fillId="0" borderId="7" xfId="49" applyFont="1" applyFill="1" applyBorder="1" applyAlignment="1" applyProtection="1">
      <alignment horizontal="center" vertical="center"/>
    </xf>
    <xf numFmtId="0" fontId="17" fillId="0" borderId="7"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right" vertical="center"/>
    </xf>
    <xf numFmtId="4" fontId="0" fillId="0" borderId="2" xfId="49" applyNumberFormat="1" applyFont="1" applyFill="1" applyBorder="1" applyAlignment="1" applyProtection="1">
      <alignment horizontal="righ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9" fillId="0" borderId="0" xfId="49" applyFont="1" applyFill="1" applyBorder="1" applyAlignment="1" applyProtection="1">
      <alignment vertical="center"/>
    </xf>
    <xf numFmtId="0" fontId="11"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11" fillId="0" borderId="0" xfId="49" applyFont="1" applyFill="1" applyBorder="1" applyAlignment="1" applyProtection="1">
      <alignment horizontal="right"/>
    </xf>
    <xf numFmtId="0" fontId="12" fillId="0" borderId="1" xfId="49" applyFont="1" applyFill="1" applyBorder="1" applyAlignment="1" applyProtection="1">
      <alignment horizontal="center" vertical="center"/>
      <protection locked="0"/>
    </xf>
    <xf numFmtId="0" fontId="11" fillId="0" borderId="7" xfId="49" applyFont="1" applyFill="1" applyBorder="1" applyAlignment="1" applyProtection="1">
      <alignment vertical="center"/>
    </xf>
    <xf numFmtId="0" fontId="11" fillId="0" borderId="7" xfId="49" applyFont="1" applyFill="1" applyBorder="1" applyAlignment="1" applyProtection="1">
      <alignment horizontal="left" vertical="center"/>
      <protection locked="0"/>
    </xf>
    <xf numFmtId="4" fontId="11" fillId="0" borderId="7" xfId="49" applyNumberFormat="1" applyFont="1" applyFill="1" applyBorder="1" applyAlignment="1" applyProtection="1">
      <alignment horizontal="right" vertical="center"/>
      <protection locked="0"/>
    </xf>
    <xf numFmtId="0" fontId="11" fillId="0" borderId="7" xfId="49" applyFont="1" applyFill="1" applyBorder="1" applyAlignment="1" applyProtection="1">
      <alignment vertical="center"/>
      <protection locked="0"/>
    </xf>
    <xf numFmtId="0" fontId="11" fillId="0" borderId="7" xfId="49" applyFont="1" applyFill="1" applyBorder="1" applyAlignment="1" applyProtection="1">
      <alignment horizontal="left" vertical="center"/>
    </xf>
    <xf numFmtId="0" fontId="21" fillId="0" borderId="7" xfId="49" applyFont="1" applyFill="1" applyBorder="1" applyAlignment="1" applyProtection="1">
      <alignment horizontal="center" vertical="center"/>
    </xf>
    <xf numFmtId="0" fontId="21" fillId="0" borderId="7" xfId="49" applyFont="1" applyFill="1" applyBorder="1" applyAlignment="1" applyProtection="1">
      <alignment horizontal="right" vertical="center"/>
    </xf>
    <xf numFmtId="0" fontId="21" fillId="0" borderId="7" xfId="49" applyFont="1" applyFill="1" applyBorder="1" applyAlignment="1" applyProtection="1">
      <alignment horizontal="center" vertical="center"/>
      <protection locked="0"/>
    </xf>
    <xf numFmtId="4" fontId="21" fillId="0" borderId="7" xfId="49" applyNumberFormat="1" applyFont="1" applyFill="1" applyBorder="1" applyAlignment="1" applyProtection="1">
      <alignment horizontal="right" vertical="center"/>
    </xf>
    <xf numFmtId="176" fontId="21"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22" fillId="0" borderId="0" xfId="49" applyFont="1" applyFill="1" applyBorder="1" applyAlignment="1" applyProtection="1"/>
    <xf numFmtId="0" fontId="23" fillId="0" borderId="0" xfId="49" applyFont="1" applyFill="1" applyBorder="1" applyAlignment="1" applyProtection="1">
      <alignment horizontal="center" vertical="top"/>
    </xf>
    <xf numFmtId="0" fontId="11" fillId="0" borderId="0" xfId="49" applyFont="1" applyFill="1" applyBorder="1" applyAlignment="1" applyProtection="1">
      <alignment horizontal="left" vertical="center"/>
    </xf>
    <xf numFmtId="0" fontId="11" fillId="0" borderId="7" xfId="49" applyFont="1" applyFill="1" applyBorder="1" applyAlignment="1" applyProtection="1">
      <alignment horizontal="right" vertical="center"/>
    </xf>
    <xf numFmtId="0" fontId="11" fillId="0" borderId="6" xfId="49" applyFont="1" applyFill="1" applyBorder="1" applyAlignment="1" applyProtection="1">
      <alignment horizontal="left" vertical="center"/>
      <protection locked="0"/>
    </xf>
    <xf numFmtId="4" fontId="11" fillId="0" borderId="10" xfId="49" applyNumberFormat="1" applyFont="1" applyFill="1" applyBorder="1" applyAlignment="1" applyProtection="1">
      <alignment horizontal="right" vertical="center"/>
      <protection locked="0"/>
    </xf>
    <xf numFmtId="0" fontId="21" fillId="0" borderId="1" xfId="49" applyFont="1" applyFill="1" applyBorder="1" applyAlignment="1" applyProtection="1">
      <alignment horizontal="right" vertical="center"/>
    </xf>
    <xf numFmtId="0" fontId="21" fillId="0" borderId="6" xfId="49" applyFont="1" applyFill="1" applyBorder="1" applyAlignment="1" applyProtection="1">
      <alignment horizontal="center" vertical="center"/>
    </xf>
    <xf numFmtId="4" fontId="24" fillId="0" borderId="10" xfId="49" applyNumberFormat="1" applyFont="1" applyFill="1" applyBorder="1" applyAlignment="1" applyProtection="1">
      <alignment horizontal="right" vertical="center"/>
    </xf>
    <xf numFmtId="0" fontId="21" fillId="0" borderId="2" xfId="49" applyFont="1" applyFill="1" applyBorder="1" applyAlignment="1" applyProtection="1">
      <alignment horizontal="center" vertical="center"/>
    </xf>
    <xf numFmtId="4" fontId="24" fillId="0" borderId="9" xfId="49" applyNumberFormat="1" applyFont="1" applyFill="1" applyBorder="1" applyAlignment="1" applyProtection="1">
      <alignment horizontal="right" vertical="center"/>
    </xf>
    <xf numFmtId="0" fontId="11" fillId="0" borderId="6" xfId="49" applyFont="1" applyFill="1" applyBorder="1" applyAlignment="1" applyProtection="1">
      <alignment horizontal="left" vertical="center"/>
    </xf>
    <xf numFmtId="4" fontId="11" fillId="0" borderId="10" xfId="49" applyNumberFormat="1" applyFont="1" applyFill="1" applyBorder="1" applyAlignment="1" applyProtection="1">
      <alignment horizontal="right" vertical="center"/>
    </xf>
    <xf numFmtId="0" fontId="11" fillId="0" borderId="2" xfId="49" applyFont="1" applyFill="1" applyBorder="1" applyAlignment="1" applyProtection="1">
      <alignment horizontal="left" vertical="center"/>
    </xf>
    <xf numFmtId="0" fontId="11" fillId="0" borderId="9" xfId="49" applyFont="1" applyFill="1" applyBorder="1" applyAlignment="1" applyProtection="1">
      <alignment horizontal="right" vertical="center"/>
    </xf>
    <xf numFmtId="0" fontId="21" fillId="0" borderId="6" xfId="49" applyFont="1" applyFill="1" applyBorder="1" applyAlignment="1" applyProtection="1">
      <alignment horizontal="center" vertical="center"/>
      <protection locked="0"/>
    </xf>
    <xf numFmtId="4" fontId="21" fillId="0" borderId="10" xfId="49" applyNumberFormat="1" applyFont="1" applyFill="1" applyBorder="1" applyAlignment="1" applyProtection="1">
      <alignment horizontal="right" vertical="center"/>
    </xf>
    <xf numFmtId="0" fontId="25" fillId="0" borderId="0" xfId="49" applyFont="1" applyFill="1" applyBorder="1" applyAlignment="1" applyProtection="1">
      <alignment horizontal="left" vertical="center"/>
      <protection locked="0"/>
    </xf>
    <xf numFmtId="0" fontId="26"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2" fillId="0" borderId="0" xfId="49" applyFont="1" applyFill="1" applyBorder="1" applyAlignment="1" applyProtection="1">
      <alignment horizontal="center" vertical="center"/>
      <protection locked="0"/>
    </xf>
    <xf numFmtId="0" fontId="33" fillId="0" borderId="0" xfId="49" applyFont="1" applyFill="1" applyBorder="1" applyAlignment="1" applyProtection="1">
      <alignment horizontal="center" vertical="center"/>
      <protection locked="0"/>
    </xf>
    <xf numFmtId="0" fontId="33"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J7" sqref="J7"/>
    </sheetView>
  </sheetViews>
  <sheetFormatPr defaultColWidth="10" defaultRowHeight="15" customHeight="1" outlineLevelRow="7"/>
  <cols>
    <col min="1" max="1" width="13" style="36" customWidth="1"/>
    <col min="2" max="2" width="17.6666666666667" style="36" customWidth="1"/>
    <col min="3" max="3" width="14.8333333333333" style="36" customWidth="1"/>
    <col min="4" max="6" width="10" style="36" customWidth="1"/>
    <col min="7" max="7" width="17.6666666666667" style="36" customWidth="1"/>
    <col min="8" max="9" width="10" style="36" customWidth="1"/>
    <col min="10" max="10" width="41.1666666666667" style="36" customWidth="1"/>
    <col min="11" max="16384" width="10" style="36" customWidth="1"/>
  </cols>
  <sheetData>
    <row r="1" ht="28.5" customHeight="1" spans="1:10">
      <c r="A1" s="254"/>
      <c r="B1" s="255"/>
      <c r="C1" s="256"/>
      <c r="D1" s="256"/>
      <c r="E1" s="256"/>
      <c r="F1" s="256"/>
      <c r="G1" s="256"/>
      <c r="H1" s="256"/>
      <c r="I1" s="256"/>
      <c r="J1" s="256"/>
    </row>
    <row r="2" ht="58.5" customHeight="1" spans="1:10">
      <c r="A2" s="257" t="s">
        <v>0</v>
      </c>
      <c r="B2" s="255"/>
      <c r="C2" s="256"/>
      <c r="D2" s="256"/>
      <c r="E2" s="256"/>
      <c r="F2" s="256"/>
      <c r="G2" s="256"/>
      <c r="H2" s="256"/>
      <c r="I2" s="256"/>
      <c r="J2" s="256"/>
    </row>
    <row r="3" ht="58.5" customHeight="1" spans="1:10">
      <c r="A3" s="258" t="s">
        <v>1</v>
      </c>
      <c r="B3" s="259"/>
      <c r="C3" s="256"/>
      <c r="D3" s="256"/>
      <c r="E3" s="256"/>
      <c r="F3" s="256"/>
      <c r="G3" s="256"/>
      <c r="H3" s="256"/>
      <c r="I3" s="256"/>
      <c r="J3" s="256"/>
    </row>
    <row r="4" ht="65.25" customHeight="1" spans="1:10">
      <c r="A4" s="260" t="s">
        <v>2</v>
      </c>
      <c r="B4" s="261"/>
      <c r="C4" s="261"/>
      <c r="D4" s="261"/>
      <c r="E4" s="261"/>
      <c r="F4" s="261"/>
      <c r="G4" s="261"/>
      <c r="H4" s="261"/>
      <c r="I4" s="261"/>
      <c r="J4" s="261"/>
    </row>
    <row r="5" ht="65.25" customHeight="1" spans="1:10">
      <c r="A5" s="260" t="s">
        <v>3</v>
      </c>
      <c r="B5" s="261"/>
      <c r="C5" s="261"/>
      <c r="D5" s="261"/>
      <c r="E5" s="261"/>
      <c r="F5" s="261"/>
      <c r="G5" s="261"/>
      <c r="H5" s="261"/>
      <c r="I5" s="261"/>
      <c r="J5" s="261"/>
    </row>
    <row r="6" ht="65.25" customHeight="1" spans="1:10">
      <c r="A6" s="260" t="s">
        <v>4</v>
      </c>
      <c r="B6" s="261"/>
      <c r="C6" s="261"/>
      <c r="D6" s="261"/>
      <c r="E6" s="261"/>
      <c r="F6" s="261"/>
      <c r="G6" s="261"/>
      <c r="H6" s="261"/>
      <c r="I6" s="261"/>
      <c r="J6" s="261"/>
    </row>
    <row r="7" ht="62.25" customHeight="1" spans="1:10">
      <c r="A7" s="262"/>
      <c r="B7" s="263" t="s">
        <v>5</v>
      </c>
      <c r="C7" s="263"/>
      <c r="D7" s="263" t="s">
        <v>6</v>
      </c>
      <c r="E7" s="263"/>
      <c r="F7" s="263" t="s">
        <v>7</v>
      </c>
      <c r="G7" s="263"/>
      <c r="H7" s="263" t="s">
        <v>8</v>
      </c>
      <c r="I7" s="263"/>
      <c r="J7" s="264" t="s">
        <v>9</v>
      </c>
    </row>
    <row r="8" ht="63" customHeight="1" spans="1:10">
      <c r="A8" s="262"/>
      <c r="B8" s="263" t="s">
        <v>10</v>
      </c>
      <c r="C8" s="263"/>
      <c r="D8" s="263"/>
      <c r="E8" s="263"/>
      <c r="F8" s="263"/>
      <c r="G8" s="263"/>
      <c r="H8" s="263"/>
      <c r="I8" s="263"/>
      <c r="J8" s="264"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80"/>
  <sheetViews>
    <sheetView tabSelected="1" topLeftCell="B335" workbookViewId="0">
      <selection activeCell="K345" sqref="K345"/>
    </sheetView>
  </sheetViews>
  <sheetFormatPr defaultColWidth="10.6666666666667" defaultRowHeight="12" customHeight="1"/>
  <cols>
    <col min="1" max="1" width="42.3888888888889" style="35" customWidth="1"/>
    <col min="2" max="2" width="17.6666666666667" style="36" customWidth="1"/>
    <col min="3" max="3" width="62.8333333333333" style="35" customWidth="1"/>
    <col min="4" max="4" width="20.1666666666667" style="35" customWidth="1"/>
    <col min="5" max="5" width="15.5" style="35" customWidth="1"/>
    <col min="6" max="6" width="27.5" style="35" customWidth="1"/>
    <col min="7" max="7" width="13.1666666666667" style="36" customWidth="1"/>
    <col min="8" max="8" width="15.3333333333333" style="35" customWidth="1"/>
    <col min="9" max="10" width="14.5" style="36" customWidth="1"/>
    <col min="11" max="11" width="98.1666666666667" style="35" customWidth="1"/>
    <col min="12" max="16384" width="10.6666666666667" style="36" customWidth="1"/>
  </cols>
  <sheetData>
    <row r="1" ht="15" customHeight="1" spans="11:11">
      <c r="K1" s="105" t="s">
        <v>599</v>
      </c>
    </row>
    <row r="2" ht="28.5" customHeight="1" spans="1:11">
      <c r="A2" s="52" t="s">
        <v>600</v>
      </c>
      <c r="B2" s="53"/>
      <c r="C2" s="5"/>
      <c r="D2" s="5"/>
      <c r="E2" s="5"/>
      <c r="F2" s="5"/>
      <c r="G2" s="53"/>
      <c r="H2" s="5"/>
      <c r="I2" s="53"/>
      <c r="J2" s="53"/>
      <c r="K2" s="5"/>
    </row>
    <row r="3" ht="17.25" customHeight="1" spans="1:2">
      <c r="A3" s="54" t="s">
        <v>14</v>
      </c>
      <c r="B3" s="55"/>
    </row>
    <row r="4" ht="44.25" customHeight="1" spans="1:11">
      <c r="A4" s="43" t="s">
        <v>601</v>
      </c>
      <c r="B4" s="56" t="s">
        <v>263</v>
      </c>
      <c r="C4" s="43" t="s">
        <v>602</v>
      </c>
      <c r="D4" s="43" t="s">
        <v>603</v>
      </c>
      <c r="E4" s="43" t="s">
        <v>604</v>
      </c>
      <c r="F4" s="43" t="s">
        <v>605</v>
      </c>
      <c r="G4" s="56" t="s">
        <v>606</v>
      </c>
      <c r="H4" s="43" t="s">
        <v>607</v>
      </c>
      <c r="I4" s="56" t="s">
        <v>608</v>
      </c>
      <c r="J4" s="56" t="s">
        <v>609</v>
      </c>
      <c r="K4" s="43" t="s">
        <v>610</v>
      </c>
    </row>
    <row r="5" ht="14.25" customHeight="1" spans="1:11">
      <c r="A5" s="43">
        <v>1</v>
      </c>
      <c r="B5" s="56">
        <v>2</v>
      </c>
      <c r="C5" s="43">
        <v>3</v>
      </c>
      <c r="D5" s="43">
        <v>4</v>
      </c>
      <c r="E5" s="43">
        <v>5</v>
      </c>
      <c r="F5" s="43">
        <v>6</v>
      </c>
      <c r="G5" s="56">
        <v>7</v>
      </c>
      <c r="H5" s="43">
        <v>8</v>
      </c>
      <c r="I5" s="56">
        <v>9</v>
      </c>
      <c r="J5" s="56">
        <v>10</v>
      </c>
      <c r="K5" s="43">
        <v>11</v>
      </c>
    </row>
    <row r="6" ht="42" customHeight="1" spans="1:11">
      <c r="A6" s="30" t="s">
        <v>0</v>
      </c>
      <c r="B6" s="57"/>
      <c r="C6" s="44"/>
      <c r="D6" s="44"/>
      <c r="E6" s="44"/>
      <c r="F6" s="58"/>
      <c r="G6" s="59"/>
      <c r="H6" s="58"/>
      <c r="I6" s="59"/>
      <c r="J6" s="59"/>
      <c r="K6" s="58"/>
    </row>
    <row r="7" ht="42" customHeight="1" spans="1:11">
      <c r="A7" s="30" t="s">
        <v>83</v>
      </c>
      <c r="B7" s="23" t="s">
        <v>235</v>
      </c>
      <c r="C7" s="23" t="s">
        <v>235</v>
      </c>
      <c r="D7" s="23" t="s">
        <v>235</v>
      </c>
      <c r="E7" s="23" t="s">
        <v>235</v>
      </c>
      <c r="F7" s="30" t="s">
        <v>235</v>
      </c>
      <c r="G7" s="23" t="s">
        <v>235</v>
      </c>
      <c r="H7" s="30" t="s">
        <v>235</v>
      </c>
      <c r="I7" s="23" t="s">
        <v>235</v>
      </c>
      <c r="J7" s="23" t="s">
        <v>235</v>
      </c>
      <c r="K7" s="30" t="s">
        <v>235</v>
      </c>
    </row>
    <row r="8" ht="54.75" customHeight="1" spans="1:11">
      <c r="A8" s="140" t="s">
        <v>611</v>
      </c>
      <c r="B8" s="140" t="s">
        <v>557</v>
      </c>
      <c r="C8" s="140" t="s">
        <v>612</v>
      </c>
      <c r="D8" s="23" t="s">
        <v>613</v>
      </c>
      <c r="E8" s="23" t="s">
        <v>614</v>
      </c>
      <c r="F8" s="30" t="s">
        <v>615</v>
      </c>
      <c r="G8" s="23" t="s">
        <v>616</v>
      </c>
      <c r="H8" s="30" t="s">
        <v>617</v>
      </c>
      <c r="I8" s="23" t="s">
        <v>618</v>
      </c>
      <c r="J8" s="23" t="s">
        <v>619</v>
      </c>
      <c r="K8" s="30" t="s">
        <v>620</v>
      </c>
    </row>
    <row r="9" ht="54.75" customHeight="1" spans="1:11">
      <c r="A9" s="141"/>
      <c r="B9" s="142"/>
      <c r="C9" s="141"/>
      <c r="D9" s="23" t="s">
        <v>613</v>
      </c>
      <c r="E9" s="23" t="s">
        <v>614</v>
      </c>
      <c r="F9" s="30" t="s">
        <v>621</v>
      </c>
      <c r="G9" s="23" t="s">
        <v>616</v>
      </c>
      <c r="H9" s="30" t="s">
        <v>622</v>
      </c>
      <c r="I9" s="23" t="s">
        <v>618</v>
      </c>
      <c r="J9" s="23" t="s">
        <v>619</v>
      </c>
      <c r="K9" s="30" t="s">
        <v>620</v>
      </c>
    </row>
    <row r="10" ht="54.75" customHeight="1" spans="1:11">
      <c r="A10" s="141"/>
      <c r="B10" s="142"/>
      <c r="C10" s="141"/>
      <c r="D10" s="23" t="s">
        <v>613</v>
      </c>
      <c r="E10" s="23" t="s">
        <v>614</v>
      </c>
      <c r="F10" s="30" t="s">
        <v>623</v>
      </c>
      <c r="G10" s="23" t="s">
        <v>616</v>
      </c>
      <c r="H10" s="30" t="s">
        <v>250</v>
      </c>
      <c r="I10" s="23" t="s">
        <v>618</v>
      </c>
      <c r="J10" s="23" t="s">
        <v>619</v>
      </c>
      <c r="K10" s="30" t="s">
        <v>620</v>
      </c>
    </row>
    <row r="11" ht="54.75" customHeight="1" spans="1:11">
      <c r="A11" s="141"/>
      <c r="B11" s="142"/>
      <c r="C11" s="141"/>
      <c r="D11" s="23" t="s">
        <v>613</v>
      </c>
      <c r="E11" s="23" t="s">
        <v>624</v>
      </c>
      <c r="F11" s="30" t="s">
        <v>625</v>
      </c>
      <c r="G11" s="23" t="s">
        <v>616</v>
      </c>
      <c r="H11" s="30" t="s">
        <v>626</v>
      </c>
      <c r="I11" s="23" t="s">
        <v>627</v>
      </c>
      <c r="J11" s="23" t="s">
        <v>628</v>
      </c>
      <c r="K11" s="30" t="s">
        <v>620</v>
      </c>
    </row>
    <row r="12" ht="54.75" customHeight="1" spans="1:11">
      <c r="A12" s="141"/>
      <c r="B12" s="142"/>
      <c r="C12" s="141"/>
      <c r="D12" s="23" t="s">
        <v>613</v>
      </c>
      <c r="E12" s="23" t="s">
        <v>629</v>
      </c>
      <c r="F12" s="30" t="s">
        <v>630</v>
      </c>
      <c r="G12" s="23" t="s">
        <v>616</v>
      </c>
      <c r="H12" s="30" t="s">
        <v>626</v>
      </c>
      <c r="I12" s="23" t="s">
        <v>627</v>
      </c>
      <c r="J12" s="23" t="s">
        <v>628</v>
      </c>
      <c r="K12" s="30" t="s">
        <v>620</v>
      </c>
    </row>
    <row r="13" ht="54.75" customHeight="1" spans="1:11">
      <c r="A13" s="141"/>
      <c r="B13" s="142"/>
      <c r="C13" s="141"/>
      <c r="D13" s="23" t="s">
        <v>613</v>
      </c>
      <c r="E13" s="23" t="s">
        <v>631</v>
      </c>
      <c r="F13" s="30" t="s">
        <v>632</v>
      </c>
      <c r="G13" s="23" t="s">
        <v>616</v>
      </c>
      <c r="H13" s="30" t="s">
        <v>633</v>
      </c>
      <c r="I13" s="23" t="s">
        <v>634</v>
      </c>
      <c r="J13" s="23" t="s">
        <v>619</v>
      </c>
      <c r="K13" s="30" t="s">
        <v>620</v>
      </c>
    </row>
    <row r="14" ht="54.75" customHeight="1" spans="1:11">
      <c r="A14" s="141"/>
      <c r="B14" s="142"/>
      <c r="C14" s="141"/>
      <c r="D14" s="23" t="s">
        <v>613</v>
      </c>
      <c r="E14" s="23" t="s">
        <v>631</v>
      </c>
      <c r="F14" s="30" t="s">
        <v>635</v>
      </c>
      <c r="G14" s="23" t="s">
        <v>616</v>
      </c>
      <c r="H14" s="30" t="s">
        <v>636</v>
      </c>
      <c r="I14" s="23" t="s">
        <v>634</v>
      </c>
      <c r="J14" s="23" t="s">
        <v>619</v>
      </c>
      <c r="K14" s="30" t="s">
        <v>620</v>
      </c>
    </row>
    <row r="15" ht="54.75" customHeight="1" spans="1:11">
      <c r="A15" s="141"/>
      <c r="B15" s="142"/>
      <c r="C15" s="141"/>
      <c r="D15" s="23" t="s">
        <v>613</v>
      </c>
      <c r="E15" s="23" t="s">
        <v>631</v>
      </c>
      <c r="F15" s="30" t="s">
        <v>637</v>
      </c>
      <c r="G15" s="23" t="s">
        <v>638</v>
      </c>
      <c r="H15" s="30" t="s">
        <v>639</v>
      </c>
      <c r="I15" s="23" t="s">
        <v>634</v>
      </c>
      <c r="J15" s="23" t="s">
        <v>619</v>
      </c>
      <c r="K15" s="30" t="s">
        <v>620</v>
      </c>
    </row>
    <row r="16" ht="54.75" customHeight="1" spans="1:11">
      <c r="A16" s="141"/>
      <c r="B16" s="142"/>
      <c r="C16" s="141"/>
      <c r="D16" s="23" t="s">
        <v>613</v>
      </c>
      <c r="E16" s="23" t="s">
        <v>631</v>
      </c>
      <c r="F16" s="30" t="s">
        <v>640</v>
      </c>
      <c r="G16" s="23" t="s">
        <v>638</v>
      </c>
      <c r="H16" s="30" t="s">
        <v>641</v>
      </c>
      <c r="I16" s="23" t="s">
        <v>634</v>
      </c>
      <c r="J16" s="23" t="s">
        <v>619</v>
      </c>
      <c r="K16" s="30" t="s">
        <v>620</v>
      </c>
    </row>
    <row r="17" ht="54.75" customHeight="1" spans="1:11">
      <c r="A17" s="141"/>
      <c r="B17" s="142"/>
      <c r="C17" s="141"/>
      <c r="D17" s="23" t="s">
        <v>613</v>
      </c>
      <c r="E17" s="23" t="s">
        <v>631</v>
      </c>
      <c r="F17" s="30" t="s">
        <v>642</v>
      </c>
      <c r="G17" s="23" t="s">
        <v>638</v>
      </c>
      <c r="H17" s="30" t="s">
        <v>643</v>
      </c>
      <c r="I17" s="23" t="s">
        <v>634</v>
      </c>
      <c r="J17" s="23" t="s">
        <v>619</v>
      </c>
      <c r="K17" s="30" t="s">
        <v>620</v>
      </c>
    </row>
    <row r="18" ht="54.75" customHeight="1" spans="1:11">
      <c r="A18" s="141"/>
      <c r="B18" s="142"/>
      <c r="C18" s="141"/>
      <c r="D18" s="23" t="s">
        <v>644</v>
      </c>
      <c r="E18" s="23" t="s">
        <v>645</v>
      </c>
      <c r="F18" s="30" t="s">
        <v>646</v>
      </c>
      <c r="G18" s="23" t="s">
        <v>616</v>
      </c>
      <c r="H18" s="30" t="s">
        <v>647</v>
      </c>
      <c r="I18" s="23" t="s">
        <v>618</v>
      </c>
      <c r="J18" s="23" t="s">
        <v>619</v>
      </c>
      <c r="K18" s="30" t="s">
        <v>620</v>
      </c>
    </row>
    <row r="19" ht="54.75" customHeight="1" spans="1:11">
      <c r="A19" s="141"/>
      <c r="B19" s="142"/>
      <c r="C19" s="141"/>
      <c r="D19" s="23" t="s">
        <v>644</v>
      </c>
      <c r="E19" s="23" t="s">
        <v>645</v>
      </c>
      <c r="F19" s="30" t="s">
        <v>648</v>
      </c>
      <c r="G19" s="23" t="s">
        <v>616</v>
      </c>
      <c r="H19" s="30" t="s">
        <v>622</v>
      </c>
      <c r="I19" s="23" t="s">
        <v>618</v>
      </c>
      <c r="J19" s="23" t="s">
        <v>619</v>
      </c>
      <c r="K19" s="30" t="s">
        <v>620</v>
      </c>
    </row>
    <row r="20" ht="54.75" customHeight="1" spans="1:11">
      <c r="A20" s="141"/>
      <c r="B20" s="142"/>
      <c r="C20" s="141"/>
      <c r="D20" s="23" t="s">
        <v>644</v>
      </c>
      <c r="E20" s="23" t="s">
        <v>645</v>
      </c>
      <c r="F20" s="30" t="s">
        <v>649</v>
      </c>
      <c r="G20" s="23" t="s">
        <v>616</v>
      </c>
      <c r="H20" s="30" t="s">
        <v>626</v>
      </c>
      <c r="I20" s="23" t="s">
        <v>627</v>
      </c>
      <c r="J20" s="23" t="s">
        <v>628</v>
      </c>
      <c r="K20" s="30" t="s">
        <v>620</v>
      </c>
    </row>
    <row r="21" ht="54.75" customHeight="1" spans="1:11">
      <c r="A21" s="141"/>
      <c r="B21" s="142"/>
      <c r="C21" s="141"/>
      <c r="D21" s="23" t="s">
        <v>644</v>
      </c>
      <c r="E21" s="23" t="s">
        <v>650</v>
      </c>
      <c r="F21" s="30" t="s">
        <v>651</v>
      </c>
      <c r="G21" s="23" t="s">
        <v>616</v>
      </c>
      <c r="H21" s="30" t="s">
        <v>652</v>
      </c>
      <c r="I21" s="23" t="s">
        <v>235</v>
      </c>
      <c r="J21" s="23" t="s">
        <v>628</v>
      </c>
      <c r="K21" s="30" t="s">
        <v>620</v>
      </c>
    </row>
    <row r="22" ht="54.75" customHeight="1" spans="1:11">
      <c r="A22" s="143"/>
      <c r="B22" s="144"/>
      <c r="C22" s="143"/>
      <c r="D22" s="23" t="s">
        <v>653</v>
      </c>
      <c r="E22" s="23" t="s">
        <v>654</v>
      </c>
      <c r="F22" s="30" t="s">
        <v>655</v>
      </c>
      <c r="G22" s="23" t="s">
        <v>616</v>
      </c>
      <c r="H22" s="30" t="s">
        <v>652</v>
      </c>
      <c r="I22" s="23" t="s">
        <v>627</v>
      </c>
      <c r="J22" s="23" t="s">
        <v>628</v>
      </c>
      <c r="K22" s="30" t="s">
        <v>620</v>
      </c>
    </row>
    <row r="23" ht="54.75" customHeight="1" spans="1:11">
      <c r="A23" s="140" t="s">
        <v>656</v>
      </c>
      <c r="B23" s="140" t="s">
        <v>593</v>
      </c>
      <c r="C23" s="140" t="s">
        <v>657</v>
      </c>
      <c r="D23" s="23" t="s">
        <v>613</v>
      </c>
      <c r="E23" s="23" t="s">
        <v>614</v>
      </c>
      <c r="F23" s="30" t="s">
        <v>658</v>
      </c>
      <c r="G23" s="23" t="s">
        <v>616</v>
      </c>
      <c r="H23" s="30" t="s">
        <v>659</v>
      </c>
      <c r="I23" s="23" t="s">
        <v>618</v>
      </c>
      <c r="J23" s="23" t="s">
        <v>619</v>
      </c>
      <c r="K23" s="30" t="s">
        <v>660</v>
      </c>
    </row>
    <row r="24" ht="54.75" customHeight="1" spans="1:11">
      <c r="A24" s="141"/>
      <c r="B24" s="142"/>
      <c r="C24" s="141"/>
      <c r="D24" s="23" t="s">
        <v>613</v>
      </c>
      <c r="E24" s="23" t="s">
        <v>629</v>
      </c>
      <c r="F24" s="30" t="s">
        <v>661</v>
      </c>
      <c r="G24" s="23" t="s">
        <v>616</v>
      </c>
      <c r="H24" s="30" t="s">
        <v>244</v>
      </c>
      <c r="I24" s="23" t="s">
        <v>662</v>
      </c>
      <c r="J24" s="23" t="s">
        <v>619</v>
      </c>
      <c r="K24" s="30" t="s">
        <v>663</v>
      </c>
    </row>
    <row r="25" ht="54.75" customHeight="1" spans="1:11">
      <c r="A25" s="141"/>
      <c r="B25" s="142"/>
      <c r="C25" s="141"/>
      <c r="D25" s="23" t="s">
        <v>613</v>
      </c>
      <c r="E25" s="23" t="s">
        <v>631</v>
      </c>
      <c r="F25" s="30" t="s">
        <v>664</v>
      </c>
      <c r="G25" s="23" t="s">
        <v>616</v>
      </c>
      <c r="H25" s="30" t="s">
        <v>665</v>
      </c>
      <c r="I25" s="23" t="s">
        <v>634</v>
      </c>
      <c r="J25" s="23" t="s">
        <v>619</v>
      </c>
      <c r="K25" s="30" t="s">
        <v>666</v>
      </c>
    </row>
    <row r="26" ht="54.75" customHeight="1" spans="1:11">
      <c r="A26" s="141"/>
      <c r="B26" s="142"/>
      <c r="C26" s="141"/>
      <c r="D26" s="23" t="s">
        <v>644</v>
      </c>
      <c r="E26" s="23" t="s">
        <v>645</v>
      </c>
      <c r="F26" s="30" t="s">
        <v>667</v>
      </c>
      <c r="G26" s="23" t="s">
        <v>616</v>
      </c>
      <c r="H26" s="30" t="s">
        <v>626</v>
      </c>
      <c r="I26" s="23" t="s">
        <v>627</v>
      </c>
      <c r="J26" s="23" t="s">
        <v>628</v>
      </c>
      <c r="K26" s="30" t="s">
        <v>667</v>
      </c>
    </row>
    <row r="27" ht="54.75" customHeight="1" spans="1:11">
      <c r="A27" s="143"/>
      <c r="B27" s="144"/>
      <c r="C27" s="143"/>
      <c r="D27" s="23" t="s">
        <v>653</v>
      </c>
      <c r="E27" s="23" t="s">
        <v>654</v>
      </c>
      <c r="F27" s="30" t="s">
        <v>668</v>
      </c>
      <c r="G27" s="23" t="s">
        <v>616</v>
      </c>
      <c r="H27" s="30" t="s">
        <v>626</v>
      </c>
      <c r="I27" s="23" t="s">
        <v>627</v>
      </c>
      <c r="J27" s="23" t="s">
        <v>628</v>
      </c>
      <c r="K27" s="30" t="s">
        <v>669</v>
      </c>
    </row>
    <row r="28" ht="54.75" customHeight="1" spans="1:11">
      <c r="A28" s="140" t="s">
        <v>670</v>
      </c>
      <c r="B28" s="140" t="s">
        <v>523</v>
      </c>
      <c r="C28" s="140" t="s">
        <v>671</v>
      </c>
      <c r="D28" s="23" t="s">
        <v>613</v>
      </c>
      <c r="E28" s="23" t="s">
        <v>614</v>
      </c>
      <c r="F28" s="30" t="s">
        <v>671</v>
      </c>
      <c r="G28" s="23" t="s">
        <v>616</v>
      </c>
      <c r="H28" s="30" t="s">
        <v>244</v>
      </c>
      <c r="I28" s="23" t="s">
        <v>672</v>
      </c>
      <c r="J28" s="23" t="s">
        <v>619</v>
      </c>
      <c r="K28" s="30" t="s">
        <v>671</v>
      </c>
    </row>
    <row r="29" ht="54.75" customHeight="1" spans="1:11">
      <c r="A29" s="141"/>
      <c r="B29" s="142"/>
      <c r="C29" s="141"/>
      <c r="D29" s="23" t="s">
        <v>613</v>
      </c>
      <c r="E29" s="23" t="s">
        <v>631</v>
      </c>
      <c r="F29" s="30" t="s">
        <v>671</v>
      </c>
      <c r="G29" s="23" t="s">
        <v>616</v>
      </c>
      <c r="H29" s="30" t="s">
        <v>673</v>
      </c>
      <c r="I29" s="23" t="s">
        <v>674</v>
      </c>
      <c r="J29" s="23" t="s">
        <v>619</v>
      </c>
      <c r="K29" s="30" t="s">
        <v>671</v>
      </c>
    </row>
    <row r="30" ht="54.75" customHeight="1" spans="1:11">
      <c r="A30" s="141"/>
      <c r="B30" s="142"/>
      <c r="C30" s="141"/>
      <c r="D30" s="23" t="s">
        <v>644</v>
      </c>
      <c r="E30" s="23" t="s">
        <v>645</v>
      </c>
      <c r="F30" s="30" t="s">
        <v>675</v>
      </c>
      <c r="G30" s="23" t="s">
        <v>616</v>
      </c>
      <c r="H30" s="30" t="s">
        <v>652</v>
      </c>
      <c r="I30" s="23" t="s">
        <v>627</v>
      </c>
      <c r="J30" s="23" t="s">
        <v>628</v>
      </c>
      <c r="K30" s="30" t="s">
        <v>671</v>
      </c>
    </row>
    <row r="31" ht="54.75" customHeight="1" spans="1:11">
      <c r="A31" s="143"/>
      <c r="B31" s="144"/>
      <c r="C31" s="143"/>
      <c r="D31" s="23" t="s">
        <v>653</v>
      </c>
      <c r="E31" s="23" t="s">
        <v>654</v>
      </c>
      <c r="F31" s="30" t="s">
        <v>676</v>
      </c>
      <c r="G31" s="23" t="s">
        <v>616</v>
      </c>
      <c r="H31" s="30" t="s">
        <v>652</v>
      </c>
      <c r="I31" s="23" t="s">
        <v>627</v>
      </c>
      <c r="J31" s="23" t="s">
        <v>628</v>
      </c>
      <c r="K31" s="30" t="s">
        <v>671</v>
      </c>
    </row>
    <row r="32" ht="54.75" customHeight="1" spans="1:11">
      <c r="A32" s="140" t="s">
        <v>677</v>
      </c>
      <c r="B32" s="140" t="s">
        <v>500</v>
      </c>
      <c r="C32" s="140" t="s">
        <v>499</v>
      </c>
      <c r="D32" s="23" t="s">
        <v>613</v>
      </c>
      <c r="E32" s="23" t="s">
        <v>614</v>
      </c>
      <c r="F32" s="30" t="s">
        <v>499</v>
      </c>
      <c r="G32" s="23" t="s">
        <v>638</v>
      </c>
      <c r="H32" s="30" t="s">
        <v>244</v>
      </c>
      <c r="I32" s="23" t="s">
        <v>672</v>
      </c>
      <c r="J32" s="23" t="s">
        <v>619</v>
      </c>
      <c r="K32" s="30" t="s">
        <v>499</v>
      </c>
    </row>
    <row r="33" ht="54.75" customHeight="1" spans="1:11">
      <c r="A33" s="141"/>
      <c r="B33" s="142"/>
      <c r="C33" s="141"/>
      <c r="D33" s="23" t="s">
        <v>613</v>
      </c>
      <c r="E33" s="23" t="s">
        <v>631</v>
      </c>
      <c r="F33" s="30" t="s">
        <v>499</v>
      </c>
      <c r="G33" s="23" t="s">
        <v>616</v>
      </c>
      <c r="H33" s="30" t="s">
        <v>678</v>
      </c>
      <c r="I33" s="23" t="s">
        <v>634</v>
      </c>
      <c r="J33" s="23" t="s">
        <v>619</v>
      </c>
      <c r="K33" s="30" t="s">
        <v>499</v>
      </c>
    </row>
    <row r="34" ht="54.75" customHeight="1" spans="1:11">
      <c r="A34" s="141"/>
      <c r="B34" s="142"/>
      <c r="C34" s="141"/>
      <c r="D34" s="23" t="s">
        <v>644</v>
      </c>
      <c r="E34" s="23" t="s">
        <v>645</v>
      </c>
      <c r="F34" s="30" t="s">
        <v>679</v>
      </c>
      <c r="G34" s="23" t="s">
        <v>616</v>
      </c>
      <c r="H34" s="30" t="s">
        <v>626</v>
      </c>
      <c r="I34" s="23" t="s">
        <v>627</v>
      </c>
      <c r="J34" s="23" t="s">
        <v>628</v>
      </c>
      <c r="K34" s="30" t="s">
        <v>499</v>
      </c>
    </row>
    <row r="35" ht="54.75" customHeight="1" spans="1:11">
      <c r="A35" s="143"/>
      <c r="B35" s="144"/>
      <c r="C35" s="143"/>
      <c r="D35" s="23" t="s">
        <v>653</v>
      </c>
      <c r="E35" s="23" t="s">
        <v>654</v>
      </c>
      <c r="F35" s="30" t="s">
        <v>680</v>
      </c>
      <c r="G35" s="23" t="s">
        <v>638</v>
      </c>
      <c r="H35" s="30" t="s">
        <v>652</v>
      </c>
      <c r="I35" s="23" t="s">
        <v>627</v>
      </c>
      <c r="J35" s="23" t="s">
        <v>628</v>
      </c>
      <c r="K35" s="30" t="s">
        <v>499</v>
      </c>
    </row>
    <row r="36" ht="54.75" customHeight="1" spans="1:11">
      <c r="A36" s="140" t="s">
        <v>681</v>
      </c>
      <c r="B36" s="140" t="s">
        <v>529</v>
      </c>
      <c r="C36" s="140" t="s">
        <v>682</v>
      </c>
      <c r="D36" s="23" t="s">
        <v>613</v>
      </c>
      <c r="E36" s="23" t="s">
        <v>614</v>
      </c>
      <c r="F36" s="30" t="s">
        <v>682</v>
      </c>
      <c r="G36" s="23" t="s">
        <v>616</v>
      </c>
      <c r="H36" s="30" t="s">
        <v>244</v>
      </c>
      <c r="I36" s="23" t="s">
        <v>672</v>
      </c>
      <c r="J36" s="23" t="s">
        <v>619</v>
      </c>
      <c r="K36" s="30" t="s">
        <v>682</v>
      </c>
    </row>
    <row r="37" ht="54.75" customHeight="1" spans="1:11">
      <c r="A37" s="141"/>
      <c r="B37" s="142"/>
      <c r="C37" s="141"/>
      <c r="D37" s="23" t="s">
        <v>613</v>
      </c>
      <c r="E37" s="23" t="s">
        <v>631</v>
      </c>
      <c r="F37" s="30" t="s">
        <v>682</v>
      </c>
      <c r="G37" s="23" t="s">
        <v>616</v>
      </c>
      <c r="H37" s="30" t="s">
        <v>683</v>
      </c>
      <c r="I37" s="23" t="s">
        <v>674</v>
      </c>
      <c r="J37" s="23" t="s">
        <v>619</v>
      </c>
      <c r="K37" s="30" t="s">
        <v>682</v>
      </c>
    </row>
    <row r="38" ht="54.75" customHeight="1" spans="1:11">
      <c r="A38" s="141"/>
      <c r="B38" s="142"/>
      <c r="C38" s="141"/>
      <c r="D38" s="23" t="s">
        <v>644</v>
      </c>
      <c r="E38" s="23" t="s">
        <v>645</v>
      </c>
      <c r="F38" s="30" t="s">
        <v>684</v>
      </c>
      <c r="G38" s="23" t="s">
        <v>616</v>
      </c>
      <c r="H38" s="30" t="s">
        <v>652</v>
      </c>
      <c r="I38" s="23" t="s">
        <v>627</v>
      </c>
      <c r="J38" s="23" t="s">
        <v>628</v>
      </c>
      <c r="K38" s="30" t="s">
        <v>682</v>
      </c>
    </row>
    <row r="39" ht="54.75" customHeight="1" spans="1:11">
      <c r="A39" s="143"/>
      <c r="B39" s="144"/>
      <c r="C39" s="143"/>
      <c r="D39" s="23" t="s">
        <v>653</v>
      </c>
      <c r="E39" s="23" t="s">
        <v>654</v>
      </c>
      <c r="F39" s="30" t="s">
        <v>676</v>
      </c>
      <c r="G39" s="23" t="s">
        <v>616</v>
      </c>
      <c r="H39" s="30" t="s">
        <v>652</v>
      </c>
      <c r="I39" s="23" t="s">
        <v>627</v>
      </c>
      <c r="J39" s="23" t="s">
        <v>628</v>
      </c>
      <c r="K39" s="30" t="s">
        <v>682</v>
      </c>
    </row>
    <row r="40" ht="54.75" customHeight="1" spans="1:11">
      <c r="A40" s="140" t="s">
        <v>685</v>
      </c>
      <c r="B40" s="140" t="s">
        <v>506</v>
      </c>
      <c r="C40" s="140" t="s">
        <v>686</v>
      </c>
      <c r="D40" s="23" t="s">
        <v>613</v>
      </c>
      <c r="E40" s="23" t="s">
        <v>614</v>
      </c>
      <c r="F40" s="30" t="s">
        <v>687</v>
      </c>
      <c r="G40" s="23" t="s">
        <v>616</v>
      </c>
      <c r="H40" s="30" t="s">
        <v>244</v>
      </c>
      <c r="I40" s="23" t="s">
        <v>672</v>
      </c>
      <c r="J40" s="23" t="s">
        <v>619</v>
      </c>
      <c r="K40" s="30" t="s">
        <v>688</v>
      </c>
    </row>
    <row r="41" ht="54.75" customHeight="1" spans="1:11">
      <c r="A41" s="141"/>
      <c r="B41" s="142"/>
      <c r="C41" s="141"/>
      <c r="D41" s="23" t="s">
        <v>613</v>
      </c>
      <c r="E41" s="23" t="s">
        <v>614</v>
      </c>
      <c r="F41" s="30" t="s">
        <v>496</v>
      </c>
      <c r="G41" s="23" t="s">
        <v>616</v>
      </c>
      <c r="H41" s="30" t="s">
        <v>244</v>
      </c>
      <c r="I41" s="23" t="s">
        <v>672</v>
      </c>
      <c r="J41" s="23" t="s">
        <v>619</v>
      </c>
      <c r="K41" s="30" t="s">
        <v>688</v>
      </c>
    </row>
    <row r="42" ht="54.75" customHeight="1" spans="1:11">
      <c r="A42" s="141"/>
      <c r="B42" s="142"/>
      <c r="C42" s="141"/>
      <c r="D42" s="23" t="s">
        <v>613</v>
      </c>
      <c r="E42" s="23" t="s">
        <v>614</v>
      </c>
      <c r="F42" s="30" t="s">
        <v>508</v>
      </c>
      <c r="G42" s="23" t="s">
        <v>638</v>
      </c>
      <c r="H42" s="30" t="s">
        <v>246</v>
      </c>
      <c r="I42" s="23" t="s">
        <v>689</v>
      </c>
      <c r="J42" s="23" t="s">
        <v>619</v>
      </c>
      <c r="K42" s="30" t="s">
        <v>688</v>
      </c>
    </row>
    <row r="43" ht="54.75" customHeight="1" spans="1:11">
      <c r="A43" s="141"/>
      <c r="B43" s="142"/>
      <c r="C43" s="141"/>
      <c r="D43" s="23" t="s">
        <v>613</v>
      </c>
      <c r="E43" s="23" t="s">
        <v>614</v>
      </c>
      <c r="F43" s="30" t="s">
        <v>347</v>
      </c>
      <c r="G43" s="23" t="s">
        <v>638</v>
      </c>
      <c r="H43" s="30" t="s">
        <v>690</v>
      </c>
      <c r="I43" s="23" t="s">
        <v>691</v>
      </c>
      <c r="J43" s="23" t="s">
        <v>619</v>
      </c>
      <c r="K43" s="30" t="s">
        <v>688</v>
      </c>
    </row>
    <row r="44" ht="54.75" customHeight="1" spans="1:11">
      <c r="A44" s="141"/>
      <c r="B44" s="142"/>
      <c r="C44" s="141"/>
      <c r="D44" s="23" t="s">
        <v>613</v>
      </c>
      <c r="E44" s="23" t="s">
        <v>631</v>
      </c>
      <c r="F44" s="30" t="s">
        <v>687</v>
      </c>
      <c r="G44" s="23" t="s">
        <v>638</v>
      </c>
      <c r="H44" s="30" t="s">
        <v>692</v>
      </c>
      <c r="I44" s="23" t="s">
        <v>634</v>
      </c>
      <c r="J44" s="23" t="s">
        <v>619</v>
      </c>
      <c r="K44" s="30" t="s">
        <v>688</v>
      </c>
    </row>
    <row r="45" ht="54.75" customHeight="1" spans="1:11">
      <c r="A45" s="141"/>
      <c r="B45" s="142"/>
      <c r="C45" s="141"/>
      <c r="D45" s="23" t="s">
        <v>613</v>
      </c>
      <c r="E45" s="23" t="s">
        <v>631</v>
      </c>
      <c r="F45" s="30" t="s">
        <v>496</v>
      </c>
      <c r="G45" s="23" t="s">
        <v>638</v>
      </c>
      <c r="H45" s="30" t="s">
        <v>693</v>
      </c>
      <c r="I45" s="23" t="s">
        <v>634</v>
      </c>
      <c r="J45" s="23" t="s">
        <v>619</v>
      </c>
      <c r="K45" s="30" t="s">
        <v>688</v>
      </c>
    </row>
    <row r="46" ht="54.75" customHeight="1" spans="1:11">
      <c r="A46" s="141"/>
      <c r="B46" s="142"/>
      <c r="C46" s="141"/>
      <c r="D46" s="23" t="s">
        <v>613</v>
      </c>
      <c r="E46" s="23" t="s">
        <v>631</v>
      </c>
      <c r="F46" s="30" t="s">
        <v>508</v>
      </c>
      <c r="G46" s="23" t="s">
        <v>638</v>
      </c>
      <c r="H46" s="30" t="s">
        <v>694</v>
      </c>
      <c r="I46" s="23" t="s">
        <v>634</v>
      </c>
      <c r="J46" s="23" t="s">
        <v>619</v>
      </c>
      <c r="K46" s="30" t="s">
        <v>688</v>
      </c>
    </row>
    <row r="47" ht="54.75" customHeight="1" spans="1:11">
      <c r="A47" s="141"/>
      <c r="B47" s="142"/>
      <c r="C47" s="141"/>
      <c r="D47" s="23" t="s">
        <v>613</v>
      </c>
      <c r="E47" s="23" t="s">
        <v>631</v>
      </c>
      <c r="F47" s="30" t="s">
        <v>347</v>
      </c>
      <c r="G47" s="23" t="s">
        <v>638</v>
      </c>
      <c r="H47" s="30" t="s">
        <v>695</v>
      </c>
      <c r="I47" s="23" t="s">
        <v>634</v>
      </c>
      <c r="J47" s="23" t="s">
        <v>619</v>
      </c>
      <c r="K47" s="30" t="s">
        <v>688</v>
      </c>
    </row>
    <row r="48" ht="54.75" customHeight="1" spans="1:11">
      <c r="A48" s="141"/>
      <c r="B48" s="142"/>
      <c r="C48" s="141"/>
      <c r="D48" s="23" t="s">
        <v>644</v>
      </c>
      <c r="E48" s="23" t="s">
        <v>645</v>
      </c>
      <c r="F48" s="30" t="s">
        <v>696</v>
      </c>
      <c r="G48" s="23" t="s">
        <v>616</v>
      </c>
      <c r="H48" s="30" t="s">
        <v>626</v>
      </c>
      <c r="I48" s="23" t="s">
        <v>627</v>
      </c>
      <c r="J48" s="23" t="s">
        <v>628</v>
      </c>
      <c r="K48" s="30" t="s">
        <v>688</v>
      </c>
    </row>
    <row r="49" ht="54.75" customHeight="1" spans="1:11">
      <c r="A49" s="141"/>
      <c r="B49" s="142"/>
      <c r="C49" s="141"/>
      <c r="D49" s="23" t="s">
        <v>653</v>
      </c>
      <c r="E49" s="23" t="s">
        <v>654</v>
      </c>
      <c r="F49" s="30" t="s">
        <v>697</v>
      </c>
      <c r="G49" s="23" t="s">
        <v>616</v>
      </c>
      <c r="H49" s="30" t="s">
        <v>652</v>
      </c>
      <c r="I49" s="23" t="s">
        <v>627</v>
      </c>
      <c r="J49" s="23" t="s">
        <v>628</v>
      </c>
      <c r="K49" s="30" t="s">
        <v>688</v>
      </c>
    </row>
    <row r="50" ht="54.75" customHeight="1" spans="1:11">
      <c r="A50" s="143"/>
      <c r="B50" s="144"/>
      <c r="C50" s="143"/>
      <c r="D50" s="23" t="s">
        <v>653</v>
      </c>
      <c r="E50" s="23" t="s">
        <v>654</v>
      </c>
      <c r="F50" s="30" t="s">
        <v>680</v>
      </c>
      <c r="G50" s="23" t="s">
        <v>616</v>
      </c>
      <c r="H50" s="30" t="s">
        <v>652</v>
      </c>
      <c r="I50" s="23" t="s">
        <v>627</v>
      </c>
      <c r="J50" s="23" t="s">
        <v>628</v>
      </c>
      <c r="K50" s="30" t="s">
        <v>688</v>
      </c>
    </row>
    <row r="51" ht="54.75" customHeight="1" spans="1:11">
      <c r="A51" s="140" t="s">
        <v>698</v>
      </c>
      <c r="B51" s="140" t="s">
        <v>597</v>
      </c>
      <c r="C51" s="140" t="s">
        <v>699</v>
      </c>
      <c r="D51" s="23" t="s">
        <v>613</v>
      </c>
      <c r="E51" s="23" t="s">
        <v>614</v>
      </c>
      <c r="F51" s="30" t="s">
        <v>700</v>
      </c>
      <c r="G51" s="23" t="s">
        <v>701</v>
      </c>
      <c r="H51" s="30" t="s">
        <v>250</v>
      </c>
      <c r="I51" s="23" t="s">
        <v>618</v>
      </c>
      <c r="J51" s="23" t="s">
        <v>619</v>
      </c>
      <c r="K51" s="30" t="s">
        <v>700</v>
      </c>
    </row>
    <row r="52" ht="54.75" customHeight="1" spans="1:11">
      <c r="A52" s="141"/>
      <c r="B52" s="142"/>
      <c r="C52" s="141"/>
      <c r="D52" s="23" t="s">
        <v>613</v>
      </c>
      <c r="E52" s="23" t="s">
        <v>614</v>
      </c>
      <c r="F52" s="30" t="s">
        <v>702</v>
      </c>
      <c r="G52" s="23" t="s">
        <v>701</v>
      </c>
      <c r="H52" s="30" t="s">
        <v>626</v>
      </c>
      <c r="I52" s="23" t="s">
        <v>618</v>
      </c>
      <c r="J52" s="23" t="s">
        <v>619</v>
      </c>
      <c r="K52" s="30" t="s">
        <v>702</v>
      </c>
    </row>
    <row r="53" ht="54.75" customHeight="1" spans="1:11">
      <c r="A53" s="141"/>
      <c r="B53" s="142"/>
      <c r="C53" s="141"/>
      <c r="D53" s="23" t="s">
        <v>613</v>
      </c>
      <c r="E53" s="23" t="s">
        <v>624</v>
      </c>
      <c r="F53" s="30" t="s">
        <v>703</v>
      </c>
      <c r="G53" s="23" t="s">
        <v>701</v>
      </c>
      <c r="H53" s="30" t="s">
        <v>626</v>
      </c>
      <c r="I53" s="23" t="s">
        <v>627</v>
      </c>
      <c r="J53" s="23" t="s">
        <v>619</v>
      </c>
      <c r="K53" s="30" t="s">
        <v>704</v>
      </c>
    </row>
    <row r="54" ht="54.75" customHeight="1" spans="1:11">
      <c r="A54" s="141"/>
      <c r="B54" s="142"/>
      <c r="C54" s="141"/>
      <c r="D54" s="23" t="s">
        <v>613</v>
      </c>
      <c r="E54" s="23" t="s">
        <v>629</v>
      </c>
      <c r="F54" s="30" t="s">
        <v>705</v>
      </c>
      <c r="G54" s="23" t="s">
        <v>701</v>
      </c>
      <c r="H54" s="30" t="s">
        <v>244</v>
      </c>
      <c r="I54" s="23" t="s">
        <v>662</v>
      </c>
      <c r="J54" s="23" t="s">
        <v>619</v>
      </c>
      <c r="K54" s="30" t="s">
        <v>706</v>
      </c>
    </row>
    <row r="55" ht="54.75" customHeight="1" spans="1:11">
      <c r="A55" s="141"/>
      <c r="B55" s="142"/>
      <c r="C55" s="141"/>
      <c r="D55" s="23" t="s">
        <v>613</v>
      </c>
      <c r="E55" s="23" t="s">
        <v>631</v>
      </c>
      <c r="F55" s="30" t="s">
        <v>707</v>
      </c>
      <c r="G55" s="23" t="s">
        <v>701</v>
      </c>
      <c r="H55" s="30" t="s">
        <v>244</v>
      </c>
      <c r="I55" s="23" t="s">
        <v>674</v>
      </c>
      <c r="J55" s="23" t="s">
        <v>619</v>
      </c>
      <c r="K55" s="30" t="s">
        <v>707</v>
      </c>
    </row>
    <row r="56" ht="54.75" customHeight="1" spans="1:11">
      <c r="A56" s="141"/>
      <c r="B56" s="142"/>
      <c r="C56" s="141"/>
      <c r="D56" s="23" t="s">
        <v>613</v>
      </c>
      <c r="E56" s="23" t="s">
        <v>631</v>
      </c>
      <c r="F56" s="30" t="s">
        <v>708</v>
      </c>
      <c r="G56" s="23" t="s">
        <v>701</v>
      </c>
      <c r="H56" s="30" t="s">
        <v>709</v>
      </c>
      <c r="I56" s="23" t="s">
        <v>674</v>
      </c>
      <c r="J56" s="23" t="s">
        <v>619</v>
      </c>
      <c r="K56" s="30" t="s">
        <v>708</v>
      </c>
    </row>
    <row r="57" ht="54.75" customHeight="1" spans="1:11">
      <c r="A57" s="141"/>
      <c r="B57" s="142"/>
      <c r="C57" s="141"/>
      <c r="D57" s="23" t="s">
        <v>644</v>
      </c>
      <c r="E57" s="23" t="s">
        <v>645</v>
      </c>
      <c r="F57" s="30" t="s">
        <v>710</v>
      </c>
      <c r="G57" s="23" t="s">
        <v>701</v>
      </c>
      <c r="H57" s="30" t="s">
        <v>652</v>
      </c>
      <c r="I57" s="23" t="s">
        <v>627</v>
      </c>
      <c r="J57" s="23" t="s">
        <v>628</v>
      </c>
      <c r="K57" s="30" t="s">
        <v>710</v>
      </c>
    </row>
    <row r="58" ht="54.75" customHeight="1" spans="1:11">
      <c r="A58" s="141"/>
      <c r="B58" s="142"/>
      <c r="C58" s="141"/>
      <c r="D58" s="23" t="s">
        <v>644</v>
      </c>
      <c r="E58" s="23" t="s">
        <v>645</v>
      </c>
      <c r="F58" s="30" t="s">
        <v>711</v>
      </c>
      <c r="G58" s="23" t="s">
        <v>701</v>
      </c>
      <c r="H58" s="30" t="s">
        <v>652</v>
      </c>
      <c r="I58" s="23" t="s">
        <v>627</v>
      </c>
      <c r="J58" s="23" t="s">
        <v>628</v>
      </c>
      <c r="K58" s="30" t="s">
        <v>712</v>
      </c>
    </row>
    <row r="59" ht="54.75" customHeight="1" spans="1:11">
      <c r="A59" s="141"/>
      <c r="B59" s="142"/>
      <c r="C59" s="141"/>
      <c r="D59" s="23" t="s">
        <v>644</v>
      </c>
      <c r="E59" s="23" t="s">
        <v>713</v>
      </c>
      <c r="F59" s="30" t="s">
        <v>714</v>
      </c>
      <c r="G59" s="23" t="s">
        <v>701</v>
      </c>
      <c r="H59" s="30" t="s">
        <v>715</v>
      </c>
      <c r="I59" s="23" t="s">
        <v>627</v>
      </c>
      <c r="J59" s="23" t="s">
        <v>628</v>
      </c>
      <c r="K59" s="30" t="s">
        <v>716</v>
      </c>
    </row>
    <row r="60" ht="54.75" customHeight="1" spans="1:11">
      <c r="A60" s="141"/>
      <c r="B60" s="142"/>
      <c r="C60" s="141"/>
      <c r="D60" s="23" t="s">
        <v>644</v>
      </c>
      <c r="E60" s="23" t="s">
        <v>650</v>
      </c>
      <c r="F60" s="30" t="s">
        <v>717</v>
      </c>
      <c r="G60" s="23" t="s">
        <v>701</v>
      </c>
      <c r="H60" s="30" t="s">
        <v>715</v>
      </c>
      <c r="I60" s="23" t="s">
        <v>627</v>
      </c>
      <c r="J60" s="23" t="s">
        <v>619</v>
      </c>
      <c r="K60" s="30" t="s">
        <v>718</v>
      </c>
    </row>
    <row r="61" ht="54.75" customHeight="1" spans="1:11">
      <c r="A61" s="143"/>
      <c r="B61" s="144"/>
      <c r="C61" s="143"/>
      <c r="D61" s="23" t="s">
        <v>653</v>
      </c>
      <c r="E61" s="23" t="s">
        <v>654</v>
      </c>
      <c r="F61" s="30" t="s">
        <v>697</v>
      </c>
      <c r="G61" s="23" t="s">
        <v>701</v>
      </c>
      <c r="H61" s="30" t="s">
        <v>652</v>
      </c>
      <c r="I61" s="23" t="s">
        <v>627</v>
      </c>
      <c r="J61" s="23" t="s">
        <v>628</v>
      </c>
      <c r="K61" s="30" t="s">
        <v>719</v>
      </c>
    </row>
    <row r="62" ht="54.75" customHeight="1" spans="1:11">
      <c r="A62" s="140" t="s">
        <v>720</v>
      </c>
      <c r="B62" s="140" t="s">
        <v>569</v>
      </c>
      <c r="C62" s="140" t="s">
        <v>721</v>
      </c>
      <c r="D62" s="23" t="s">
        <v>613</v>
      </c>
      <c r="E62" s="23" t="s">
        <v>614</v>
      </c>
      <c r="F62" s="30" t="s">
        <v>722</v>
      </c>
      <c r="G62" s="23" t="s">
        <v>616</v>
      </c>
      <c r="H62" s="30" t="s">
        <v>723</v>
      </c>
      <c r="I62" s="23" t="s">
        <v>618</v>
      </c>
      <c r="J62" s="23" t="s">
        <v>619</v>
      </c>
      <c r="K62" s="30" t="s">
        <v>721</v>
      </c>
    </row>
    <row r="63" ht="54.75" customHeight="1" spans="1:11">
      <c r="A63" s="141"/>
      <c r="B63" s="142"/>
      <c r="C63" s="141"/>
      <c r="D63" s="23" t="s">
        <v>613</v>
      </c>
      <c r="E63" s="23" t="s">
        <v>624</v>
      </c>
      <c r="F63" s="30" t="s">
        <v>724</v>
      </c>
      <c r="G63" s="23" t="s">
        <v>616</v>
      </c>
      <c r="H63" s="30" t="s">
        <v>626</v>
      </c>
      <c r="I63" s="23" t="s">
        <v>627</v>
      </c>
      <c r="J63" s="23" t="s">
        <v>628</v>
      </c>
      <c r="K63" s="30" t="s">
        <v>721</v>
      </c>
    </row>
    <row r="64" ht="54.75" customHeight="1" spans="1:11">
      <c r="A64" s="141"/>
      <c r="B64" s="142"/>
      <c r="C64" s="141"/>
      <c r="D64" s="23" t="s">
        <v>613</v>
      </c>
      <c r="E64" s="23" t="s">
        <v>629</v>
      </c>
      <c r="F64" s="30" t="s">
        <v>630</v>
      </c>
      <c r="G64" s="23" t="s">
        <v>616</v>
      </c>
      <c r="H64" s="30" t="s">
        <v>626</v>
      </c>
      <c r="I64" s="23" t="s">
        <v>627</v>
      </c>
      <c r="J64" s="23" t="s">
        <v>628</v>
      </c>
      <c r="K64" s="30" t="s">
        <v>721</v>
      </c>
    </row>
    <row r="65" ht="54.75" customHeight="1" spans="1:11">
      <c r="A65" s="141"/>
      <c r="B65" s="142"/>
      <c r="C65" s="141"/>
      <c r="D65" s="23" t="s">
        <v>613</v>
      </c>
      <c r="E65" s="23" t="s">
        <v>631</v>
      </c>
      <c r="F65" s="30" t="s">
        <v>725</v>
      </c>
      <c r="G65" s="23" t="s">
        <v>638</v>
      </c>
      <c r="H65" s="30" t="s">
        <v>726</v>
      </c>
      <c r="I65" s="23" t="s">
        <v>727</v>
      </c>
      <c r="J65" s="23" t="s">
        <v>619</v>
      </c>
      <c r="K65" s="30" t="s">
        <v>721</v>
      </c>
    </row>
    <row r="66" ht="54.75" customHeight="1" spans="1:11">
      <c r="A66" s="141"/>
      <c r="B66" s="142"/>
      <c r="C66" s="141"/>
      <c r="D66" s="23" t="s">
        <v>613</v>
      </c>
      <c r="E66" s="23" t="s">
        <v>631</v>
      </c>
      <c r="F66" s="30" t="s">
        <v>728</v>
      </c>
      <c r="G66" s="23" t="s">
        <v>638</v>
      </c>
      <c r="H66" s="30" t="s">
        <v>729</v>
      </c>
      <c r="I66" s="23" t="s">
        <v>727</v>
      </c>
      <c r="J66" s="23" t="s">
        <v>619</v>
      </c>
      <c r="K66" s="30" t="s">
        <v>721</v>
      </c>
    </row>
    <row r="67" ht="54.75" customHeight="1" spans="1:11">
      <c r="A67" s="141"/>
      <c r="B67" s="142"/>
      <c r="C67" s="141"/>
      <c r="D67" s="23" t="s">
        <v>644</v>
      </c>
      <c r="E67" s="23" t="s">
        <v>650</v>
      </c>
      <c r="F67" s="30" t="s">
        <v>651</v>
      </c>
      <c r="G67" s="23" t="s">
        <v>616</v>
      </c>
      <c r="H67" s="30" t="s">
        <v>652</v>
      </c>
      <c r="I67" s="23" t="s">
        <v>627</v>
      </c>
      <c r="J67" s="23" t="s">
        <v>628</v>
      </c>
      <c r="K67" s="30" t="s">
        <v>721</v>
      </c>
    </row>
    <row r="68" ht="54.75" customHeight="1" spans="1:11">
      <c r="A68" s="141"/>
      <c r="B68" s="142"/>
      <c r="C68" s="141"/>
      <c r="D68" s="23" t="s">
        <v>644</v>
      </c>
      <c r="E68" s="23" t="s">
        <v>650</v>
      </c>
      <c r="F68" s="30" t="s">
        <v>730</v>
      </c>
      <c r="G68" s="23" t="s">
        <v>616</v>
      </c>
      <c r="H68" s="30" t="s">
        <v>731</v>
      </c>
      <c r="I68" s="23" t="s">
        <v>627</v>
      </c>
      <c r="J68" s="23" t="s">
        <v>628</v>
      </c>
      <c r="K68" s="30" t="s">
        <v>721</v>
      </c>
    </row>
    <row r="69" ht="54.75" customHeight="1" spans="1:11">
      <c r="A69" s="143"/>
      <c r="B69" s="144"/>
      <c r="C69" s="143"/>
      <c r="D69" s="23" t="s">
        <v>653</v>
      </c>
      <c r="E69" s="23" t="s">
        <v>654</v>
      </c>
      <c r="F69" s="30" t="s">
        <v>732</v>
      </c>
      <c r="G69" s="23" t="s">
        <v>616</v>
      </c>
      <c r="H69" s="30" t="s">
        <v>626</v>
      </c>
      <c r="I69" s="23" t="s">
        <v>627</v>
      </c>
      <c r="J69" s="23" t="s">
        <v>628</v>
      </c>
      <c r="K69" s="30" t="s">
        <v>721</v>
      </c>
    </row>
    <row r="70" ht="54.75" customHeight="1" spans="1:11">
      <c r="A70" s="140" t="s">
        <v>733</v>
      </c>
      <c r="B70" s="140" t="s">
        <v>547</v>
      </c>
      <c r="C70" s="140" t="s">
        <v>734</v>
      </c>
      <c r="D70" s="23" t="s">
        <v>613</v>
      </c>
      <c r="E70" s="23" t="s">
        <v>614</v>
      </c>
      <c r="F70" s="30" t="s">
        <v>735</v>
      </c>
      <c r="G70" s="23" t="s">
        <v>616</v>
      </c>
      <c r="H70" s="30" t="s">
        <v>659</v>
      </c>
      <c r="I70" s="23" t="s">
        <v>618</v>
      </c>
      <c r="J70" s="23" t="s">
        <v>619</v>
      </c>
      <c r="K70" s="30" t="s">
        <v>736</v>
      </c>
    </row>
    <row r="71" ht="54.75" customHeight="1" spans="1:11">
      <c r="A71" s="141"/>
      <c r="B71" s="142"/>
      <c r="C71" s="141"/>
      <c r="D71" s="23" t="s">
        <v>613</v>
      </c>
      <c r="E71" s="23" t="s">
        <v>629</v>
      </c>
      <c r="F71" s="30" t="s">
        <v>737</v>
      </c>
      <c r="G71" s="23" t="s">
        <v>616</v>
      </c>
      <c r="H71" s="30" t="s">
        <v>249</v>
      </c>
      <c r="I71" s="23" t="s">
        <v>738</v>
      </c>
      <c r="J71" s="23" t="s">
        <v>619</v>
      </c>
      <c r="K71" s="30" t="s">
        <v>739</v>
      </c>
    </row>
    <row r="72" ht="54.75" customHeight="1" spans="1:11">
      <c r="A72" s="141"/>
      <c r="B72" s="142"/>
      <c r="C72" s="141"/>
      <c r="D72" s="23" t="s">
        <v>613</v>
      </c>
      <c r="E72" s="23" t="s">
        <v>631</v>
      </c>
      <c r="F72" s="30" t="s">
        <v>740</v>
      </c>
      <c r="G72" s="23" t="s">
        <v>616</v>
      </c>
      <c r="H72" s="30" t="s">
        <v>741</v>
      </c>
      <c r="I72" s="23" t="s">
        <v>634</v>
      </c>
      <c r="J72" s="23" t="s">
        <v>619</v>
      </c>
      <c r="K72" s="30" t="s">
        <v>740</v>
      </c>
    </row>
    <row r="73" ht="54.75" customHeight="1" spans="1:11">
      <c r="A73" s="141"/>
      <c r="B73" s="142"/>
      <c r="C73" s="141"/>
      <c r="D73" s="23" t="s">
        <v>644</v>
      </c>
      <c r="E73" s="23" t="s">
        <v>645</v>
      </c>
      <c r="F73" s="30" t="s">
        <v>742</v>
      </c>
      <c r="G73" s="23" t="s">
        <v>616</v>
      </c>
      <c r="H73" s="30" t="s">
        <v>626</v>
      </c>
      <c r="I73" s="23" t="s">
        <v>627</v>
      </c>
      <c r="J73" s="23" t="s">
        <v>628</v>
      </c>
      <c r="K73" s="30" t="s">
        <v>743</v>
      </c>
    </row>
    <row r="74" ht="54.75" customHeight="1" spans="1:11">
      <c r="A74" s="143"/>
      <c r="B74" s="144"/>
      <c r="C74" s="143"/>
      <c r="D74" s="23" t="s">
        <v>653</v>
      </c>
      <c r="E74" s="23" t="s">
        <v>654</v>
      </c>
      <c r="F74" s="30" t="s">
        <v>668</v>
      </c>
      <c r="G74" s="23" t="s">
        <v>616</v>
      </c>
      <c r="H74" s="30" t="s">
        <v>626</v>
      </c>
      <c r="I74" s="23" t="s">
        <v>627</v>
      </c>
      <c r="J74" s="23" t="s">
        <v>628</v>
      </c>
      <c r="K74" s="30" t="s">
        <v>744</v>
      </c>
    </row>
    <row r="75" ht="54.75" customHeight="1" spans="1:11">
      <c r="A75" s="140" t="s">
        <v>745</v>
      </c>
      <c r="B75" s="140" t="s">
        <v>536</v>
      </c>
      <c r="C75" s="140" t="s">
        <v>746</v>
      </c>
      <c r="D75" s="23" t="s">
        <v>613</v>
      </c>
      <c r="E75" s="23" t="s">
        <v>614</v>
      </c>
      <c r="F75" s="30" t="s">
        <v>747</v>
      </c>
      <c r="G75" s="23" t="s">
        <v>638</v>
      </c>
      <c r="H75" s="30" t="s">
        <v>247</v>
      </c>
      <c r="I75" s="23" t="s">
        <v>689</v>
      </c>
      <c r="J75" s="23" t="s">
        <v>619</v>
      </c>
      <c r="K75" s="30" t="s">
        <v>748</v>
      </c>
    </row>
    <row r="76" ht="54.75" customHeight="1" spans="1:11">
      <c r="A76" s="141"/>
      <c r="B76" s="142"/>
      <c r="C76" s="141"/>
      <c r="D76" s="23" t="s">
        <v>613</v>
      </c>
      <c r="E76" s="23" t="s">
        <v>624</v>
      </c>
      <c r="F76" s="30" t="s">
        <v>749</v>
      </c>
      <c r="G76" s="23" t="s">
        <v>638</v>
      </c>
      <c r="H76" s="30" t="s">
        <v>626</v>
      </c>
      <c r="I76" s="23" t="s">
        <v>627</v>
      </c>
      <c r="J76" s="23" t="s">
        <v>619</v>
      </c>
      <c r="K76" s="30" t="s">
        <v>748</v>
      </c>
    </row>
    <row r="77" ht="54.75" customHeight="1" spans="1:11">
      <c r="A77" s="141"/>
      <c r="B77" s="142"/>
      <c r="C77" s="141"/>
      <c r="D77" s="23" t="s">
        <v>613</v>
      </c>
      <c r="E77" s="23" t="s">
        <v>629</v>
      </c>
      <c r="F77" s="30" t="s">
        <v>747</v>
      </c>
      <c r="G77" s="23" t="s">
        <v>638</v>
      </c>
      <c r="H77" s="30" t="s">
        <v>244</v>
      </c>
      <c r="I77" s="23" t="s">
        <v>750</v>
      </c>
      <c r="J77" s="23" t="s">
        <v>619</v>
      </c>
      <c r="K77" s="30" t="s">
        <v>748</v>
      </c>
    </row>
    <row r="78" ht="54.75" customHeight="1" spans="1:11">
      <c r="A78" s="141"/>
      <c r="B78" s="142"/>
      <c r="C78" s="141"/>
      <c r="D78" s="23" t="s">
        <v>613</v>
      </c>
      <c r="E78" s="23" t="s">
        <v>631</v>
      </c>
      <c r="F78" s="30" t="s">
        <v>751</v>
      </c>
      <c r="G78" s="23" t="s">
        <v>638</v>
      </c>
      <c r="H78" s="30" t="s">
        <v>752</v>
      </c>
      <c r="I78" s="23" t="s">
        <v>634</v>
      </c>
      <c r="J78" s="23" t="s">
        <v>619</v>
      </c>
      <c r="K78" s="30" t="s">
        <v>748</v>
      </c>
    </row>
    <row r="79" ht="54.75" customHeight="1" spans="1:11">
      <c r="A79" s="141"/>
      <c r="B79" s="142"/>
      <c r="C79" s="141"/>
      <c r="D79" s="23" t="s">
        <v>613</v>
      </c>
      <c r="E79" s="23" t="s">
        <v>631</v>
      </c>
      <c r="F79" s="30" t="s">
        <v>539</v>
      </c>
      <c r="G79" s="23" t="s">
        <v>638</v>
      </c>
      <c r="H79" s="30" t="s">
        <v>753</v>
      </c>
      <c r="I79" s="23" t="s">
        <v>634</v>
      </c>
      <c r="J79" s="23" t="s">
        <v>619</v>
      </c>
      <c r="K79" s="30" t="s">
        <v>748</v>
      </c>
    </row>
    <row r="80" ht="54.75" customHeight="1" spans="1:11">
      <c r="A80" s="141"/>
      <c r="B80" s="142"/>
      <c r="C80" s="141"/>
      <c r="D80" s="23" t="s">
        <v>613</v>
      </c>
      <c r="E80" s="23" t="s">
        <v>631</v>
      </c>
      <c r="F80" s="30" t="s">
        <v>754</v>
      </c>
      <c r="G80" s="23" t="s">
        <v>638</v>
      </c>
      <c r="H80" s="30" t="s">
        <v>752</v>
      </c>
      <c r="I80" s="23" t="s">
        <v>634</v>
      </c>
      <c r="J80" s="23" t="s">
        <v>619</v>
      </c>
      <c r="K80" s="30" t="s">
        <v>748</v>
      </c>
    </row>
    <row r="81" ht="54.75" customHeight="1" spans="1:11">
      <c r="A81" s="141"/>
      <c r="B81" s="142"/>
      <c r="C81" s="141"/>
      <c r="D81" s="23" t="s">
        <v>613</v>
      </c>
      <c r="E81" s="23" t="s">
        <v>631</v>
      </c>
      <c r="F81" s="30" t="s">
        <v>755</v>
      </c>
      <c r="G81" s="23" t="s">
        <v>638</v>
      </c>
      <c r="H81" s="30" t="s">
        <v>694</v>
      </c>
      <c r="I81" s="23" t="s">
        <v>634</v>
      </c>
      <c r="J81" s="23" t="s">
        <v>619</v>
      </c>
      <c r="K81" s="30" t="s">
        <v>748</v>
      </c>
    </row>
    <row r="82" ht="54.75" customHeight="1" spans="1:11">
      <c r="A82" s="141"/>
      <c r="B82" s="142"/>
      <c r="C82" s="141"/>
      <c r="D82" s="23" t="s">
        <v>644</v>
      </c>
      <c r="E82" s="23" t="s">
        <v>756</v>
      </c>
      <c r="F82" s="30" t="s">
        <v>757</v>
      </c>
      <c r="G82" s="23" t="s">
        <v>638</v>
      </c>
      <c r="H82" s="30" t="s">
        <v>758</v>
      </c>
      <c r="I82" s="23" t="s">
        <v>627</v>
      </c>
      <c r="J82" s="23" t="s">
        <v>619</v>
      </c>
      <c r="K82" s="30" t="s">
        <v>748</v>
      </c>
    </row>
    <row r="83" ht="54.75" customHeight="1" spans="1:11">
      <c r="A83" s="141"/>
      <c r="B83" s="142"/>
      <c r="C83" s="141"/>
      <c r="D83" s="23" t="s">
        <v>644</v>
      </c>
      <c r="E83" s="23" t="s">
        <v>645</v>
      </c>
      <c r="F83" s="30" t="s">
        <v>759</v>
      </c>
      <c r="G83" s="23" t="s">
        <v>638</v>
      </c>
      <c r="H83" s="30" t="s">
        <v>758</v>
      </c>
      <c r="I83" s="23" t="s">
        <v>627</v>
      </c>
      <c r="J83" s="23" t="s">
        <v>619</v>
      </c>
      <c r="K83" s="30" t="s">
        <v>748</v>
      </c>
    </row>
    <row r="84" ht="54.75" customHeight="1" spans="1:11">
      <c r="A84" s="141"/>
      <c r="B84" s="142"/>
      <c r="C84" s="141"/>
      <c r="D84" s="23" t="s">
        <v>644</v>
      </c>
      <c r="E84" s="23" t="s">
        <v>650</v>
      </c>
      <c r="F84" s="30" t="s">
        <v>760</v>
      </c>
      <c r="G84" s="23" t="s">
        <v>638</v>
      </c>
      <c r="H84" s="30" t="s">
        <v>758</v>
      </c>
      <c r="I84" s="23" t="s">
        <v>627</v>
      </c>
      <c r="J84" s="23" t="s">
        <v>619</v>
      </c>
      <c r="K84" s="30" t="s">
        <v>748</v>
      </c>
    </row>
    <row r="85" ht="54.75" customHeight="1" spans="1:11">
      <c r="A85" s="143"/>
      <c r="B85" s="144"/>
      <c r="C85" s="143"/>
      <c r="D85" s="23" t="s">
        <v>653</v>
      </c>
      <c r="E85" s="23" t="s">
        <v>654</v>
      </c>
      <c r="F85" s="30" t="s">
        <v>761</v>
      </c>
      <c r="G85" s="23" t="s">
        <v>638</v>
      </c>
      <c r="H85" s="30" t="s">
        <v>758</v>
      </c>
      <c r="I85" s="23" t="s">
        <v>627</v>
      </c>
      <c r="J85" s="23" t="s">
        <v>619</v>
      </c>
      <c r="K85" s="30" t="s">
        <v>748</v>
      </c>
    </row>
    <row r="86" ht="54.75" customHeight="1" spans="1:11">
      <c r="A86" s="140" t="s">
        <v>762</v>
      </c>
      <c r="B86" s="140" t="s">
        <v>561</v>
      </c>
      <c r="C86" s="140" t="s">
        <v>763</v>
      </c>
      <c r="D86" s="23" t="s">
        <v>613</v>
      </c>
      <c r="E86" s="23" t="s">
        <v>614</v>
      </c>
      <c r="F86" s="30" t="s">
        <v>764</v>
      </c>
      <c r="G86" s="23" t="s">
        <v>616</v>
      </c>
      <c r="H86" s="30" t="s">
        <v>765</v>
      </c>
      <c r="I86" s="23" t="s">
        <v>766</v>
      </c>
      <c r="J86" s="23" t="s">
        <v>619</v>
      </c>
      <c r="K86" s="30" t="s">
        <v>763</v>
      </c>
    </row>
    <row r="87" ht="54.75" customHeight="1" spans="1:11">
      <c r="A87" s="141"/>
      <c r="B87" s="142"/>
      <c r="C87" s="141"/>
      <c r="D87" s="23" t="s">
        <v>613</v>
      </c>
      <c r="E87" s="23" t="s">
        <v>624</v>
      </c>
      <c r="F87" s="30" t="s">
        <v>767</v>
      </c>
      <c r="G87" s="23" t="s">
        <v>616</v>
      </c>
      <c r="H87" s="30" t="s">
        <v>626</v>
      </c>
      <c r="I87" s="23" t="s">
        <v>627</v>
      </c>
      <c r="J87" s="23" t="s">
        <v>628</v>
      </c>
      <c r="K87" s="30" t="s">
        <v>763</v>
      </c>
    </row>
    <row r="88" ht="54.75" customHeight="1" spans="1:11">
      <c r="A88" s="141"/>
      <c r="B88" s="142"/>
      <c r="C88" s="141"/>
      <c r="D88" s="23" t="s">
        <v>613</v>
      </c>
      <c r="E88" s="23" t="s">
        <v>629</v>
      </c>
      <c r="F88" s="30" t="s">
        <v>768</v>
      </c>
      <c r="G88" s="23" t="s">
        <v>616</v>
      </c>
      <c r="H88" s="30" t="s">
        <v>626</v>
      </c>
      <c r="I88" s="23" t="s">
        <v>627</v>
      </c>
      <c r="J88" s="23" t="s">
        <v>628</v>
      </c>
      <c r="K88" s="30" t="s">
        <v>763</v>
      </c>
    </row>
    <row r="89" ht="54.75" customHeight="1" spans="1:11">
      <c r="A89" s="141"/>
      <c r="B89" s="142"/>
      <c r="C89" s="141"/>
      <c r="D89" s="23" t="s">
        <v>613</v>
      </c>
      <c r="E89" s="23" t="s">
        <v>631</v>
      </c>
      <c r="F89" s="30" t="s">
        <v>769</v>
      </c>
      <c r="G89" s="23" t="s">
        <v>616</v>
      </c>
      <c r="H89" s="30" t="s">
        <v>770</v>
      </c>
      <c r="I89" s="23" t="s">
        <v>674</v>
      </c>
      <c r="J89" s="23" t="s">
        <v>619</v>
      </c>
      <c r="K89" s="30" t="s">
        <v>763</v>
      </c>
    </row>
    <row r="90" ht="54.75" customHeight="1" spans="1:11">
      <c r="A90" s="141"/>
      <c r="B90" s="142"/>
      <c r="C90" s="141"/>
      <c r="D90" s="23" t="s">
        <v>644</v>
      </c>
      <c r="E90" s="23" t="s">
        <v>645</v>
      </c>
      <c r="F90" s="30" t="s">
        <v>771</v>
      </c>
      <c r="G90" s="23" t="s">
        <v>638</v>
      </c>
      <c r="H90" s="30" t="s">
        <v>772</v>
      </c>
      <c r="I90" s="23" t="s">
        <v>618</v>
      </c>
      <c r="J90" s="23" t="s">
        <v>619</v>
      </c>
      <c r="K90" s="30" t="s">
        <v>763</v>
      </c>
    </row>
    <row r="91" ht="54.75" customHeight="1" spans="1:11">
      <c r="A91" s="141"/>
      <c r="B91" s="142"/>
      <c r="C91" s="141"/>
      <c r="D91" s="23" t="s">
        <v>644</v>
      </c>
      <c r="E91" s="23" t="s">
        <v>650</v>
      </c>
      <c r="F91" s="30" t="s">
        <v>773</v>
      </c>
      <c r="G91" s="23" t="s">
        <v>616</v>
      </c>
      <c r="H91" s="30" t="s">
        <v>758</v>
      </c>
      <c r="I91" s="23" t="s">
        <v>627</v>
      </c>
      <c r="J91" s="23" t="s">
        <v>628</v>
      </c>
      <c r="K91" s="30" t="s">
        <v>763</v>
      </c>
    </row>
    <row r="92" ht="54.75" customHeight="1" spans="1:11">
      <c r="A92" s="141"/>
      <c r="B92" s="142"/>
      <c r="C92" s="141"/>
      <c r="D92" s="23" t="s">
        <v>644</v>
      </c>
      <c r="E92" s="23" t="s">
        <v>650</v>
      </c>
      <c r="F92" s="30" t="s">
        <v>774</v>
      </c>
      <c r="G92" s="23" t="s">
        <v>616</v>
      </c>
      <c r="H92" s="30" t="s">
        <v>775</v>
      </c>
      <c r="I92" s="23" t="s">
        <v>627</v>
      </c>
      <c r="J92" s="23" t="s">
        <v>628</v>
      </c>
      <c r="K92" s="30" t="s">
        <v>763</v>
      </c>
    </row>
    <row r="93" ht="54.75" customHeight="1" spans="1:11">
      <c r="A93" s="143"/>
      <c r="B93" s="144"/>
      <c r="C93" s="143"/>
      <c r="D93" s="23" t="s">
        <v>653</v>
      </c>
      <c r="E93" s="23" t="s">
        <v>654</v>
      </c>
      <c r="F93" s="30" t="s">
        <v>776</v>
      </c>
      <c r="G93" s="23" t="s">
        <v>616</v>
      </c>
      <c r="H93" s="30" t="s">
        <v>626</v>
      </c>
      <c r="I93" s="23" t="s">
        <v>627</v>
      </c>
      <c r="J93" s="23" t="s">
        <v>628</v>
      </c>
      <c r="K93" s="30" t="s">
        <v>763</v>
      </c>
    </row>
    <row r="94" ht="54.75" customHeight="1" spans="1:11">
      <c r="A94" s="140" t="s">
        <v>777</v>
      </c>
      <c r="B94" s="140" t="s">
        <v>521</v>
      </c>
      <c r="C94" s="140" t="s">
        <v>778</v>
      </c>
      <c r="D94" s="23" t="s">
        <v>613</v>
      </c>
      <c r="E94" s="23" t="s">
        <v>614</v>
      </c>
      <c r="F94" s="30" t="s">
        <v>778</v>
      </c>
      <c r="G94" s="23" t="s">
        <v>616</v>
      </c>
      <c r="H94" s="30" t="s">
        <v>244</v>
      </c>
      <c r="I94" s="23" t="s">
        <v>672</v>
      </c>
      <c r="J94" s="23" t="s">
        <v>619</v>
      </c>
      <c r="K94" s="30" t="s">
        <v>778</v>
      </c>
    </row>
    <row r="95" ht="54.75" customHeight="1" spans="1:11">
      <c r="A95" s="141"/>
      <c r="B95" s="142"/>
      <c r="C95" s="141"/>
      <c r="D95" s="23" t="s">
        <v>613</v>
      </c>
      <c r="E95" s="23" t="s">
        <v>631</v>
      </c>
      <c r="F95" s="30" t="s">
        <v>778</v>
      </c>
      <c r="G95" s="23" t="s">
        <v>616</v>
      </c>
      <c r="H95" s="30" t="s">
        <v>779</v>
      </c>
      <c r="I95" s="23" t="s">
        <v>634</v>
      </c>
      <c r="J95" s="23" t="s">
        <v>619</v>
      </c>
      <c r="K95" s="30" t="s">
        <v>778</v>
      </c>
    </row>
    <row r="96" ht="54.75" customHeight="1" spans="1:11">
      <c r="A96" s="141"/>
      <c r="B96" s="142"/>
      <c r="C96" s="141"/>
      <c r="D96" s="23" t="s">
        <v>644</v>
      </c>
      <c r="E96" s="23" t="s">
        <v>645</v>
      </c>
      <c r="F96" s="30" t="s">
        <v>675</v>
      </c>
      <c r="G96" s="23" t="s">
        <v>616</v>
      </c>
      <c r="H96" s="30" t="s">
        <v>652</v>
      </c>
      <c r="I96" s="23" t="s">
        <v>627</v>
      </c>
      <c r="J96" s="23" t="s">
        <v>628</v>
      </c>
      <c r="K96" s="30" t="s">
        <v>778</v>
      </c>
    </row>
    <row r="97" ht="54.75" customHeight="1" spans="1:11">
      <c r="A97" s="143"/>
      <c r="B97" s="144"/>
      <c r="C97" s="143"/>
      <c r="D97" s="23" t="s">
        <v>653</v>
      </c>
      <c r="E97" s="23" t="s">
        <v>654</v>
      </c>
      <c r="F97" s="30" t="s">
        <v>676</v>
      </c>
      <c r="G97" s="23" t="s">
        <v>616</v>
      </c>
      <c r="H97" s="30" t="s">
        <v>652</v>
      </c>
      <c r="I97" s="23" t="s">
        <v>627</v>
      </c>
      <c r="J97" s="23" t="s">
        <v>628</v>
      </c>
      <c r="K97" s="30" t="s">
        <v>778</v>
      </c>
    </row>
    <row r="98" ht="54.75" customHeight="1" spans="1:11">
      <c r="A98" s="140" t="s">
        <v>780</v>
      </c>
      <c r="B98" s="140" t="s">
        <v>583</v>
      </c>
      <c r="C98" s="140" t="s">
        <v>781</v>
      </c>
      <c r="D98" s="23" t="s">
        <v>613</v>
      </c>
      <c r="E98" s="23" t="s">
        <v>614</v>
      </c>
      <c r="F98" s="30" t="s">
        <v>782</v>
      </c>
      <c r="G98" s="23" t="s">
        <v>638</v>
      </c>
      <c r="H98" s="30" t="s">
        <v>783</v>
      </c>
      <c r="I98" s="23" t="s">
        <v>618</v>
      </c>
      <c r="J98" s="23" t="s">
        <v>619</v>
      </c>
      <c r="K98" s="30" t="s">
        <v>784</v>
      </c>
    </row>
    <row r="99" ht="54.75" customHeight="1" spans="1:11">
      <c r="A99" s="141"/>
      <c r="B99" s="142"/>
      <c r="C99" s="141"/>
      <c r="D99" s="23" t="s">
        <v>613</v>
      </c>
      <c r="E99" s="23" t="s">
        <v>614</v>
      </c>
      <c r="F99" s="30" t="s">
        <v>785</v>
      </c>
      <c r="G99" s="23" t="s">
        <v>638</v>
      </c>
      <c r="H99" s="30" t="s">
        <v>783</v>
      </c>
      <c r="I99" s="23" t="s">
        <v>618</v>
      </c>
      <c r="J99" s="23" t="s">
        <v>619</v>
      </c>
      <c r="K99" s="30" t="s">
        <v>786</v>
      </c>
    </row>
    <row r="100" ht="54.75" customHeight="1" spans="1:11">
      <c r="A100" s="141"/>
      <c r="B100" s="142"/>
      <c r="C100" s="141"/>
      <c r="D100" s="23" t="s">
        <v>613</v>
      </c>
      <c r="E100" s="23" t="s">
        <v>624</v>
      </c>
      <c r="F100" s="30" t="s">
        <v>787</v>
      </c>
      <c r="G100" s="23" t="s">
        <v>638</v>
      </c>
      <c r="H100" s="30" t="s">
        <v>626</v>
      </c>
      <c r="I100" s="23" t="s">
        <v>627</v>
      </c>
      <c r="J100" s="23" t="s">
        <v>619</v>
      </c>
      <c r="K100" s="30" t="s">
        <v>788</v>
      </c>
    </row>
    <row r="101" ht="54.75" customHeight="1" spans="1:11">
      <c r="A101" s="141"/>
      <c r="B101" s="142"/>
      <c r="C101" s="141"/>
      <c r="D101" s="23" t="s">
        <v>613</v>
      </c>
      <c r="E101" s="23" t="s">
        <v>629</v>
      </c>
      <c r="F101" s="30" t="s">
        <v>789</v>
      </c>
      <c r="G101" s="23" t="s">
        <v>616</v>
      </c>
      <c r="H101" s="30" t="s">
        <v>790</v>
      </c>
      <c r="I101" s="23" t="s">
        <v>662</v>
      </c>
      <c r="J101" s="23" t="s">
        <v>628</v>
      </c>
      <c r="K101" s="30" t="s">
        <v>791</v>
      </c>
    </row>
    <row r="102" ht="54.75" customHeight="1" spans="1:11">
      <c r="A102" s="141"/>
      <c r="B102" s="142"/>
      <c r="C102" s="141"/>
      <c r="D102" s="23" t="s">
        <v>613</v>
      </c>
      <c r="E102" s="23" t="s">
        <v>631</v>
      </c>
      <c r="F102" s="30" t="s">
        <v>792</v>
      </c>
      <c r="G102" s="23" t="s">
        <v>638</v>
      </c>
      <c r="H102" s="30" t="s">
        <v>694</v>
      </c>
      <c r="I102" s="23" t="s">
        <v>634</v>
      </c>
      <c r="J102" s="23" t="s">
        <v>619</v>
      </c>
      <c r="K102" s="30" t="s">
        <v>793</v>
      </c>
    </row>
    <row r="103" ht="54.75" customHeight="1" spans="1:11">
      <c r="A103" s="141"/>
      <c r="B103" s="142"/>
      <c r="C103" s="141"/>
      <c r="D103" s="23" t="s">
        <v>644</v>
      </c>
      <c r="E103" s="23" t="s">
        <v>645</v>
      </c>
      <c r="F103" s="30" t="s">
        <v>794</v>
      </c>
      <c r="G103" s="23" t="s">
        <v>638</v>
      </c>
      <c r="H103" s="30" t="s">
        <v>626</v>
      </c>
      <c r="I103" s="23" t="s">
        <v>627</v>
      </c>
      <c r="J103" s="23" t="s">
        <v>619</v>
      </c>
      <c r="K103" s="30" t="s">
        <v>784</v>
      </c>
    </row>
    <row r="104" ht="54.75" customHeight="1" spans="1:11">
      <c r="A104" s="141"/>
      <c r="B104" s="142"/>
      <c r="C104" s="141"/>
      <c r="D104" s="23" t="s">
        <v>644</v>
      </c>
      <c r="E104" s="23" t="s">
        <v>650</v>
      </c>
      <c r="F104" s="30" t="s">
        <v>795</v>
      </c>
      <c r="G104" s="23" t="s">
        <v>638</v>
      </c>
      <c r="H104" s="30" t="s">
        <v>626</v>
      </c>
      <c r="I104" s="23" t="s">
        <v>627</v>
      </c>
      <c r="J104" s="23" t="s">
        <v>619</v>
      </c>
      <c r="K104" s="30" t="s">
        <v>786</v>
      </c>
    </row>
    <row r="105" ht="54.75" customHeight="1" spans="1:11">
      <c r="A105" s="143"/>
      <c r="B105" s="144"/>
      <c r="C105" s="143"/>
      <c r="D105" s="23" t="s">
        <v>653</v>
      </c>
      <c r="E105" s="23" t="s">
        <v>654</v>
      </c>
      <c r="F105" s="30" t="s">
        <v>796</v>
      </c>
      <c r="G105" s="23" t="s">
        <v>638</v>
      </c>
      <c r="H105" s="30" t="s">
        <v>758</v>
      </c>
      <c r="I105" s="23" t="s">
        <v>627</v>
      </c>
      <c r="J105" s="23" t="s">
        <v>619</v>
      </c>
      <c r="K105" s="30" t="s">
        <v>797</v>
      </c>
    </row>
    <row r="106" ht="54.75" customHeight="1" spans="1:11">
      <c r="A106" s="140" t="s">
        <v>798</v>
      </c>
      <c r="B106" s="140" t="s">
        <v>502</v>
      </c>
      <c r="C106" s="140" t="s">
        <v>501</v>
      </c>
      <c r="D106" s="23" t="s">
        <v>613</v>
      </c>
      <c r="E106" s="23" t="s">
        <v>614</v>
      </c>
      <c r="F106" s="30" t="s">
        <v>501</v>
      </c>
      <c r="G106" s="23" t="s">
        <v>638</v>
      </c>
      <c r="H106" s="30" t="s">
        <v>244</v>
      </c>
      <c r="I106" s="23" t="s">
        <v>672</v>
      </c>
      <c r="J106" s="23" t="s">
        <v>619</v>
      </c>
      <c r="K106" s="30" t="s">
        <v>501</v>
      </c>
    </row>
    <row r="107" ht="54.75" customHeight="1" spans="1:11">
      <c r="A107" s="141"/>
      <c r="B107" s="142"/>
      <c r="C107" s="141"/>
      <c r="D107" s="23" t="s">
        <v>613</v>
      </c>
      <c r="E107" s="23" t="s">
        <v>631</v>
      </c>
      <c r="F107" s="30" t="s">
        <v>501</v>
      </c>
      <c r="G107" s="23" t="s">
        <v>616</v>
      </c>
      <c r="H107" s="30" t="s">
        <v>799</v>
      </c>
      <c r="I107" s="23" t="s">
        <v>634</v>
      </c>
      <c r="J107" s="23" t="s">
        <v>619</v>
      </c>
      <c r="K107" s="30" t="s">
        <v>501</v>
      </c>
    </row>
    <row r="108" ht="54.75" customHeight="1" spans="1:11">
      <c r="A108" s="141"/>
      <c r="B108" s="142"/>
      <c r="C108" s="141"/>
      <c r="D108" s="23" t="s">
        <v>644</v>
      </c>
      <c r="E108" s="23" t="s">
        <v>645</v>
      </c>
      <c r="F108" s="30" t="s">
        <v>800</v>
      </c>
      <c r="G108" s="23" t="s">
        <v>616</v>
      </c>
      <c r="H108" s="30" t="s">
        <v>626</v>
      </c>
      <c r="I108" s="23" t="s">
        <v>627</v>
      </c>
      <c r="J108" s="23" t="s">
        <v>628</v>
      </c>
      <c r="K108" s="30" t="s">
        <v>801</v>
      </c>
    </row>
    <row r="109" ht="54.75" customHeight="1" spans="1:11">
      <c r="A109" s="143"/>
      <c r="B109" s="144"/>
      <c r="C109" s="143"/>
      <c r="D109" s="23" t="s">
        <v>653</v>
      </c>
      <c r="E109" s="23" t="s">
        <v>654</v>
      </c>
      <c r="F109" s="30" t="s">
        <v>680</v>
      </c>
      <c r="G109" s="23" t="s">
        <v>616</v>
      </c>
      <c r="H109" s="30" t="s">
        <v>652</v>
      </c>
      <c r="I109" s="23" t="s">
        <v>627</v>
      </c>
      <c r="J109" s="23" t="s">
        <v>628</v>
      </c>
      <c r="K109" s="30" t="s">
        <v>501</v>
      </c>
    </row>
    <row r="110" ht="54.75" customHeight="1" spans="1:11">
      <c r="A110" s="140" t="s">
        <v>802</v>
      </c>
      <c r="B110" s="140" t="s">
        <v>591</v>
      </c>
      <c r="C110" s="140" t="s">
        <v>763</v>
      </c>
      <c r="D110" s="23" t="s">
        <v>613</v>
      </c>
      <c r="E110" s="23" t="s">
        <v>614</v>
      </c>
      <c r="F110" s="30" t="s">
        <v>803</v>
      </c>
      <c r="G110" s="23" t="s">
        <v>616</v>
      </c>
      <c r="H110" s="30" t="s">
        <v>250</v>
      </c>
      <c r="I110" s="23" t="s">
        <v>766</v>
      </c>
      <c r="J110" s="23" t="s">
        <v>619</v>
      </c>
      <c r="K110" s="30" t="s">
        <v>763</v>
      </c>
    </row>
    <row r="111" ht="54.75" customHeight="1" spans="1:11">
      <c r="A111" s="141"/>
      <c r="B111" s="142"/>
      <c r="C111" s="141"/>
      <c r="D111" s="23" t="s">
        <v>613</v>
      </c>
      <c r="E111" s="23" t="s">
        <v>614</v>
      </c>
      <c r="F111" s="30" t="s">
        <v>804</v>
      </c>
      <c r="G111" s="23" t="s">
        <v>638</v>
      </c>
      <c r="H111" s="30" t="s">
        <v>659</v>
      </c>
      <c r="I111" s="23" t="s">
        <v>805</v>
      </c>
      <c r="J111" s="23" t="s">
        <v>619</v>
      </c>
      <c r="K111" s="30" t="s">
        <v>763</v>
      </c>
    </row>
    <row r="112" ht="54.75" customHeight="1" spans="1:11">
      <c r="A112" s="141"/>
      <c r="B112" s="142"/>
      <c r="C112" s="141"/>
      <c r="D112" s="23" t="s">
        <v>613</v>
      </c>
      <c r="E112" s="23" t="s">
        <v>614</v>
      </c>
      <c r="F112" s="30" t="s">
        <v>806</v>
      </c>
      <c r="G112" s="23" t="s">
        <v>638</v>
      </c>
      <c r="H112" s="30" t="s">
        <v>250</v>
      </c>
      <c r="I112" s="23" t="s">
        <v>689</v>
      </c>
      <c r="J112" s="23" t="s">
        <v>619</v>
      </c>
      <c r="K112" s="30" t="s">
        <v>763</v>
      </c>
    </row>
    <row r="113" ht="54.75" customHeight="1" spans="1:11">
      <c r="A113" s="141"/>
      <c r="B113" s="142"/>
      <c r="C113" s="141"/>
      <c r="D113" s="23" t="s">
        <v>613</v>
      </c>
      <c r="E113" s="23" t="s">
        <v>614</v>
      </c>
      <c r="F113" s="30" t="s">
        <v>807</v>
      </c>
      <c r="G113" s="23" t="s">
        <v>638</v>
      </c>
      <c r="H113" s="30" t="s">
        <v>250</v>
      </c>
      <c r="I113" s="23" t="s">
        <v>689</v>
      </c>
      <c r="J113" s="23" t="s">
        <v>619</v>
      </c>
      <c r="K113" s="30" t="s">
        <v>763</v>
      </c>
    </row>
    <row r="114" ht="54.75" customHeight="1" spans="1:11">
      <c r="A114" s="141"/>
      <c r="B114" s="142"/>
      <c r="C114" s="141"/>
      <c r="D114" s="23" t="s">
        <v>613</v>
      </c>
      <c r="E114" s="23" t="s">
        <v>624</v>
      </c>
      <c r="F114" s="30" t="s">
        <v>808</v>
      </c>
      <c r="G114" s="23" t="s">
        <v>616</v>
      </c>
      <c r="H114" s="30" t="s">
        <v>809</v>
      </c>
      <c r="I114" s="23" t="s">
        <v>627</v>
      </c>
      <c r="J114" s="23" t="s">
        <v>628</v>
      </c>
      <c r="K114" s="30" t="s">
        <v>763</v>
      </c>
    </row>
    <row r="115" ht="54.75" customHeight="1" spans="1:11">
      <c r="A115" s="141"/>
      <c r="B115" s="142"/>
      <c r="C115" s="141"/>
      <c r="D115" s="23" t="s">
        <v>613</v>
      </c>
      <c r="E115" s="23" t="s">
        <v>629</v>
      </c>
      <c r="F115" s="30" t="s">
        <v>810</v>
      </c>
      <c r="G115" s="23" t="s">
        <v>616</v>
      </c>
      <c r="H115" s="30" t="s">
        <v>626</v>
      </c>
      <c r="I115" s="23" t="s">
        <v>627</v>
      </c>
      <c r="J115" s="23" t="s">
        <v>628</v>
      </c>
      <c r="K115" s="30" t="s">
        <v>763</v>
      </c>
    </row>
    <row r="116" ht="54.75" customHeight="1" spans="1:11">
      <c r="A116" s="141"/>
      <c r="B116" s="142"/>
      <c r="C116" s="141"/>
      <c r="D116" s="23" t="s">
        <v>613</v>
      </c>
      <c r="E116" s="23" t="s">
        <v>629</v>
      </c>
      <c r="F116" s="30" t="s">
        <v>811</v>
      </c>
      <c r="G116" s="23" t="s">
        <v>616</v>
      </c>
      <c r="H116" s="30" t="s">
        <v>626</v>
      </c>
      <c r="I116" s="23" t="s">
        <v>627</v>
      </c>
      <c r="J116" s="23" t="s">
        <v>628</v>
      </c>
      <c r="K116" s="30" t="s">
        <v>763</v>
      </c>
    </row>
    <row r="117" ht="54.75" customHeight="1" spans="1:11">
      <c r="A117" s="141"/>
      <c r="B117" s="142"/>
      <c r="C117" s="141"/>
      <c r="D117" s="23" t="s">
        <v>613</v>
      </c>
      <c r="E117" s="23" t="s">
        <v>631</v>
      </c>
      <c r="F117" s="30" t="s">
        <v>804</v>
      </c>
      <c r="G117" s="23" t="s">
        <v>638</v>
      </c>
      <c r="H117" s="30" t="s">
        <v>673</v>
      </c>
      <c r="I117" s="23" t="s">
        <v>674</v>
      </c>
      <c r="J117" s="23" t="s">
        <v>619</v>
      </c>
      <c r="K117" s="30" t="s">
        <v>763</v>
      </c>
    </row>
    <row r="118" ht="54.75" customHeight="1" spans="1:11">
      <c r="A118" s="141"/>
      <c r="B118" s="142"/>
      <c r="C118" s="141"/>
      <c r="D118" s="23" t="s">
        <v>613</v>
      </c>
      <c r="E118" s="23" t="s">
        <v>631</v>
      </c>
      <c r="F118" s="30" t="s">
        <v>769</v>
      </c>
      <c r="G118" s="23" t="s">
        <v>638</v>
      </c>
      <c r="H118" s="30" t="s">
        <v>812</v>
      </c>
      <c r="I118" s="23" t="s">
        <v>674</v>
      </c>
      <c r="J118" s="23" t="s">
        <v>619</v>
      </c>
      <c r="K118" s="30" t="s">
        <v>763</v>
      </c>
    </row>
    <row r="119" ht="54.75" customHeight="1" spans="1:11">
      <c r="A119" s="141"/>
      <c r="B119" s="142"/>
      <c r="C119" s="141"/>
      <c r="D119" s="23" t="s">
        <v>613</v>
      </c>
      <c r="E119" s="23" t="s">
        <v>631</v>
      </c>
      <c r="F119" s="30" t="s">
        <v>539</v>
      </c>
      <c r="G119" s="23" t="s">
        <v>701</v>
      </c>
      <c r="H119" s="30" t="s">
        <v>813</v>
      </c>
      <c r="I119" s="23" t="s">
        <v>674</v>
      </c>
      <c r="J119" s="23" t="s">
        <v>619</v>
      </c>
      <c r="K119" s="30" t="s">
        <v>763</v>
      </c>
    </row>
    <row r="120" ht="54.75" customHeight="1" spans="1:11">
      <c r="A120" s="141"/>
      <c r="B120" s="142"/>
      <c r="C120" s="141"/>
      <c r="D120" s="23" t="s">
        <v>613</v>
      </c>
      <c r="E120" s="23" t="s">
        <v>631</v>
      </c>
      <c r="F120" s="30" t="s">
        <v>814</v>
      </c>
      <c r="G120" s="23" t="s">
        <v>638</v>
      </c>
      <c r="H120" s="30" t="s">
        <v>815</v>
      </c>
      <c r="I120" s="23" t="s">
        <v>674</v>
      </c>
      <c r="J120" s="23" t="s">
        <v>619</v>
      </c>
      <c r="K120" s="30" t="s">
        <v>763</v>
      </c>
    </row>
    <row r="121" ht="54.75" customHeight="1" spans="1:11">
      <c r="A121" s="141"/>
      <c r="B121" s="142"/>
      <c r="C121" s="141"/>
      <c r="D121" s="23" t="s">
        <v>613</v>
      </c>
      <c r="E121" s="23" t="s">
        <v>631</v>
      </c>
      <c r="F121" s="30" t="s">
        <v>816</v>
      </c>
      <c r="G121" s="23" t="s">
        <v>638</v>
      </c>
      <c r="H121" s="30" t="s">
        <v>817</v>
      </c>
      <c r="I121" s="23" t="s">
        <v>674</v>
      </c>
      <c r="J121" s="23" t="s">
        <v>619</v>
      </c>
      <c r="K121" s="30" t="s">
        <v>763</v>
      </c>
    </row>
    <row r="122" ht="54.75" customHeight="1" spans="1:11">
      <c r="A122" s="141"/>
      <c r="B122" s="142"/>
      <c r="C122" s="141"/>
      <c r="D122" s="23" t="s">
        <v>613</v>
      </c>
      <c r="E122" s="23" t="s">
        <v>631</v>
      </c>
      <c r="F122" s="30" t="s">
        <v>818</v>
      </c>
      <c r="G122" s="23" t="s">
        <v>638</v>
      </c>
      <c r="H122" s="30" t="s">
        <v>819</v>
      </c>
      <c r="I122" s="23" t="s">
        <v>674</v>
      </c>
      <c r="J122" s="23" t="s">
        <v>619</v>
      </c>
      <c r="K122" s="30" t="s">
        <v>763</v>
      </c>
    </row>
    <row r="123" ht="54.75" customHeight="1" spans="1:11">
      <c r="A123" s="141"/>
      <c r="B123" s="142"/>
      <c r="C123" s="141"/>
      <c r="D123" s="23" t="s">
        <v>613</v>
      </c>
      <c r="E123" s="23" t="s">
        <v>631</v>
      </c>
      <c r="F123" s="30" t="s">
        <v>820</v>
      </c>
      <c r="G123" s="23" t="s">
        <v>638</v>
      </c>
      <c r="H123" s="30" t="s">
        <v>821</v>
      </c>
      <c r="I123" s="23" t="s">
        <v>674</v>
      </c>
      <c r="J123" s="23" t="s">
        <v>619</v>
      </c>
      <c r="K123" s="30" t="s">
        <v>763</v>
      </c>
    </row>
    <row r="124" ht="54.75" customHeight="1" spans="1:11">
      <c r="A124" s="141"/>
      <c r="B124" s="142"/>
      <c r="C124" s="141"/>
      <c r="D124" s="23" t="s">
        <v>613</v>
      </c>
      <c r="E124" s="23" t="s">
        <v>631</v>
      </c>
      <c r="F124" s="30" t="s">
        <v>822</v>
      </c>
      <c r="G124" s="23" t="s">
        <v>638</v>
      </c>
      <c r="H124" s="30" t="s">
        <v>823</v>
      </c>
      <c r="I124" s="23" t="s">
        <v>674</v>
      </c>
      <c r="J124" s="23" t="s">
        <v>619</v>
      </c>
      <c r="K124" s="30" t="s">
        <v>763</v>
      </c>
    </row>
    <row r="125" ht="54.75" customHeight="1" spans="1:11">
      <c r="A125" s="141"/>
      <c r="B125" s="142"/>
      <c r="C125" s="141"/>
      <c r="D125" s="23" t="s">
        <v>613</v>
      </c>
      <c r="E125" s="23" t="s">
        <v>631</v>
      </c>
      <c r="F125" s="30" t="s">
        <v>824</v>
      </c>
      <c r="G125" s="23" t="s">
        <v>701</v>
      </c>
      <c r="H125" s="30" t="s">
        <v>825</v>
      </c>
      <c r="I125" s="23" t="s">
        <v>674</v>
      </c>
      <c r="J125" s="23" t="s">
        <v>619</v>
      </c>
      <c r="K125" s="30" t="s">
        <v>763</v>
      </c>
    </row>
    <row r="126" ht="54.75" customHeight="1" spans="1:11">
      <c r="A126" s="141"/>
      <c r="B126" s="142"/>
      <c r="C126" s="141"/>
      <c r="D126" s="23" t="s">
        <v>613</v>
      </c>
      <c r="E126" s="23" t="s">
        <v>631</v>
      </c>
      <c r="F126" s="30" t="s">
        <v>826</v>
      </c>
      <c r="G126" s="23" t="s">
        <v>638</v>
      </c>
      <c r="H126" s="30" t="s">
        <v>827</v>
      </c>
      <c r="I126" s="23" t="s">
        <v>674</v>
      </c>
      <c r="J126" s="23" t="s">
        <v>619</v>
      </c>
      <c r="K126" s="30" t="s">
        <v>763</v>
      </c>
    </row>
    <row r="127" ht="54.75" customHeight="1" spans="1:11">
      <c r="A127" s="141"/>
      <c r="B127" s="142"/>
      <c r="C127" s="141"/>
      <c r="D127" s="23" t="s">
        <v>644</v>
      </c>
      <c r="E127" s="23" t="s">
        <v>645</v>
      </c>
      <c r="F127" s="30" t="s">
        <v>828</v>
      </c>
      <c r="G127" s="23" t="s">
        <v>616</v>
      </c>
      <c r="H127" s="30" t="s">
        <v>829</v>
      </c>
      <c r="I127" s="23" t="s">
        <v>766</v>
      </c>
      <c r="J127" s="23" t="s">
        <v>628</v>
      </c>
      <c r="K127" s="30" t="s">
        <v>763</v>
      </c>
    </row>
    <row r="128" ht="54.75" customHeight="1" spans="1:11">
      <c r="A128" s="141"/>
      <c r="B128" s="142"/>
      <c r="C128" s="141"/>
      <c r="D128" s="23" t="s">
        <v>644</v>
      </c>
      <c r="E128" s="23" t="s">
        <v>645</v>
      </c>
      <c r="F128" s="30" t="s">
        <v>830</v>
      </c>
      <c r="G128" s="23" t="s">
        <v>616</v>
      </c>
      <c r="H128" s="30" t="s">
        <v>829</v>
      </c>
      <c r="I128" s="23" t="s">
        <v>766</v>
      </c>
      <c r="J128" s="23" t="s">
        <v>628</v>
      </c>
      <c r="K128" s="30" t="s">
        <v>763</v>
      </c>
    </row>
    <row r="129" ht="54.75" customHeight="1" spans="1:11">
      <c r="A129" s="141"/>
      <c r="B129" s="142"/>
      <c r="C129" s="141"/>
      <c r="D129" s="23" t="s">
        <v>644</v>
      </c>
      <c r="E129" s="23" t="s">
        <v>650</v>
      </c>
      <c r="F129" s="30" t="s">
        <v>831</v>
      </c>
      <c r="G129" s="23" t="s">
        <v>638</v>
      </c>
      <c r="H129" s="30" t="s">
        <v>809</v>
      </c>
      <c r="I129" s="23" t="s">
        <v>627</v>
      </c>
      <c r="J129" s="23" t="s">
        <v>628</v>
      </c>
      <c r="K129" s="30" t="s">
        <v>763</v>
      </c>
    </row>
    <row r="130" ht="54.75" customHeight="1" spans="1:11">
      <c r="A130" s="143"/>
      <c r="B130" s="144"/>
      <c r="C130" s="143"/>
      <c r="D130" s="23" t="s">
        <v>653</v>
      </c>
      <c r="E130" s="23" t="s">
        <v>654</v>
      </c>
      <c r="F130" s="30" t="s">
        <v>832</v>
      </c>
      <c r="G130" s="23" t="s">
        <v>616</v>
      </c>
      <c r="H130" s="30" t="s">
        <v>758</v>
      </c>
      <c r="I130" s="23" t="s">
        <v>627</v>
      </c>
      <c r="J130" s="23" t="s">
        <v>628</v>
      </c>
      <c r="K130" s="30" t="s">
        <v>763</v>
      </c>
    </row>
    <row r="131" ht="54.75" customHeight="1" spans="1:11">
      <c r="A131" s="140" t="s">
        <v>833</v>
      </c>
      <c r="B131" s="140" t="s">
        <v>525</v>
      </c>
      <c r="C131" s="140" t="s">
        <v>834</v>
      </c>
      <c r="D131" s="23" t="s">
        <v>613</v>
      </c>
      <c r="E131" s="23" t="s">
        <v>614</v>
      </c>
      <c r="F131" s="30" t="s">
        <v>834</v>
      </c>
      <c r="G131" s="23" t="s">
        <v>616</v>
      </c>
      <c r="H131" s="30" t="s">
        <v>244</v>
      </c>
      <c r="I131" s="23" t="s">
        <v>672</v>
      </c>
      <c r="J131" s="23" t="s">
        <v>619</v>
      </c>
      <c r="K131" s="30" t="s">
        <v>834</v>
      </c>
    </row>
    <row r="132" ht="54.75" customHeight="1" spans="1:11">
      <c r="A132" s="141"/>
      <c r="B132" s="142"/>
      <c r="C132" s="141"/>
      <c r="D132" s="23" t="s">
        <v>613</v>
      </c>
      <c r="E132" s="23" t="s">
        <v>631</v>
      </c>
      <c r="F132" s="30" t="s">
        <v>834</v>
      </c>
      <c r="G132" s="23" t="s">
        <v>616</v>
      </c>
      <c r="H132" s="30" t="s">
        <v>245</v>
      </c>
      <c r="I132" s="23" t="s">
        <v>674</v>
      </c>
      <c r="J132" s="23" t="s">
        <v>619</v>
      </c>
      <c r="K132" s="30" t="s">
        <v>834</v>
      </c>
    </row>
    <row r="133" ht="54.75" customHeight="1" spans="1:11">
      <c r="A133" s="141"/>
      <c r="B133" s="142"/>
      <c r="C133" s="141"/>
      <c r="D133" s="23" t="s">
        <v>644</v>
      </c>
      <c r="E133" s="23" t="s">
        <v>645</v>
      </c>
      <c r="F133" s="30" t="s">
        <v>675</v>
      </c>
      <c r="G133" s="23" t="s">
        <v>616</v>
      </c>
      <c r="H133" s="30" t="s">
        <v>652</v>
      </c>
      <c r="I133" s="23" t="s">
        <v>627</v>
      </c>
      <c r="J133" s="23" t="s">
        <v>628</v>
      </c>
      <c r="K133" s="30" t="s">
        <v>834</v>
      </c>
    </row>
    <row r="134" ht="54.75" customHeight="1" spans="1:11">
      <c r="A134" s="143"/>
      <c r="B134" s="144"/>
      <c r="C134" s="143"/>
      <c r="D134" s="23" t="s">
        <v>653</v>
      </c>
      <c r="E134" s="23" t="s">
        <v>654</v>
      </c>
      <c r="F134" s="30" t="s">
        <v>676</v>
      </c>
      <c r="G134" s="23" t="s">
        <v>616</v>
      </c>
      <c r="H134" s="30" t="s">
        <v>652</v>
      </c>
      <c r="I134" s="23" t="s">
        <v>627</v>
      </c>
      <c r="J134" s="23" t="s">
        <v>628</v>
      </c>
      <c r="K134" s="30" t="s">
        <v>834</v>
      </c>
    </row>
    <row r="135" ht="54.75" customHeight="1" spans="1:11">
      <c r="A135" s="140" t="s">
        <v>835</v>
      </c>
      <c r="B135" s="140" t="s">
        <v>552</v>
      </c>
      <c r="C135" s="140" t="s">
        <v>836</v>
      </c>
      <c r="D135" s="23" t="s">
        <v>613</v>
      </c>
      <c r="E135" s="23" t="s">
        <v>614</v>
      </c>
      <c r="F135" s="30" t="s">
        <v>837</v>
      </c>
      <c r="G135" s="23" t="s">
        <v>616</v>
      </c>
      <c r="H135" s="30" t="s">
        <v>838</v>
      </c>
      <c r="I135" s="23" t="s">
        <v>839</v>
      </c>
      <c r="J135" s="23" t="s">
        <v>619</v>
      </c>
      <c r="K135" s="30" t="s">
        <v>840</v>
      </c>
    </row>
    <row r="136" ht="54.75" customHeight="1" spans="1:11">
      <c r="A136" s="141"/>
      <c r="B136" s="142"/>
      <c r="C136" s="141"/>
      <c r="D136" s="23" t="s">
        <v>613</v>
      </c>
      <c r="E136" s="23" t="s">
        <v>624</v>
      </c>
      <c r="F136" s="30" t="s">
        <v>841</v>
      </c>
      <c r="G136" s="23" t="s">
        <v>616</v>
      </c>
      <c r="H136" s="30" t="s">
        <v>842</v>
      </c>
      <c r="I136" s="23" t="s">
        <v>627</v>
      </c>
      <c r="J136" s="23" t="s">
        <v>628</v>
      </c>
      <c r="K136" s="30" t="s">
        <v>843</v>
      </c>
    </row>
    <row r="137" ht="54.75" customHeight="1" spans="1:11">
      <c r="A137" s="141"/>
      <c r="B137" s="142"/>
      <c r="C137" s="141"/>
      <c r="D137" s="23" t="s">
        <v>613</v>
      </c>
      <c r="E137" s="23" t="s">
        <v>629</v>
      </c>
      <c r="F137" s="30" t="s">
        <v>844</v>
      </c>
      <c r="G137" s="23" t="s">
        <v>616</v>
      </c>
      <c r="H137" s="30" t="s">
        <v>845</v>
      </c>
      <c r="I137" s="23" t="s">
        <v>846</v>
      </c>
      <c r="J137" s="23" t="s">
        <v>619</v>
      </c>
      <c r="K137" s="30" t="s">
        <v>847</v>
      </c>
    </row>
    <row r="138" ht="54.75" customHeight="1" spans="1:11">
      <c r="A138" s="141"/>
      <c r="B138" s="142"/>
      <c r="C138" s="141"/>
      <c r="D138" s="23" t="s">
        <v>613</v>
      </c>
      <c r="E138" s="23" t="s">
        <v>631</v>
      </c>
      <c r="F138" s="30" t="s">
        <v>848</v>
      </c>
      <c r="G138" s="23" t="s">
        <v>616</v>
      </c>
      <c r="H138" s="30" t="s">
        <v>849</v>
      </c>
      <c r="I138" s="23" t="s">
        <v>674</v>
      </c>
      <c r="J138" s="23" t="s">
        <v>619</v>
      </c>
      <c r="K138" s="30" t="s">
        <v>850</v>
      </c>
    </row>
    <row r="139" ht="54.75" customHeight="1" spans="1:11">
      <c r="A139" s="141"/>
      <c r="B139" s="142"/>
      <c r="C139" s="141"/>
      <c r="D139" s="23" t="s">
        <v>644</v>
      </c>
      <c r="E139" s="23" t="s">
        <v>645</v>
      </c>
      <c r="F139" s="30" t="s">
        <v>851</v>
      </c>
      <c r="G139" s="23" t="s">
        <v>616</v>
      </c>
      <c r="H139" s="30" t="s">
        <v>852</v>
      </c>
      <c r="I139" s="23" t="s">
        <v>627</v>
      </c>
      <c r="J139" s="23" t="s">
        <v>628</v>
      </c>
      <c r="K139" s="30" t="s">
        <v>853</v>
      </c>
    </row>
    <row r="140" ht="54.75" customHeight="1" spans="1:11">
      <c r="A140" s="141"/>
      <c r="B140" s="142"/>
      <c r="C140" s="141"/>
      <c r="D140" s="23" t="s">
        <v>644</v>
      </c>
      <c r="E140" s="23" t="s">
        <v>645</v>
      </c>
      <c r="F140" s="30" t="s">
        <v>854</v>
      </c>
      <c r="G140" s="23" t="s">
        <v>616</v>
      </c>
      <c r="H140" s="30" t="s">
        <v>855</v>
      </c>
      <c r="I140" s="23" t="s">
        <v>627</v>
      </c>
      <c r="J140" s="23" t="s">
        <v>628</v>
      </c>
      <c r="K140" s="30" t="s">
        <v>856</v>
      </c>
    </row>
    <row r="141" ht="54.75" customHeight="1" spans="1:11">
      <c r="A141" s="141"/>
      <c r="B141" s="142"/>
      <c r="C141" s="141"/>
      <c r="D141" s="23" t="s">
        <v>644</v>
      </c>
      <c r="E141" s="23" t="s">
        <v>650</v>
      </c>
      <c r="F141" s="30" t="s">
        <v>857</v>
      </c>
      <c r="G141" s="23" t="s">
        <v>616</v>
      </c>
      <c r="H141" s="30" t="s">
        <v>858</v>
      </c>
      <c r="I141" s="23" t="s">
        <v>627</v>
      </c>
      <c r="J141" s="23" t="s">
        <v>628</v>
      </c>
      <c r="K141" s="30" t="s">
        <v>859</v>
      </c>
    </row>
    <row r="142" ht="54.75" customHeight="1" spans="1:11">
      <c r="A142" s="143"/>
      <c r="B142" s="144"/>
      <c r="C142" s="143"/>
      <c r="D142" s="23" t="s">
        <v>653</v>
      </c>
      <c r="E142" s="23" t="s">
        <v>654</v>
      </c>
      <c r="F142" s="30" t="s">
        <v>860</v>
      </c>
      <c r="G142" s="23" t="s">
        <v>616</v>
      </c>
      <c r="H142" s="30" t="s">
        <v>652</v>
      </c>
      <c r="I142" s="23" t="s">
        <v>627</v>
      </c>
      <c r="J142" s="23" t="s">
        <v>628</v>
      </c>
      <c r="K142" s="30" t="s">
        <v>861</v>
      </c>
    </row>
    <row r="143" ht="54.75" customHeight="1" spans="1:11">
      <c r="A143" s="140" t="s">
        <v>862</v>
      </c>
      <c r="B143" s="140" t="s">
        <v>555</v>
      </c>
      <c r="C143" s="140" t="s">
        <v>863</v>
      </c>
      <c r="D143" s="23" t="s">
        <v>613</v>
      </c>
      <c r="E143" s="23" t="s">
        <v>614</v>
      </c>
      <c r="F143" s="30" t="s">
        <v>864</v>
      </c>
      <c r="G143" s="23" t="s">
        <v>638</v>
      </c>
      <c r="H143" s="30" t="s">
        <v>244</v>
      </c>
      <c r="I143" s="23" t="s">
        <v>689</v>
      </c>
      <c r="J143" s="23" t="s">
        <v>628</v>
      </c>
      <c r="K143" s="30" t="s">
        <v>865</v>
      </c>
    </row>
    <row r="144" ht="54.75" customHeight="1" spans="1:11">
      <c r="A144" s="141"/>
      <c r="B144" s="142"/>
      <c r="C144" s="141"/>
      <c r="D144" s="23" t="s">
        <v>613</v>
      </c>
      <c r="E144" s="23" t="s">
        <v>614</v>
      </c>
      <c r="F144" s="30" t="s">
        <v>866</v>
      </c>
      <c r="G144" s="23" t="s">
        <v>638</v>
      </c>
      <c r="H144" s="30" t="s">
        <v>244</v>
      </c>
      <c r="I144" s="23" t="s">
        <v>689</v>
      </c>
      <c r="J144" s="23" t="s">
        <v>628</v>
      </c>
      <c r="K144" s="30" t="s">
        <v>867</v>
      </c>
    </row>
    <row r="145" ht="54.75" customHeight="1" spans="1:11">
      <c r="A145" s="141"/>
      <c r="B145" s="142"/>
      <c r="C145" s="141"/>
      <c r="D145" s="23" t="s">
        <v>613</v>
      </c>
      <c r="E145" s="23" t="s">
        <v>614</v>
      </c>
      <c r="F145" s="30" t="s">
        <v>868</v>
      </c>
      <c r="G145" s="23" t="s">
        <v>638</v>
      </c>
      <c r="H145" s="30" t="s">
        <v>245</v>
      </c>
      <c r="I145" s="23" t="s">
        <v>689</v>
      </c>
      <c r="J145" s="23" t="s">
        <v>628</v>
      </c>
      <c r="K145" s="30" t="s">
        <v>869</v>
      </c>
    </row>
    <row r="146" ht="54.75" customHeight="1" spans="1:11">
      <c r="A146" s="141"/>
      <c r="B146" s="142"/>
      <c r="C146" s="141"/>
      <c r="D146" s="23" t="s">
        <v>613</v>
      </c>
      <c r="E146" s="23" t="s">
        <v>624</v>
      </c>
      <c r="F146" s="30" t="s">
        <v>870</v>
      </c>
      <c r="G146" s="23" t="s">
        <v>616</v>
      </c>
      <c r="H146" s="30" t="s">
        <v>626</v>
      </c>
      <c r="I146" s="23" t="s">
        <v>627</v>
      </c>
      <c r="J146" s="23" t="s">
        <v>628</v>
      </c>
      <c r="K146" s="30" t="s">
        <v>870</v>
      </c>
    </row>
    <row r="147" ht="54.75" customHeight="1" spans="1:11">
      <c r="A147" s="141"/>
      <c r="B147" s="142"/>
      <c r="C147" s="141"/>
      <c r="D147" s="23" t="s">
        <v>613</v>
      </c>
      <c r="E147" s="23" t="s">
        <v>629</v>
      </c>
      <c r="F147" s="30" t="s">
        <v>871</v>
      </c>
      <c r="G147" s="23" t="s">
        <v>616</v>
      </c>
      <c r="H147" s="30" t="s">
        <v>626</v>
      </c>
      <c r="I147" s="23" t="s">
        <v>627</v>
      </c>
      <c r="J147" s="23" t="s">
        <v>628</v>
      </c>
      <c r="K147" s="30" t="s">
        <v>871</v>
      </c>
    </row>
    <row r="148" ht="54.75" customHeight="1" spans="1:11">
      <c r="A148" s="141"/>
      <c r="B148" s="142"/>
      <c r="C148" s="141"/>
      <c r="D148" s="23" t="s">
        <v>613</v>
      </c>
      <c r="E148" s="23" t="s">
        <v>631</v>
      </c>
      <c r="F148" s="30" t="s">
        <v>864</v>
      </c>
      <c r="G148" s="23" t="s">
        <v>638</v>
      </c>
      <c r="H148" s="30" t="s">
        <v>872</v>
      </c>
      <c r="I148" s="23" t="s">
        <v>634</v>
      </c>
      <c r="J148" s="23" t="s">
        <v>619</v>
      </c>
      <c r="K148" s="30" t="s">
        <v>865</v>
      </c>
    </row>
    <row r="149" ht="54.75" customHeight="1" spans="1:11">
      <c r="A149" s="141"/>
      <c r="B149" s="142"/>
      <c r="C149" s="141"/>
      <c r="D149" s="23" t="s">
        <v>613</v>
      </c>
      <c r="E149" s="23" t="s">
        <v>631</v>
      </c>
      <c r="F149" s="30" t="s">
        <v>866</v>
      </c>
      <c r="G149" s="23" t="s">
        <v>701</v>
      </c>
      <c r="H149" s="30" t="s">
        <v>873</v>
      </c>
      <c r="I149" s="23" t="s">
        <v>634</v>
      </c>
      <c r="J149" s="23" t="s">
        <v>619</v>
      </c>
      <c r="K149" s="30" t="s">
        <v>867</v>
      </c>
    </row>
    <row r="150" ht="54.75" customHeight="1" spans="1:11">
      <c r="A150" s="141"/>
      <c r="B150" s="142"/>
      <c r="C150" s="141"/>
      <c r="D150" s="23" t="s">
        <v>613</v>
      </c>
      <c r="E150" s="23" t="s">
        <v>631</v>
      </c>
      <c r="F150" s="30" t="s">
        <v>868</v>
      </c>
      <c r="G150" s="23" t="s">
        <v>638</v>
      </c>
      <c r="H150" s="30" t="s">
        <v>872</v>
      </c>
      <c r="I150" s="23" t="s">
        <v>634</v>
      </c>
      <c r="J150" s="23" t="s">
        <v>619</v>
      </c>
      <c r="K150" s="30" t="s">
        <v>869</v>
      </c>
    </row>
    <row r="151" ht="54.75" customHeight="1" spans="1:11">
      <c r="A151" s="141"/>
      <c r="B151" s="142"/>
      <c r="C151" s="141"/>
      <c r="D151" s="23" t="s">
        <v>644</v>
      </c>
      <c r="E151" s="23" t="s">
        <v>645</v>
      </c>
      <c r="F151" s="30" t="s">
        <v>874</v>
      </c>
      <c r="G151" s="23" t="s">
        <v>616</v>
      </c>
      <c r="H151" s="30" t="s">
        <v>626</v>
      </c>
      <c r="I151" s="23" t="s">
        <v>627</v>
      </c>
      <c r="J151" s="23" t="s">
        <v>628</v>
      </c>
      <c r="K151" s="30" t="s">
        <v>874</v>
      </c>
    </row>
    <row r="152" ht="54.75" customHeight="1" spans="1:11">
      <c r="A152" s="143"/>
      <c r="B152" s="144"/>
      <c r="C152" s="143"/>
      <c r="D152" s="23" t="s">
        <v>653</v>
      </c>
      <c r="E152" s="23" t="s">
        <v>654</v>
      </c>
      <c r="F152" s="30" t="s">
        <v>697</v>
      </c>
      <c r="G152" s="23" t="s">
        <v>616</v>
      </c>
      <c r="H152" s="30" t="s">
        <v>652</v>
      </c>
      <c r="I152" s="23" t="s">
        <v>627</v>
      </c>
      <c r="J152" s="23" t="s">
        <v>628</v>
      </c>
      <c r="K152" s="30" t="s">
        <v>697</v>
      </c>
    </row>
    <row r="153" ht="54.75" customHeight="1" spans="1:11">
      <c r="A153" s="140" t="s">
        <v>875</v>
      </c>
      <c r="B153" s="140" t="s">
        <v>567</v>
      </c>
      <c r="C153" s="140" t="s">
        <v>721</v>
      </c>
      <c r="D153" s="23" t="s">
        <v>613</v>
      </c>
      <c r="E153" s="23" t="s">
        <v>614</v>
      </c>
      <c r="F153" s="30" t="s">
        <v>876</v>
      </c>
      <c r="G153" s="23" t="s">
        <v>616</v>
      </c>
      <c r="H153" s="30" t="s">
        <v>877</v>
      </c>
      <c r="I153" s="23" t="s">
        <v>618</v>
      </c>
      <c r="J153" s="23" t="s">
        <v>619</v>
      </c>
      <c r="K153" s="30" t="s">
        <v>721</v>
      </c>
    </row>
    <row r="154" ht="54.75" customHeight="1" spans="1:11">
      <c r="A154" s="141"/>
      <c r="B154" s="142"/>
      <c r="C154" s="141"/>
      <c r="D154" s="23" t="s">
        <v>613</v>
      </c>
      <c r="E154" s="23" t="s">
        <v>624</v>
      </c>
      <c r="F154" s="30" t="s">
        <v>878</v>
      </c>
      <c r="G154" s="23" t="s">
        <v>616</v>
      </c>
      <c r="H154" s="30" t="s">
        <v>626</v>
      </c>
      <c r="I154" s="23" t="s">
        <v>627</v>
      </c>
      <c r="J154" s="23" t="s">
        <v>628</v>
      </c>
      <c r="K154" s="30" t="s">
        <v>721</v>
      </c>
    </row>
    <row r="155" ht="54.75" customHeight="1" spans="1:11">
      <c r="A155" s="141"/>
      <c r="B155" s="142"/>
      <c r="C155" s="141"/>
      <c r="D155" s="23" t="s">
        <v>613</v>
      </c>
      <c r="E155" s="23" t="s">
        <v>629</v>
      </c>
      <c r="F155" s="30" t="s">
        <v>630</v>
      </c>
      <c r="G155" s="23" t="s">
        <v>616</v>
      </c>
      <c r="H155" s="30" t="s">
        <v>626</v>
      </c>
      <c r="I155" s="23" t="s">
        <v>627</v>
      </c>
      <c r="J155" s="23" t="s">
        <v>628</v>
      </c>
      <c r="K155" s="30" t="s">
        <v>721</v>
      </c>
    </row>
    <row r="156" ht="54.75" customHeight="1" spans="1:11">
      <c r="A156" s="141"/>
      <c r="B156" s="142"/>
      <c r="C156" s="141"/>
      <c r="D156" s="23" t="s">
        <v>613</v>
      </c>
      <c r="E156" s="23" t="s">
        <v>631</v>
      </c>
      <c r="F156" s="30" t="s">
        <v>879</v>
      </c>
      <c r="G156" s="23" t="s">
        <v>701</v>
      </c>
      <c r="H156" s="30" t="s">
        <v>880</v>
      </c>
      <c r="I156" s="23" t="s">
        <v>727</v>
      </c>
      <c r="J156" s="23" t="s">
        <v>619</v>
      </c>
      <c r="K156" s="30" t="s">
        <v>721</v>
      </c>
    </row>
    <row r="157" ht="54.75" customHeight="1" spans="1:11">
      <c r="A157" s="141"/>
      <c r="B157" s="142"/>
      <c r="C157" s="141"/>
      <c r="D157" s="23" t="s">
        <v>613</v>
      </c>
      <c r="E157" s="23" t="s">
        <v>631</v>
      </c>
      <c r="F157" s="30" t="s">
        <v>881</v>
      </c>
      <c r="G157" s="23" t="s">
        <v>638</v>
      </c>
      <c r="H157" s="30" t="s">
        <v>639</v>
      </c>
      <c r="I157" s="23" t="s">
        <v>634</v>
      </c>
      <c r="J157" s="23" t="s">
        <v>619</v>
      </c>
      <c r="K157" s="30" t="s">
        <v>721</v>
      </c>
    </row>
    <row r="158" ht="54.75" customHeight="1" spans="1:11">
      <c r="A158" s="141"/>
      <c r="B158" s="142"/>
      <c r="C158" s="141"/>
      <c r="D158" s="23" t="s">
        <v>644</v>
      </c>
      <c r="E158" s="23" t="s">
        <v>645</v>
      </c>
      <c r="F158" s="30" t="s">
        <v>882</v>
      </c>
      <c r="G158" s="23" t="s">
        <v>616</v>
      </c>
      <c r="H158" s="30" t="s">
        <v>877</v>
      </c>
      <c r="I158" s="23" t="s">
        <v>618</v>
      </c>
      <c r="J158" s="23" t="s">
        <v>619</v>
      </c>
      <c r="K158" s="30" t="s">
        <v>721</v>
      </c>
    </row>
    <row r="159" ht="54.75" customHeight="1" spans="1:11">
      <c r="A159" s="141"/>
      <c r="B159" s="142"/>
      <c r="C159" s="141"/>
      <c r="D159" s="23" t="s">
        <v>644</v>
      </c>
      <c r="E159" s="23" t="s">
        <v>645</v>
      </c>
      <c r="F159" s="30" t="s">
        <v>649</v>
      </c>
      <c r="G159" s="23" t="s">
        <v>616</v>
      </c>
      <c r="H159" s="30" t="s">
        <v>626</v>
      </c>
      <c r="I159" s="23" t="s">
        <v>627</v>
      </c>
      <c r="J159" s="23" t="s">
        <v>628</v>
      </c>
      <c r="K159" s="30" t="s">
        <v>721</v>
      </c>
    </row>
    <row r="160" ht="54.75" customHeight="1" spans="1:11">
      <c r="A160" s="141"/>
      <c r="B160" s="142"/>
      <c r="C160" s="141"/>
      <c r="D160" s="23" t="s">
        <v>644</v>
      </c>
      <c r="E160" s="23" t="s">
        <v>650</v>
      </c>
      <c r="F160" s="30" t="s">
        <v>651</v>
      </c>
      <c r="G160" s="23" t="s">
        <v>616</v>
      </c>
      <c r="H160" s="30" t="s">
        <v>652</v>
      </c>
      <c r="I160" s="23" t="s">
        <v>627</v>
      </c>
      <c r="J160" s="23" t="s">
        <v>628</v>
      </c>
      <c r="K160" s="30" t="s">
        <v>721</v>
      </c>
    </row>
    <row r="161" ht="54.75" customHeight="1" spans="1:11">
      <c r="A161" s="143"/>
      <c r="B161" s="144"/>
      <c r="C161" s="143"/>
      <c r="D161" s="23" t="s">
        <v>653</v>
      </c>
      <c r="E161" s="23" t="s">
        <v>654</v>
      </c>
      <c r="F161" s="30" t="s">
        <v>883</v>
      </c>
      <c r="G161" s="23" t="s">
        <v>616</v>
      </c>
      <c r="H161" s="30" t="s">
        <v>626</v>
      </c>
      <c r="I161" s="23" t="s">
        <v>627</v>
      </c>
      <c r="J161" s="23" t="s">
        <v>628</v>
      </c>
      <c r="K161" s="30" t="s">
        <v>721</v>
      </c>
    </row>
    <row r="162" ht="54.75" customHeight="1" spans="1:11">
      <c r="A162" s="140" t="s">
        <v>884</v>
      </c>
      <c r="B162" s="140" t="s">
        <v>573</v>
      </c>
      <c r="C162" s="140" t="s">
        <v>572</v>
      </c>
      <c r="D162" s="23" t="s">
        <v>613</v>
      </c>
      <c r="E162" s="23" t="s">
        <v>614</v>
      </c>
      <c r="F162" s="30" t="s">
        <v>885</v>
      </c>
      <c r="G162" s="23" t="s">
        <v>638</v>
      </c>
      <c r="H162" s="30" t="s">
        <v>245</v>
      </c>
      <c r="I162" s="23" t="s">
        <v>689</v>
      </c>
      <c r="J162" s="23" t="s">
        <v>619</v>
      </c>
      <c r="K162" s="30" t="s">
        <v>748</v>
      </c>
    </row>
    <row r="163" ht="54.75" customHeight="1" spans="1:11">
      <c r="A163" s="141"/>
      <c r="B163" s="142"/>
      <c r="C163" s="141"/>
      <c r="D163" s="23" t="s">
        <v>613</v>
      </c>
      <c r="E163" s="23" t="s">
        <v>629</v>
      </c>
      <c r="F163" s="30" t="s">
        <v>886</v>
      </c>
      <c r="G163" s="23" t="s">
        <v>616</v>
      </c>
      <c r="H163" s="30" t="s">
        <v>790</v>
      </c>
      <c r="I163" s="23" t="s">
        <v>662</v>
      </c>
      <c r="J163" s="23" t="s">
        <v>619</v>
      </c>
      <c r="K163" s="30" t="s">
        <v>748</v>
      </c>
    </row>
    <row r="164" ht="54.75" customHeight="1" spans="1:11">
      <c r="A164" s="141"/>
      <c r="B164" s="142"/>
      <c r="C164" s="141"/>
      <c r="D164" s="23" t="s">
        <v>613</v>
      </c>
      <c r="E164" s="23" t="s">
        <v>631</v>
      </c>
      <c r="F164" s="30" t="s">
        <v>887</v>
      </c>
      <c r="G164" s="23" t="s">
        <v>638</v>
      </c>
      <c r="H164" s="30" t="s">
        <v>693</v>
      </c>
      <c r="I164" s="23" t="s">
        <v>634</v>
      </c>
      <c r="J164" s="23" t="s">
        <v>619</v>
      </c>
      <c r="K164" s="30" t="s">
        <v>748</v>
      </c>
    </row>
    <row r="165" ht="54.75" customHeight="1" spans="1:11">
      <c r="A165" s="141"/>
      <c r="B165" s="142"/>
      <c r="C165" s="141"/>
      <c r="D165" s="23" t="s">
        <v>644</v>
      </c>
      <c r="E165" s="23" t="s">
        <v>645</v>
      </c>
      <c r="F165" s="30" t="s">
        <v>888</v>
      </c>
      <c r="G165" s="23" t="s">
        <v>638</v>
      </c>
      <c r="H165" s="30" t="s">
        <v>652</v>
      </c>
      <c r="I165" s="23" t="s">
        <v>627</v>
      </c>
      <c r="J165" s="23" t="s">
        <v>628</v>
      </c>
      <c r="K165" s="30" t="s">
        <v>748</v>
      </c>
    </row>
    <row r="166" ht="54.75" customHeight="1" spans="1:11">
      <c r="A166" s="141"/>
      <c r="B166" s="142"/>
      <c r="C166" s="141"/>
      <c r="D166" s="23" t="s">
        <v>644</v>
      </c>
      <c r="E166" s="23" t="s">
        <v>650</v>
      </c>
      <c r="F166" s="30" t="s">
        <v>889</v>
      </c>
      <c r="G166" s="23" t="s">
        <v>638</v>
      </c>
      <c r="H166" s="30" t="s">
        <v>652</v>
      </c>
      <c r="I166" s="23" t="s">
        <v>627</v>
      </c>
      <c r="J166" s="23" t="s">
        <v>628</v>
      </c>
      <c r="K166" s="30" t="s">
        <v>748</v>
      </c>
    </row>
    <row r="167" ht="54.75" customHeight="1" spans="1:11">
      <c r="A167" s="143"/>
      <c r="B167" s="144"/>
      <c r="C167" s="143"/>
      <c r="D167" s="23" t="s">
        <v>653</v>
      </c>
      <c r="E167" s="23" t="s">
        <v>654</v>
      </c>
      <c r="F167" s="30" t="s">
        <v>890</v>
      </c>
      <c r="G167" s="23" t="s">
        <v>616</v>
      </c>
      <c r="H167" s="30" t="s">
        <v>652</v>
      </c>
      <c r="I167" s="23" t="s">
        <v>627</v>
      </c>
      <c r="J167" s="23" t="s">
        <v>628</v>
      </c>
      <c r="K167" s="30" t="s">
        <v>748</v>
      </c>
    </row>
    <row r="168" ht="54.75" customHeight="1" spans="1:11">
      <c r="A168" s="140" t="s">
        <v>891</v>
      </c>
      <c r="B168" s="140" t="s">
        <v>527</v>
      </c>
      <c r="C168" s="140" t="s">
        <v>892</v>
      </c>
      <c r="D168" s="23" t="s">
        <v>613</v>
      </c>
      <c r="E168" s="23" t="s">
        <v>614</v>
      </c>
      <c r="F168" s="30" t="s">
        <v>893</v>
      </c>
      <c r="G168" s="23" t="s">
        <v>616</v>
      </c>
      <c r="H168" s="30" t="s">
        <v>244</v>
      </c>
      <c r="I168" s="23" t="s">
        <v>672</v>
      </c>
      <c r="J168" s="23" t="s">
        <v>619</v>
      </c>
      <c r="K168" s="30" t="s">
        <v>893</v>
      </c>
    </row>
    <row r="169" ht="54.75" customHeight="1" spans="1:11">
      <c r="A169" s="141"/>
      <c r="B169" s="142"/>
      <c r="C169" s="141"/>
      <c r="D169" s="23" t="s">
        <v>613</v>
      </c>
      <c r="E169" s="23" t="s">
        <v>631</v>
      </c>
      <c r="F169" s="30" t="s">
        <v>893</v>
      </c>
      <c r="G169" s="23" t="s">
        <v>616</v>
      </c>
      <c r="H169" s="30" t="s">
        <v>894</v>
      </c>
      <c r="I169" s="23" t="s">
        <v>674</v>
      </c>
      <c r="J169" s="23" t="s">
        <v>619</v>
      </c>
      <c r="K169" s="30" t="s">
        <v>893</v>
      </c>
    </row>
    <row r="170" ht="54.75" customHeight="1" spans="1:11">
      <c r="A170" s="141"/>
      <c r="B170" s="142"/>
      <c r="C170" s="141"/>
      <c r="D170" s="23" t="s">
        <v>644</v>
      </c>
      <c r="E170" s="23" t="s">
        <v>645</v>
      </c>
      <c r="F170" s="30" t="s">
        <v>895</v>
      </c>
      <c r="G170" s="23" t="s">
        <v>616</v>
      </c>
      <c r="H170" s="30" t="s">
        <v>626</v>
      </c>
      <c r="I170" s="23" t="s">
        <v>627</v>
      </c>
      <c r="J170" s="23" t="s">
        <v>619</v>
      </c>
      <c r="K170" s="30" t="s">
        <v>893</v>
      </c>
    </row>
    <row r="171" ht="54.75" customHeight="1" spans="1:11">
      <c r="A171" s="143"/>
      <c r="B171" s="144"/>
      <c r="C171" s="143"/>
      <c r="D171" s="23" t="s">
        <v>653</v>
      </c>
      <c r="E171" s="23" t="s">
        <v>654</v>
      </c>
      <c r="F171" s="30" t="s">
        <v>676</v>
      </c>
      <c r="G171" s="23" t="s">
        <v>616</v>
      </c>
      <c r="H171" s="30" t="s">
        <v>652</v>
      </c>
      <c r="I171" s="23" t="s">
        <v>627</v>
      </c>
      <c r="J171" s="23" t="s">
        <v>628</v>
      </c>
      <c r="K171" s="30" t="s">
        <v>893</v>
      </c>
    </row>
    <row r="172" ht="54.75" customHeight="1" spans="1:11">
      <c r="A172" s="140" t="s">
        <v>896</v>
      </c>
      <c r="B172" s="140" t="s">
        <v>589</v>
      </c>
      <c r="C172" s="140" t="s">
        <v>686</v>
      </c>
      <c r="D172" s="23" t="s">
        <v>613</v>
      </c>
      <c r="E172" s="23" t="s">
        <v>614</v>
      </c>
      <c r="F172" s="30" t="s">
        <v>341</v>
      </c>
      <c r="G172" s="23" t="s">
        <v>638</v>
      </c>
      <c r="H172" s="30" t="s">
        <v>244</v>
      </c>
      <c r="I172" s="23" t="s">
        <v>672</v>
      </c>
      <c r="J172" s="23" t="s">
        <v>619</v>
      </c>
      <c r="K172" s="30" t="s">
        <v>897</v>
      </c>
    </row>
    <row r="173" ht="54.75" customHeight="1" spans="1:11">
      <c r="A173" s="141"/>
      <c r="B173" s="142"/>
      <c r="C173" s="141"/>
      <c r="D173" s="23" t="s">
        <v>613</v>
      </c>
      <c r="E173" s="23" t="s">
        <v>614</v>
      </c>
      <c r="F173" s="30" t="s">
        <v>898</v>
      </c>
      <c r="G173" s="23" t="s">
        <v>638</v>
      </c>
      <c r="H173" s="30" t="s">
        <v>244</v>
      </c>
      <c r="I173" s="23" t="s">
        <v>672</v>
      </c>
      <c r="J173" s="23" t="s">
        <v>619</v>
      </c>
      <c r="K173" s="30" t="s">
        <v>897</v>
      </c>
    </row>
    <row r="174" ht="54.75" customHeight="1" spans="1:11">
      <c r="A174" s="141"/>
      <c r="B174" s="142"/>
      <c r="C174" s="141"/>
      <c r="D174" s="23" t="s">
        <v>613</v>
      </c>
      <c r="E174" s="23" t="s">
        <v>614</v>
      </c>
      <c r="F174" s="30" t="s">
        <v>539</v>
      </c>
      <c r="G174" s="23" t="s">
        <v>638</v>
      </c>
      <c r="H174" s="30" t="s">
        <v>246</v>
      </c>
      <c r="I174" s="23" t="s">
        <v>689</v>
      </c>
      <c r="J174" s="23" t="s">
        <v>619</v>
      </c>
      <c r="K174" s="30" t="s">
        <v>897</v>
      </c>
    </row>
    <row r="175" ht="54.75" customHeight="1" spans="1:11">
      <c r="A175" s="141"/>
      <c r="B175" s="142"/>
      <c r="C175" s="141"/>
      <c r="D175" s="23" t="s">
        <v>613</v>
      </c>
      <c r="E175" s="23" t="s">
        <v>614</v>
      </c>
      <c r="F175" s="30" t="s">
        <v>508</v>
      </c>
      <c r="G175" s="23" t="s">
        <v>638</v>
      </c>
      <c r="H175" s="30" t="s">
        <v>246</v>
      </c>
      <c r="I175" s="23" t="s">
        <v>689</v>
      </c>
      <c r="J175" s="23" t="s">
        <v>619</v>
      </c>
      <c r="K175" s="30" t="s">
        <v>897</v>
      </c>
    </row>
    <row r="176" ht="54.75" customHeight="1" spans="1:11">
      <c r="A176" s="141"/>
      <c r="B176" s="142"/>
      <c r="C176" s="141"/>
      <c r="D176" s="23" t="s">
        <v>613</v>
      </c>
      <c r="E176" s="23" t="s">
        <v>614</v>
      </c>
      <c r="F176" s="30" t="s">
        <v>470</v>
      </c>
      <c r="G176" s="23" t="s">
        <v>638</v>
      </c>
      <c r="H176" s="30" t="s">
        <v>244</v>
      </c>
      <c r="I176" s="23" t="s">
        <v>672</v>
      </c>
      <c r="J176" s="23" t="s">
        <v>619</v>
      </c>
      <c r="K176" s="30" t="s">
        <v>897</v>
      </c>
    </row>
    <row r="177" ht="54.75" customHeight="1" spans="1:11">
      <c r="A177" s="141"/>
      <c r="B177" s="142"/>
      <c r="C177" s="141"/>
      <c r="D177" s="23" t="s">
        <v>613</v>
      </c>
      <c r="E177" s="23" t="s">
        <v>614</v>
      </c>
      <c r="F177" s="30" t="s">
        <v>347</v>
      </c>
      <c r="G177" s="23" t="s">
        <v>638</v>
      </c>
      <c r="H177" s="30" t="s">
        <v>899</v>
      </c>
      <c r="I177" s="23" t="s">
        <v>691</v>
      </c>
      <c r="J177" s="23" t="s">
        <v>619</v>
      </c>
      <c r="K177" s="30" t="s">
        <v>897</v>
      </c>
    </row>
    <row r="178" ht="54.75" customHeight="1" spans="1:11">
      <c r="A178" s="141"/>
      <c r="B178" s="142"/>
      <c r="C178" s="141"/>
      <c r="D178" s="23" t="s">
        <v>613</v>
      </c>
      <c r="E178" s="23" t="s">
        <v>614</v>
      </c>
      <c r="F178" s="30" t="s">
        <v>494</v>
      </c>
      <c r="G178" s="23" t="s">
        <v>638</v>
      </c>
      <c r="H178" s="30" t="s">
        <v>244</v>
      </c>
      <c r="I178" s="23" t="s">
        <v>672</v>
      </c>
      <c r="J178" s="23" t="s">
        <v>619</v>
      </c>
      <c r="K178" s="30" t="s">
        <v>897</v>
      </c>
    </row>
    <row r="179" ht="54.75" customHeight="1" spans="1:11">
      <c r="A179" s="141"/>
      <c r="B179" s="142"/>
      <c r="C179" s="141"/>
      <c r="D179" s="23" t="s">
        <v>613</v>
      </c>
      <c r="E179" s="23" t="s">
        <v>631</v>
      </c>
      <c r="F179" s="30" t="s">
        <v>341</v>
      </c>
      <c r="G179" s="23" t="s">
        <v>638</v>
      </c>
      <c r="H179" s="30" t="s">
        <v>900</v>
      </c>
      <c r="I179" s="23" t="s">
        <v>634</v>
      </c>
      <c r="J179" s="23" t="s">
        <v>619</v>
      </c>
      <c r="K179" s="30" t="s">
        <v>897</v>
      </c>
    </row>
    <row r="180" ht="54.75" customHeight="1" spans="1:11">
      <c r="A180" s="141"/>
      <c r="B180" s="142"/>
      <c r="C180" s="141"/>
      <c r="D180" s="23" t="s">
        <v>613</v>
      </c>
      <c r="E180" s="23" t="s">
        <v>631</v>
      </c>
      <c r="F180" s="30" t="s">
        <v>898</v>
      </c>
      <c r="G180" s="23" t="s">
        <v>638</v>
      </c>
      <c r="H180" s="30" t="s">
        <v>901</v>
      </c>
      <c r="I180" s="23" t="s">
        <v>634</v>
      </c>
      <c r="J180" s="23" t="s">
        <v>619</v>
      </c>
      <c r="K180" s="30" t="s">
        <v>897</v>
      </c>
    </row>
    <row r="181" ht="54.75" customHeight="1" spans="1:11">
      <c r="A181" s="141"/>
      <c r="B181" s="142"/>
      <c r="C181" s="141"/>
      <c r="D181" s="23" t="s">
        <v>613</v>
      </c>
      <c r="E181" s="23" t="s">
        <v>631</v>
      </c>
      <c r="F181" s="30" t="s">
        <v>539</v>
      </c>
      <c r="G181" s="23" t="s">
        <v>638</v>
      </c>
      <c r="H181" s="30" t="s">
        <v>902</v>
      </c>
      <c r="I181" s="23" t="s">
        <v>634</v>
      </c>
      <c r="J181" s="23" t="s">
        <v>619</v>
      </c>
      <c r="K181" s="30" t="s">
        <v>903</v>
      </c>
    </row>
    <row r="182" ht="54.75" customHeight="1" spans="1:11">
      <c r="A182" s="141"/>
      <c r="B182" s="142"/>
      <c r="C182" s="141"/>
      <c r="D182" s="23" t="s">
        <v>613</v>
      </c>
      <c r="E182" s="23" t="s">
        <v>631</v>
      </c>
      <c r="F182" s="30" t="s">
        <v>508</v>
      </c>
      <c r="G182" s="23" t="s">
        <v>638</v>
      </c>
      <c r="H182" s="30" t="s">
        <v>902</v>
      </c>
      <c r="I182" s="23" t="s">
        <v>634</v>
      </c>
      <c r="J182" s="23" t="s">
        <v>619</v>
      </c>
      <c r="K182" s="30" t="s">
        <v>897</v>
      </c>
    </row>
    <row r="183" ht="54.75" customHeight="1" spans="1:11">
      <c r="A183" s="141"/>
      <c r="B183" s="142"/>
      <c r="C183" s="141"/>
      <c r="D183" s="23" t="s">
        <v>613</v>
      </c>
      <c r="E183" s="23" t="s">
        <v>631</v>
      </c>
      <c r="F183" s="30" t="s">
        <v>470</v>
      </c>
      <c r="G183" s="23" t="s">
        <v>638</v>
      </c>
      <c r="H183" s="30" t="s">
        <v>904</v>
      </c>
      <c r="I183" s="23" t="s">
        <v>634</v>
      </c>
      <c r="J183" s="23" t="s">
        <v>619</v>
      </c>
      <c r="K183" s="30" t="s">
        <v>897</v>
      </c>
    </row>
    <row r="184" ht="54.75" customHeight="1" spans="1:11">
      <c r="A184" s="141"/>
      <c r="B184" s="142"/>
      <c r="C184" s="141"/>
      <c r="D184" s="23" t="s">
        <v>613</v>
      </c>
      <c r="E184" s="23" t="s">
        <v>631</v>
      </c>
      <c r="F184" s="30" t="s">
        <v>347</v>
      </c>
      <c r="G184" s="23" t="s">
        <v>638</v>
      </c>
      <c r="H184" s="30" t="s">
        <v>904</v>
      </c>
      <c r="I184" s="23" t="s">
        <v>634</v>
      </c>
      <c r="J184" s="23" t="s">
        <v>619</v>
      </c>
      <c r="K184" s="30" t="s">
        <v>897</v>
      </c>
    </row>
    <row r="185" ht="54.75" customHeight="1" spans="1:11">
      <c r="A185" s="141"/>
      <c r="B185" s="142"/>
      <c r="C185" s="141"/>
      <c r="D185" s="23" t="s">
        <v>613</v>
      </c>
      <c r="E185" s="23" t="s">
        <v>631</v>
      </c>
      <c r="F185" s="30" t="s">
        <v>494</v>
      </c>
      <c r="G185" s="23" t="s">
        <v>638</v>
      </c>
      <c r="H185" s="30" t="s">
        <v>905</v>
      </c>
      <c r="I185" s="23" t="s">
        <v>634</v>
      </c>
      <c r="J185" s="23" t="s">
        <v>619</v>
      </c>
      <c r="K185" s="30" t="s">
        <v>897</v>
      </c>
    </row>
    <row r="186" ht="54.75" customHeight="1" spans="1:11">
      <c r="A186" s="141"/>
      <c r="B186" s="142"/>
      <c r="C186" s="141"/>
      <c r="D186" s="23" t="s">
        <v>644</v>
      </c>
      <c r="E186" s="23" t="s">
        <v>645</v>
      </c>
      <c r="F186" s="30" t="s">
        <v>906</v>
      </c>
      <c r="G186" s="23" t="s">
        <v>616</v>
      </c>
      <c r="H186" s="30" t="s">
        <v>626</v>
      </c>
      <c r="I186" s="23" t="s">
        <v>627</v>
      </c>
      <c r="J186" s="23" t="s">
        <v>628</v>
      </c>
      <c r="K186" s="30" t="s">
        <v>897</v>
      </c>
    </row>
    <row r="187" ht="54.75" customHeight="1" spans="1:11">
      <c r="A187" s="141"/>
      <c r="B187" s="142"/>
      <c r="C187" s="141"/>
      <c r="D187" s="23" t="s">
        <v>653</v>
      </c>
      <c r="E187" s="23" t="s">
        <v>654</v>
      </c>
      <c r="F187" s="30" t="s">
        <v>697</v>
      </c>
      <c r="G187" s="23" t="s">
        <v>616</v>
      </c>
      <c r="H187" s="30" t="s">
        <v>652</v>
      </c>
      <c r="I187" s="23" t="s">
        <v>627</v>
      </c>
      <c r="J187" s="23" t="s">
        <v>628</v>
      </c>
      <c r="K187" s="30" t="s">
        <v>897</v>
      </c>
    </row>
    <row r="188" ht="54.75" customHeight="1" spans="1:11">
      <c r="A188" s="143"/>
      <c r="B188" s="144"/>
      <c r="C188" s="143"/>
      <c r="D188" s="23" t="s">
        <v>653</v>
      </c>
      <c r="E188" s="23" t="s">
        <v>654</v>
      </c>
      <c r="F188" s="30" t="s">
        <v>680</v>
      </c>
      <c r="G188" s="23" t="s">
        <v>616</v>
      </c>
      <c r="H188" s="30" t="s">
        <v>652</v>
      </c>
      <c r="I188" s="23" t="s">
        <v>627</v>
      </c>
      <c r="J188" s="23" t="s">
        <v>628</v>
      </c>
      <c r="K188" s="30" t="s">
        <v>897</v>
      </c>
    </row>
    <row r="189" ht="54.75" customHeight="1" spans="1:11">
      <c r="A189" s="140" t="s">
        <v>907</v>
      </c>
      <c r="B189" s="140" t="s">
        <v>517</v>
      </c>
      <c r="C189" s="140" t="s">
        <v>908</v>
      </c>
      <c r="D189" s="23" t="s">
        <v>613</v>
      </c>
      <c r="E189" s="23" t="s">
        <v>614</v>
      </c>
      <c r="F189" s="30" t="s">
        <v>909</v>
      </c>
      <c r="G189" s="23" t="s">
        <v>616</v>
      </c>
      <c r="H189" s="30" t="s">
        <v>910</v>
      </c>
      <c r="I189" s="23" t="s">
        <v>839</v>
      </c>
      <c r="J189" s="23" t="s">
        <v>619</v>
      </c>
      <c r="K189" s="30" t="s">
        <v>909</v>
      </c>
    </row>
    <row r="190" ht="54.75" customHeight="1" spans="1:11">
      <c r="A190" s="141"/>
      <c r="B190" s="142"/>
      <c r="C190" s="141"/>
      <c r="D190" s="23" t="s">
        <v>613</v>
      </c>
      <c r="E190" s="23" t="s">
        <v>614</v>
      </c>
      <c r="F190" s="30" t="s">
        <v>911</v>
      </c>
      <c r="G190" s="23" t="s">
        <v>616</v>
      </c>
      <c r="H190" s="30" t="s">
        <v>244</v>
      </c>
      <c r="I190" s="23" t="s">
        <v>766</v>
      </c>
      <c r="J190" s="23" t="s">
        <v>619</v>
      </c>
      <c r="K190" s="30" t="s">
        <v>911</v>
      </c>
    </row>
    <row r="191" ht="54.75" customHeight="1" spans="1:11">
      <c r="A191" s="141"/>
      <c r="B191" s="142"/>
      <c r="C191" s="141"/>
      <c r="D191" s="23" t="s">
        <v>613</v>
      </c>
      <c r="E191" s="23" t="s">
        <v>614</v>
      </c>
      <c r="F191" s="30" t="s">
        <v>912</v>
      </c>
      <c r="G191" s="23" t="s">
        <v>616</v>
      </c>
      <c r="H191" s="30" t="s">
        <v>244</v>
      </c>
      <c r="I191" s="23" t="s">
        <v>766</v>
      </c>
      <c r="J191" s="23" t="s">
        <v>619</v>
      </c>
      <c r="K191" s="30" t="s">
        <v>912</v>
      </c>
    </row>
    <row r="192" ht="54.75" customHeight="1" spans="1:11">
      <c r="A192" s="141"/>
      <c r="B192" s="142"/>
      <c r="C192" s="141"/>
      <c r="D192" s="23" t="s">
        <v>613</v>
      </c>
      <c r="E192" s="23" t="s">
        <v>624</v>
      </c>
      <c r="F192" s="30" t="s">
        <v>913</v>
      </c>
      <c r="G192" s="23" t="s">
        <v>616</v>
      </c>
      <c r="H192" s="30" t="s">
        <v>626</v>
      </c>
      <c r="I192" s="23" t="s">
        <v>627</v>
      </c>
      <c r="J192" s="23" t="s">
        <v>628</v>
      </c>
      <c r="K192" s="30" t="s">
        <v>913</v>
      </c>
    </row>
    <row r="193" ht="54.75" customHeight="1" spans="1:11">
      <c r="A193" s="141"/>
      <c r="B193" s="142"/>
      <c r="C193" s="141"/>
      <c r="D193" s="23" t="s">
        <v>613</v>
      </c>
      <c r="E193" s="23" t="s">
        <v>629</v>
      </c>
      <c r="F193" s="30" t="s">
        <v>914</v>
      </c>
      <c r="G193" s="23" t="s">
        <v>616</v>
      </c>
      <c r="H193" s="30" t="s">
        <v>626</v>
      </c>
      <c r="I193" s="23" t="s">
        <v>627</v>
      </c>
      <c r="J193" s="23" t="s">
        <v>628</v>
      </c>
      <c r="K193" s="30" t="s">
        <v>914</v>
      </c>
    </row>
    <row r="194" ht="54.75" customHeight="1" spans="1:11">
      <c r="A194" s="141"/>
      <c r="B194" s="142"/>
      <c r="C194" s="141"/>
      <c r="D194" s="23" t="s">
        <v>613</v>
      </c>
      <c r="E194" s="23" t="s">
        <v>631</v>
      </c>
      <c r="F194" s="30" t="s">
        <v>915</v>
      </c>
      <c r="G194" s="23" t="s">
        <v>616</v>
      </c>
      <c r="H194" s="30" t="s">
        <v>916</v>
      </c>
      <c r="I194" s="23" t="s">
        <v>674</v>
      </c>
      <c r="J194" s="23" t="s">
        <v>619</v>
      </c>
      <c r="K194" s="30" t="s">
        <v>915</v>
      </c>
    </row>
    <row r="195" ht="54.75" customHeight="1" spans="1:11">
      <c r="A195" s="141"/>
      <c r="B195" s="142"/>
      <c r="C195" s="141"/>
      <c r="D195" s="23" t="s">
        <v>644</v>
      </c>
      <c r="E195" s="23" t="s">
        <v>756</v>
      </c>
      <c r="F195" s="30" t="s">
        <v>917</v>
      </c>
      <c r="G195" s="23" t="s">
        <v>616</v>
      </c>
      <c r="H195" s="30" t="s">
        <v>626</v>
      </c>
      <c r="I195" s="23" t="s">
        <v>627</v>
      </c>
      <c r="J195" s="23" t="s">
        <v>628</v>
      </c>
      <c r="K195" s="30" t="s">
        <v>917</v>
      </c>
    </row>
    <row r="196" ht="54.75" customHeight="1" spans="1:11">
      <c r="A196" s="141"/>
      <c r="B196" s="142"/>
      <c r="C196" s="141"/>
      <c r="D196" s="23" t="s">
        <v>644</v>
      </c>
      <c r="E196" s="23" t="s">
        <v>645</v>
      </c>
      <c r="F196" s="30" t="s">
        <v>918</v>
      </c>
      <c r="G196" s="23" t="s">
        <v>616</v>
      </c>
      <c r="H196" s="30" t="s">
        <v>626</v>
      </c>
      <c r="I196" s="23" t="s">
        <v>627</v>
      </c>
      <c r="J196" s="23" t="s">
        <v>628</v>
      </c>
      <c r="K196" s="30" t="s">
        <v>918</v>
      </c>
    </row>
    <row r="197" ht="54.75" customHeight="1" spans="1:11">
      <c r="A197" s="141"/>
      <c r="B197" s="142"/>
      <c r="C197" s="141"/>
      <c r="D197" s="23" t="s">
        <v>644</v>
      </c>
      <c r="E197" s="23" t="s">
        <v>645</v>
      </c>
      <c r="F197" s="30" t="s">
        <v>919</v>
      </c>
      <c r="G197" s="23" t="s">
        <v>616</v>
      </c>
      <c r="H197" s="30" t="s">
        <v>626</v>
      </c>
      <c r="I197" s="23" t="s">
        <v>627</v>
      </c>
      <c r="J197" s="23" t="s">
        <v>628</v>
      </c>
      <c r="K197" s="30" t="s">
        <v>919</v>
      </c>
    </row>
    <row r="198" ht="54.75" customHeight="1" spans="1:11">
      <c r="A198" s="141"/>
      <c r="B198" s="142"/>
      <c r="C198" s="141"/>
      <c r="D198" s="23" t="s">
        <v>644</v>
      </c>
      <c r="E198" s="23" t="s">
        <v>645</v>
      </c>
      <c r="F198" s="30" t="s">
        <v>920</v>
      </c>
      <c r="G198" s="23" t="s">
        <v>616</v>
      </c>
      <c r="H198" s="30" t="s">
        <v>626</v>
      </c>
      <c r="I198" s="23" t="s">
        <v>627</v>
      </c>
      <c r="J198" s="23" t="s">
        <v>628</v>
      </c>
      <c r="K198" s="30" t="s">
        <v>920</v>
      </c>
    </row>
    <row r="199" ht="54.75" customHeight="1" spans="1:11">
      <c r="A199" s="141"/>
      <c r="B199" s="142"/>
      <c r="C199" s="141"/>
      <c r="D199" s="23" t="s">
        <v>644</v>
      </c>
      <c r="E199" s="23" t="s">
        <v>713</v>
      </c>
      <c r="F199" s="30" t="s">
        <v>921</v>
      </c>
      <c r="G199" s="23" t="s">
        <v>616</v>
      </c>
      <c r="H199" s="30" t="s">
        <v>626</v>
      </c>
      <c r="I199" s="23" t="s">
        <v>627</v>
      </c>
      <c r="J199" s="23" t="s">
        <v>628</v>
      </c>
      <c r="K199" s="30" t="s">
        <v>921</v>
      </c>
    </row>
    <row r="200" ht="54.75" customHeight="1" spans="1:11">
      <c r="A200" s="141"/>
      <c r="B200" s="142"/>
      <c r="C200" s="141"/>
      <c r="D200" s="23" t="s">
        <v>644</v>
      </c>
      <c r="E200" s="23" t="s">
        <v>650</v>
      </c>
      <c r="F200" s="30" t="s">
        <v>922</v>
      </c>
      <c r="G200" s="23" t="s">
        <v>616</v>
      </c>
      <c r="H200" s="30" t="s">
        <v>626</v>
      </c>
      <c r="I200" s="23" t="s">
        <v>627</v>
      </c>
      <c r="J200" s="23" t="s">
        <v>628</v>
      </c>
      <c r="K200" s="30" t="s">
        <v>922</v>
      </c>
    </row>
    <row r="201" ht="54.75" customHeight="1" spans="1:11">
      <c r="A201" s="143"/>
      <c r="B201" s="144"/>
      <c r="C201" s="143"/>
      <c r="D201" s="23" t="s">
        <v>653</v>
      </c>
      <c r="E201" s="23" t="s">
        <v>654</v>
      </c>
      <c r="F201" s="30" t="s">
        <v>923</v>
      </c>
      <c r="G201" s="23" t="s">
        <v>616</v>
      </c>
      <c r="H201" s="30" t="s">
        <v>758</v>
      </c>
      <c r="I201" s="23" t="s">
        <v>627</v>
      </c>
      <c r="J201" s="23" t="s">
        <v>628</v>
      </c>
      <c r="K201" s="30" t="s">
        <v>924</v>
      </c>
    </row>
    <row r="202" ht="54.75" customHeight="1" spans="1:11">
      <c r="A202" s="140" t="s">
        <v>925</v>
      </c>
      <c r="B202" s="140" t="s">
        <v>498</v>
      </c>
      <c r="C202" s="140" t="s">
        <v>926</v>
      </c>
      <c r="D202" s="23" t="s">
        <v>613</v>
      </c>
      <c r="E202" s="23" t="s">
        <v>614</v>
      </c>
      <c r="F202" s="30" t="s">
        <v>497</v>
      </c>
      <c r="G202" s="23" t="s">
        <v>638</v>
      </c>
      <c r="H202" s="30" t="s">
        <v>244</v>
      </c>
      <c r="I202" s="23" t="s">
        <v>672</v>
      </c>
      <c r="J202" s="23" t="s">
        <v>619</v>
      </c>
      <c r="K202" s="30" t="s">
        <v>926</v>
      </c>
    </row>
    <row r="203" ht="54.75" customHeight="1" spans="1:11">
      <c r="A203" s="141"/>
      <c r="B203" s="142"/>
      <c r="C203" s="141"/>
      <c r="D203" s="23" t="s">
        <v>613</v>
      </c>
      <c r="E203" s="23" t="s">
        <v>631</v>
      </c>
      <c r="F203" s="30" t="s">
        <v>497</v>
      </c>
      <c r="G203" s="23" t="s">
        <v>616</v>
      </c>
      <c r="H203" s="30" t="s">
        <v>927</v>
      </c>
      <c r="I203" s="23" t="s">
        <v>634</v>
      </c>
      <c r="J203" s="23" t="s">
        <v>619</v>
      </c>
      <c r="K203" s="30" t="s">
        <v>926</v>
      </c>
    </row>
    <row r="204" ht="54.75" customHeight="1" spans="1:11">
      <c r="A204" s="141"/>
      <c r="B204" s="142"/>
      <c r="C204" s="141"/>
      <c r="D204" s="23" t="s">
        <v>644</v>
      </c>
      <c r="E204" s="23" t="s">
        <v>645</v>
      </c>
      <c r="F204" s="30" t="s">
        <v>800</v>
      </c>
      <c r="G204" s="23" t="s">
        <v>616</v>
      </c>
      <c r="H204" s="30" t="s">
        <v>626</v>
      </c>
      <c r="I204" s="23" t="s">
        <v>627</v>
      </c>
      <c r="J204" s="23" t="s">
        <v>628</v>
      </c>
      <c r="K204" s="30" t="s">
        <v>926</v>
      </c>
    </row>
    <row r="205" ht="54.75" customHeight="1" spans="1:11">
      <c r="A205" s="143"/>
      <c r="B205" s="144"/>
      <c r="C205" s="143"/>
      <c r="D205" s="23" t="s">
        <v>653</v>
      </c>
      <c r="E205" s="23" t="s">
        <v>654</v>
      </c>
      <c r="F205" s="30" t="s">
        <v>680</v>
      </c>
      <c r="G205" s="23" t="s">
        <v>616</v>
      </c>
      <c r="H205" s="30" t="s">
        <v>626</v>
      </c>
      <c r="I205" s="23" t="s">
        <v>627</v>
      </c>
      <c r="J205" s="23" t="s">
        <v>628</v>
      </c>
      <c r="K205" s="30" t="s">
        <v>926</v>
      </c>
    </row>
    <row r="206" ht="54.75" customHeight="1" spans="1:11">
      <c r="A206" s="140" t="s">
        <v>928</v>
      </c>
      <c r="B206" s="140" t="s">
        <v>585</v>
      </c>
      <c r="C206" s="140" t="s">
        <v>929</v>
      </c>
      <c r="D206" s="23" t="s">
        <v>613</v>
      </c>
      <c r="E206" s="23" t="s">
        <v>614</v>
      </c>
      <c r="F206" s="30" t="s">
        <v>930</v>
      </c>
      <c r="G206" s="23" t="s">
        <v>638</v>
      </c>
      <c r="H206" s="30" t="s">
        <v>772</v>
      </c>
      <c r="I206" s="23" t="s">
        <v>618</v>
      </c>
      <c r="J206" s="23" t="s">
        <v>619</v>
      </c>
      <c r="K206" s="30" t="s">
        <v>929</v>
      </c>
    </row>
    <row r="207" ht="54.75" customHeight="1" spans="1:11">
      <c r="A207" s="141"/>
      <c r="B207" s="142"/>
      <c r="C207" s="141"/>
      <c r="D207" s="23" t="s">
        <v>613</v>
      </c>
      <c r="E207" s="23" t="s">
        <v>624</v>
      </c>
      <c r="F207" s="30" t="s">
        <v>931</v>
      </c>
      <c r="G207" s="23" t="s">
        <v>616</v>
      </c>
      <c r="H207" s="30" t="s">
        <v>626</v>
      </c>
      <c r="I207" s="23" t="s">
        <v>627</v>
      </c>
      <c r="J207" s="23" t="s">
        <v>628</v>
      </c>
      <c r="K207" s="30" t="s">
        <v>929</v>
      </c>
    </row>
    <row r="208" ht="54.75" customHeight="1" spans="1:11">
      <c r="A208" s="141"/>
      <c r="B208" s="142"/>
      <c r="C208" s="141"/>
      <c r="D208" s="23" t="s">
        <v>613</v>
      </c>
      <c r="E208" s="23" t="s">
        <v>629</v>
      </c>
      <c r="F208" s="30" t="s">
        <v>931</v>
      </c>
      <c r="G208" s="23" t="s">
        <v>616</v>
      </c>
      <c r="H208" s="30" t="s">
        <v>626</v>
      </c>
      <c r="I208" s="23" t="s">
        <v>627</v>
      </c>
      <c r="J208" s="23" t="s">
        <v>628</v>
      </c>
      <c r="K208" s="30" t="s">
        <v>929</v>
      </c>
    </row>
    <row r="209" ht="54.75" customHeight="1" spans="1:11">
      <c r="A209" s="141"/>
      <c r="B209" s="142"/>
      <c r="C209" s="141"/>
      <c r="D209" s="23" t="s">
        <v>613</v>
      </c>
      <c r="E209" s="23" t="s">
        <v>631</v>
      </c>
      <c r="F209" s="30" t="s">
        <v>932</v>
      </c>
      <c r="G209" s="23" t="s">
        <v>616</v>
      </c>
      <c r="H209" s="30" t="s">
        <v>933</v>
      </c>
      <c r="I209" s="23" t="s">
        <v>727</v>
      </c>
      <c r="J209" s="23" t="s">
        <v>619</v>
      </c>
      <c r="K209" s="30" t="s">
        <v>929</v>
      </c>
    </row>
    <row r="210" ht="54.75" customHeight="1" spans="1:11">
      <c r="A210" s="141"/>
      <c r="B210" s="142"/>
      <c r="C210" s="141"/>
      <c r="D210" s="23" t="s">
        <v>613</v>
      </c>
      <c r="E210" s="23" t="s">
        <v>631</v>
      </c>
      <c r="F210" s="30" t="s">
        <v>934</v>
      </c>
      <c r="G210" s="23" t="s">
        <v>616</v>
      </c>
      <c r="H210" s="30" t="s">
        <v>809</v>
      </c>
      <c r="I210" s="23" t="s">
        <v>727</v>
      </c>
      <c r="J210" s="23" t="s">
        <v>619</v>
      </c>
      <c r="K210" s="30" t="s">
        <v>929</v>
      </c>
    </row>
    <row r="211" ht="54.75" customHeight="1" spans="1:11">
      <c r="A211" s="141"/>
      <c r="B211" s="142"/>
      <c r="C211" s="141"/>
      <c r="D211" s="23" t="s">
        <v>644</v>
      </c>
      <c r="E211" s="23" t="s">
        <v>645</v>
      </c>
      <c r="F211" s="30" t="s">
        <v>935</v>
      </c>
      <c r="G211" s="23" t="s">
        <v>616</v>
      </c>
      <c r="H211" s="30" t="s">
        <v>775</v>
      </c>
      <c r="I211" s="23" t="s">
        <v>627</v>
      </c>
      <c r="J211" s="23" t="s">
        <v>628</v>
      </c>
      <c r="K211" s="30" t="s">
        <v>929</v>
      </c>
    </row>
    <row r="212" ht="54.75" customHeight="1" spans="1:11">
      <c r="A212" s="141"/>
      <c r="B212" s="142"/>
      <c r="C212" s="141"/>
      <c r="D212" s="23" t="s">
        <v>644</v>
      </c>
      <c r="E212" s="23" t="s">
        <v>650</v>
      </c>
      <c r="F212" s="30" t="s">
        <v>936</v>
      </c>
      <c r="G212" s="23" t="s">
        <v>616</v>
      </c>
      <c r="H212" s="30" t="s">
        <v>775</v>
      </c>
      <c r="I212" s="23" t="s">
        <v>627</v>
      </c>
      <c r="J212" s="23" t="s">
        <v>628</v>
      </c>
      <c r="K212" s="30" t="s">
        <v>929</v>
      </c>
    </row>
    <row r="213" ht="54.75" customHeight="1" spans="1:11">
      <c r="A213" s="141"/>
      <c r="B213" s="142"/>
      <c r="C213" s="141"/>
      <c r="D213" s="23" t="s">
        <v>644</v>
      </c>
      <c r="E213" s="23" t="s">
        <v>650</v>
      </c>
      <c r="F213" s="30" t="s">
        <v>937</v>
      </c>
      <c r="G213" s="23" t="s">
        <v>616</v>
      </c>
      <c r="H213" s="30" t="s">
        <v>758</v>
      </c>
      <c r="I213" s="23" t="s">
        <v>627</v>
      </c>
      <c r="J213" s="23" t="s">
        <v>628</v>
      </c>
      <c r="K213" s="30" t="s">
        <v>938</v>
      </c>
    </row>
    <row r="214" ht="54.75" customHeight="1" spans="1:11">
      <c r="A214" s="143"/>
      <c r="B214" s="144"/>
      <c r="C214" s="143"/>
      <c r="D214" s="23" t="s">
        <v>653</v>
      </c>
      <c r="E214" s="23" t="s">
        <v>654</v>
      </c>
      <c r="F214" s="30" t="s">
        <v>939</v>
      </c>
      <c r="G214" s="23" t="s">
        <v>616</v>
      </c>
      <c r="H214" s="30" t="s">
        <v>652</v>
      </c>
      <c r="I214" s="23" t="s">
        <v>627</v>
      </c>
      <c r="J214" s="23" t="s">
        <v>628</v>
      </c>
      <c r="K214" s="30" t="s">
        <v>938</v>
      </c>
    </row>
    <row r="215" ht="54.75" customHeight="1" spans="1:11">
      <c r="A215" s="140" t="s">
        <v>940</v>
      </c>
      <c r="B215" s="140" t="s">
        <v>575</v>
      </c>
      <c r="C215" s="140" t="s">
        <v>941</v>
      </c>
      <c r="D215" s="23" t="s">
        <v>613</v>
      </c>
      <c r="E215" s="23" t="s">
        <v>614</v>
      </c>
      <c r="F215" s="30" t="s">
        <v>942</v>
      </c>
      <c r="G215" s="23" t="s">
        <v>616</v>
      </c>
      <c r="H215" s="30" t="s">
        <v>943</v>
      </c>
      <c r="I215" s="23" t="s">
        <v>839</v>
      </c>
      <c r="J215" s="23" t="s">
        <v>619</v>
      </c>
      <c r="K215" s="30" t="s">
        <v>944</v>
      </c>
    </row>
    <row r="216" ht="54.75" customHeight="1" spans="1:11">
      <c r="A216" s="141"/>
      <c r="B216" s="142"/>
      <c r="C216" s="141"/>
      <c r="D216" s="23" t="s">
        <v>613</v>
      </c>
      <c r="E216" s="23" t="s">
        <v>614</v>
      </c>
      <c r="F216" s="30" t="s">
        <v>945</v>
      </c>
      <c r="G216" s="23" t="s">
        <v>616</v>
      </c>
      <c r="H216" s="30" t="s">
        <v>933</v>
      </c>
      <c r="I216" s="23" t="s">
        <v>618</v>
      </c>
      <c r="J216" s="23" t="s">
        <v>619</v>
      </c>
      <c r="K216" s="30" t="s">
        <v>946</v>
      </c>
    </row>
    <row r="217" ht="54.75" customHeight="1" spans="1:11">
      <c r="A217" s="141"/>
      <c r="B217" s="142"/>
      <c r="C217" s="141"/>
      <c r="D217" s="23" t="s">
        <v>613</v>
      </c>
      <c r="E217" s="23" t="s">
        <v>614</v>
      </c>
      <c r="F217" s="30" t="s">
        <v>947</v>
      </c>
      <c r="G217" s="23" t="s">
        <v>616</v>
      </c>
      <c r="H217" s="30" t="s">
        <v>948</v>
      </c>
      <c r="I217" s="23" t="s">
        <v>618</v>
      </c>
      <c r="J217" s="23" t="s">
        <v>619</v>
      </c>
      <c r="K217" s="30" t="s">
        <v>946</v>
      </c>
    </row>
    <row r="218" ht="54.75" customHeight="1" spans="1:11">
      <c r="A218" s="141"/>
      <c r="B218" s="142"/>
      <c r="C218" s="141"/>
      <c r="D218" s="23" t="s">
        <v>613</v>
      </c>
      <c r="E218" s="23" t="s">
        <v>624</v>
      </c>
      <c r="F218" s="30" t="s">
        <v>949</v>
      </c>
      <c r="G218" s="23" t="s">
        <v>616</v>
      </c>
      <c r="H218" s="30" t="s">
        <v>626</v>
      </c>
      <c r="I218" s="23" t="s">
        <v>627</v>
      </c>
      <c r="J218" s="23" t="s">
        <v>628</v>
      </c>
      <c r="K218" s="30" t="s">
        <v>950</v>
      </c>
    </row>
    <row r="219" ht="54.75" customHeight="1" spans="1:11">
      <c r="A219" s="141"/>
      <c r="B219" s="142"/>
      <c r="C219" s="141"/>
      <c r="D219" s="23" t="s">
        <v>613</v>
      </c>
      <c r="E219" s="23" t="s">
        <v>629</v>
      </c>
      <c r="F219" s="30" t="s">
        <v>951</v>
      </c>
      <c r="G219" s="23" t="s">
        <v>616</v>
      </c>
      <c r="H219" s="30" t="s">
        <v>952</v>
      </c>
      <c r="I219" s="23" t="s">
        <v>953</v>
      </c>
      <c r="J219" s="23" t="s">
        <v>619</v>
      </c>
      <c r="K219" s="30" t="s">
        <v>847</v>
      </c>
    </row>
    <row r="220" ht="54.75" customHeight="1" spans="1:11">
      <c r="A220" s="141"/>
      <c r="B220" s="142"/>
      <c r="C220" s="141"/>
      <c r="D220" s="23" t="s">
        <v>613</v>
      </c>
      <c r="E220" s="23" t="s">
        <v>631</v>
      </c>
      <c r="F220" s="30" t="s">
        <v>954</v>
      </c>
      <c r="G220" s="23" t="s">
        <v>616</v>
      </c>
      <c r="H220" s="30" t="s">
        <v>955</v>
      </c>
      <c r="I220" s="23" t="s">
        <v>956</v>
      </c>
      <c r="J220" s="23" t="s">
        <v>619</v>
      </c>
      <c r="K220" s="30" t="s">
        <v>957</v>
      </c>
    </row>
    <row r="221" ht="54.75" customHeight="1" spans="1:11">
      <c r="A221" s="141"/>
      <c r="B221" s="142"/>
      <c r="C221" s="141"/>
      <c r="D221" s="23" t="s">
        <v>613</v>
      </c>
      <c r="E221" s="23" t="s">
        <v>631</v>
      </c>
      <c r="F221" s="30" t="s">
        <v>958</v>
      </c>
      <c r="G221" s="23" t="s">
        <v>616</v>
      </c>
      <c r="H221" s="30" t="s">
        <v>626</v>
      </c>
      <c r="I221" s="23" t="s">
        <v>959</v>
      </c>
      <c r="J221" s="23" t="s">
        <v>619</v>
      </c>
      <c r="K221" s="30" t="s">
        <v>957</v>
      </c>
    </row>
    <row r="222" ht="54.75" customHeight="1" spans="1:11">
      <c r="A222" s="141"/>
      <c r="B222" s="142"/>
      <c r="C222" s="141"/>
      <c r="D222" s="23" t="s">
        <v>644</v>
      </c>
      <c r="E222" s="23" t="s">
        <v>645</v>
      </c>
      <c r="F222" s="30" t="s">
        <v>960</v>
      </c>
      <c r="G222" s="23" t="s">
        <v>616</v>
      </c>
      <c r="H222" s="30" t="s">
        <v>626</v>
      </c>
      <c r="I222" s="23" t="s">
        <v>627</v>
      </c>
      <c r="J222" s="23" t="s">
        <v>628</v>
      </c>
      <c r="K222" s="30" t="s">
        <v>856</v>
      </c>
    </row>
    <row r="223" ht="54.75" customHeight="1" spans="1:11">
      <c r="A223" s="141"/>
      <c r="B223" s="142"/>
      <c r="C223" s="141"/>
      <c r="D223" s="23" t="s">
        <v>644</v>
      </c>
      <c r="E223" s="23" t="s">
        <v>650</v>
      </c>
      <c r="F223" s="30" t="s">
        <v>961</v>
      </c>
      <c r="G223" s="23" t="s">
        <v>616</v>
      </c>
      <c r="H223" s="30" t="s">
        <v>626</v>
      </c>
      <c r="I223" s="23" t="s">
        <v>627</v>
      </c>
      <c r="J223" s="23" t="s">
        <v>628</v>
      </c>
      <c r="K223" s="30" t="s">
        <v>856</v>
      </c>
    </row>
    <row r="224" ht="54.75" customHeight="1" spans="1:11">
      <c r="A224" s="141"/>
      <c r="B224" s="142"/>
      <c r="C224" s="141"/>
      <c r="D224" s="23" t="s">
        <v>653</v>
      </c>
      <c r="E224" s="23" t="s">
        <v>654</v>
      </c>
      <c r="F224" s="30" t="s">
        <v>962</v>
      </c>
      <c r="G224" s="23" t="s">
        <v>616</v>
      </c>
      <c r="H224" s="30" t="s">
        <v>652</v>
      </c>
      <c r="I224" s="23" t="s">
        <v>627</v>
      </c>
      <c r="J224" s="23" t="s">
        <v>628</v>
      </c>
      <c r="K224" s="30" t="s">
        <v>962</v>
      </c>
    </row>
    <row r="225" ht="54.75" customHeight="1" spans="1:11">
      <c r="A225" s="143"/>
      <c r="B225" s="144"/>
      <c r="C225" s="143"/>
      <c r="D225" s="23" t="s">
        <v>653</v>
      </c>
      <c r="E225" s="23" t="s">
        <v>654</v>
      </c>
      <c r="F225" s="30" t="s">
        <v>963</v>
      </c>
      <c r="G225" s="23" t="s">
        <v>616</v>
      </c>
      <c r="H225" s="30" t="s">
        <v>652</v>
      </c>
      <c r="I225" s="23" t="s">
        <v>627</v>
      </c>
      <c r="J225" s="23" t="s">
        <v>628</v>
      </c>
      <c r="K225" s="30" t="s">
        <v>861</v>
      </c>
    </row>
    <row r="226" ht="54.75" customHeight="1" spans="1:11">
      <c r="A226" s="140" t="s">
        <v>964</v>
      </c>
      <c r="B226" s="140" t="s">
        <v>492</v>
      </c>
      <c r="C226" s="140" t="s">
        <v>965</v>
      </c>
      <c r="D226" s="23" t="s">
        <v>613</v>
      </c>
      <c r="E226" s="23" t="s">
        <v>614</v>
      </c>
      <c r="F226" s="30" t="s">
        <v>966</v>
      </c>
      <c r="G226" s="23" t="s">
        <v>638</v>
      </c>
      <c r="H226" s="30" t="s">
        <v>967</v>
      </c>
      <c r="I226" s="23" t="s">
        <v>618</v>
      </c>
      <c r="J226" s="23" t="s">
        <v>619</v>
      </c>
      <c r="K226" s="30" t="s">
        <v>968</v>
      </c>
    </row>
    <row r="227" ht="54.75" customHeight="1" spans="1:11">
      <c r="A227" s="141"/>
      <c r="B227" s="142"/>
      <c r="C227" s="141"/>
      <c r="D227" s="23" t="s">
        <v>613</v>
      </c>
      <c r="E227" s="23" t="s">
        <v>614</v>
      </c>
      <c r="F227" s="30" t="s">
        <v>969</v>
      </c>
      <c r="G227" s="23" t="s">
        <v>616</v>
      </c>
      <c r="H227" s="30" t="s">
        <v>249</v>
      </c>
      <c r="I227" s="23" t="s">
        <v>970</v>
      </c>
      <c r="J227" s="23" t="s">
        <v>619</v>
      </c>
      <c r="K227" s="30" t="s">
        <v>969</v>
      </c>
    </row>
    <row r="228" ht="54.75" customHeight="1" spans="1:11">
      <c r="A228" s="141"/>
      <c r="B228" s="142"/>
      <c r="C228" s="141"/>
      <c r="D228" s="23" t="s">
        <v>613</v>
      </c>
      <c r="E228" s="23" t="s">
        <v>614</v>
      </c>
      <c r="F228" s="30" t="s">
        <v>971</v>
      </c>
      <c r="G228" s="23" t="s">
        <v>616</v>
      </c>
      <c r="H228" s="30" t="s">
        <v>972</v>
      </c>
      <c r="I228" s="23" t="s">
        <v>766</v>
      </c>
      <c r="J228" s="23" t="s">
        <v>619</v>
      </c>
      <c r="K228" s="30" t="s">
        <v>973</v>
      </c>
    </row>
    <row r="229" ht="54.75" customHeight="1" spans="1:11">
      <c r="A229" s="141"/>
      <c r="B229" s="142"/>
      <c r="C229" s="141"/>
      <c r="D229" s="23" t="s">
        <v>613</v>
      </c>
      <c r="E229" s="23" t="s">
        <v>629</v>
      </c>
      <c r="F229" s="30" t="s">
        <v>789</v>
      </c>
      <c r="G229" s="23" t="s">
        <v>616</v>
      </c>
      <c r="H229" s="30" t="s">
        <v>845</v>
      </c>
      <c r="I229" s="23" t="s">
        <v>846</v>
      </c>
      <c r="J229" s="23" t="s">
        <v>619</v>
      </c>
      <c r="K229" s="30" t="s">
        <v>974</v>
      </c>
    </row>
    <row r="230" ht="54.75" customHeight="1" spans="1:11">
      <c r="A230" s="141"/>
      <c r="B230" s="142"/>
      <c r="C230" s="141"/>
      <c r="D230" s="23" t="s">
        <v>613</v>
      </c>
      <c r="E230" s="23" t="s">
        <v>631</v>
      </c>
      <c r="F230" s="30" t="s">
        <v>975</v>
      </c>
      <c r="G230" s="23" t="s">
        <v>616</v>
      </c>
      <c r="H230" s="30" t="s">
        <v>626</v>
      </c>
      <c r="I230" s="23" t="s">
        <v>674</v>
      </c>
      <c r="J230" s="23" t="s">
        <v>619</v>
      </c>
      <c r="K230" s="30" t="s">
        <v>976</v>
      </c>
    </row>
    <row r="231" ht="54.75" customHeight="1" spans="1:11">
      <c r="A231" s="141"/>
      <c r="B231" s="142"/>
      <c r="C231" s="141"/>
      <c r="D231" s="23" t="s">
        <v>644</v>
      </c>
      <c r="E231" s="23" t="s">
        <v>645</v>
      </c>
      <c r="F231" s="30" t="s">
        <v>977</v>
      </c>
      <c r="G231" s="23" t="s">
        <v>616</v>
      </c>
      <c r="H231" s="30" t="s">
        <v>626</v>
      </c>
      <c r="I231" s="23" t="s">
        <v>627</v>
      </c>
      <c r="J231" s="23" t="s">
        <v>619</v>
      </c>
      <c r="K231" s="30" t="s">
        <v>978</v>
      </c>
    </row>
    <row r="232" ht="54.75" customHeight="1" spans="1:11">
      <c r="A232" s="141"/>
      <c r="B232" s="142"/>
      <c r="C232" s="141"/>
      <c r="D232" s="23" t="s">
        <v>644</v>
      </c>
      <c r="E232" s="23" t="s">
        <v>650</v>
      </c>
      <c r="F232" s="30" t="s">
        <v>979</v>
      </c>
      <c r="G232" s="23" t="s">
        <v>616</v>
      </c>
      <c r="H232" s="30" t="s">
        <v>626</v>
      </c>
      <c r="I232" s="23" t="s">
        <v>627</v>
      </c>
      <c r="J232" s="23" t="s">
        <v>628</v>
      </c>
      <c r="K232" s="30" t="s">
        <v>980</v>
      </c>
    </row>
    <row r="233" ht="54.75" customHeight="1" spans="1:11">
      <c r="A233" s="143"/>
      <c r="B233" s="144"/>
      <c r="C233" s="143"/>
      <c r="D233" s="23" t="s">
        <v>653</v>
      </c>
      <c r="E233" s="23" t="s">
        <v>654</v>
      </c>
      <c r="F233" s="30" t="s">
        <v>981</v>
      </c>
      <c r="G233" s="23" t="s">
        <v>616</v>
      </c>
      <c r="H233" s="30" t="s">
        <v>626</v>
      </c>
      <c r="I233" s="23" t="s">
        <v>627</v>
      </c>
      <c r="J233" s="23" t="s">
        <v>628</v>
      </c>
      <c r="K233" s="30" t="s">
        <v>676</v>
      </c>
    </row>
    <row r="234" ht="54.75" customHeight="1" spans="1:11">
      <c r="A234" s="140" t="s">
        <v>982</v>
      </c>
      <c r="B234" s="140" t="s">
        <v>563</v>
      </c>
      <c r="C234" s="140" t="s">
        <v>620</v>
      </c>
      <c r="D234" s="23" t="s">
        <v>613</v>
      </c>
      <c r="E234" s="23" t="s">
        <v>614</v>
      </c>
      <c r="F234" s="30" t="s">
        <v>983</v>
      </c>
      <c r="G234" s="23" t="s">
        <v>616</v>
      </c>
      <c r="H234" s="30" t="s">
        <v>765</v>
      </c>
      <c r="I234" s="23" t="s">
        <v>618</v>
      </c>
      <c r="J234" s="23" t="s">
        <v>619</v>
      </c>
      <c r="K234" s="30" t="s">
        <v>620</v>
      </c>
    </row>
    <row r="235" ht="54.75" customHeight="1" spans="1:11">
      <c r="A235" s="141"/>
      <c r="B235" s="142"/>
      <c r="C235" s="141"/>
      <c r="D235" s="23" t="s">
        <v>613</v>
      </c>
      <c r="E235" s="23" t="s">
        <v>614</v>
      </c>
      <c r="F235" s="30" t="s">
        <v>984</v>
      </c>
      <c r="G235" s="23" t="s">
        <v>616</v>
      </c>
      <c r="H235" s="30" t="s">
        <v>765</v>
      </c>
      <c r="I235" s="23" t="s">
        <v>618</v>
      </c>
      <c r="J235" s="23" t="s">
        <v>619</v>
      </c>
      <c r="K235" s="30" t="s">
        <v>620</v>
      </c>
    </row>
    <row r="236" ht="54.75" customHeight="1" spans="1:11">
      <c r="A236" s="141"/>
      <c r="B236" s="142"/>
      <c r="C236" s="141"/>
      <c r="D236" s="23" t="s">
        <v>613</v>
      </c>
      <c r="E236" s="23" t="s">
        <v>614</v>
      </c>
      <c r="F236" s="30" t="s">
        <v>985</v>
      </c>
      <c r="G236" s="23" t="s">
        <v>616</v>
      </c>
      <c r="H236" s="30" t="s">
        <v>986</v>
      </c>
      <c r="I236" s="23" t="s">
        <v>618</v>
      </c>
      <c r="J236" s="23" t="s">
        <v>619</v>
      </c>
      <c r="K236" s="30" t="s">
        <v>620</v>
      </c>
    </row>
    <row r="237" ht="54.75" customHeight="1" spans="1:11">
      <c r="A237" s="141"/>
      <c r="B237" s="142"/>
      <c r="C237" s="141"/>
      <c r="D237" s="23" t="s">
        <v>613</v>
      </c>
      <c r="E237" s="23" t="s">
        <v>629</v>
      </c>
      <c r="F237" s="30" t="s">
        <v>630</v>
      </c>
      <c r="G237" s="23" t="s">
        <v>616</v>
      </c>
      <c r="H237" s="30" t="s">
        <v>626</v>
      </c>
      <c r="I237" s="23" t="s">
        <v>627</v>
      </c>
      <c r="J237" s="23" t="s">
        <v>628</v>
      </c>
      <c r="K237" s="30" t="s">
        <v>620</v>
      </c>
    </row>
    <row r="238" ht="54.75" customHeight="1" spans="1:11">
      <c r="A238" s="141"/>
      <c r="B238" s="142"/>
      <c r="C238" s="141"/>
      <c r="D238" s="23" t="s">
        <v>613</v>
      </c>
      <c r="E238" s="23" t="s">
        <v>631</v>
      </c>
      <c r="F238" s="30" t="s">
        <v>987</v>
      </c>
      <c r="G238" s="23" t="s">
        <v>638</v>
      </c>
      <c r="H238" s="30" t="s">
        <v>988</v>
      </c>
      <c r="I238" s="23" t="s">
        <v>634</v>
      </c>
      <c r="J238" s="23" t="s">
        <v>619</v>
      </c>
      <c r="K238" s="30" t="s">
        <v>620</v>
      </c>
    </row>
    <row r="239" ht="54.75" customHeight="1" spans="1:11">
      <c r="A239" s="141"/>
      <c r="B239" s="142"/>
      <c r="C239" s="141"/>
      <c r="D239" s="23" t="s">
        <v>613</v>
      </c>
      <c r="E239" s="23" t="s">
        <v>631</v>
      </c>
      <c r="F239" s="30" t="s">
        <v>989</v>
      </c>
      <c r="G239" s="23" t="s">
        <v>638</v>
      </c>
      <c r="H239" s="30" t="s">
        <v>990</v>
      </c>
      <c r="I239" s="23" t="s">
        <v>634</v>
      </c>
      <c r="J239" s="23" t="s">
        <v>619</v>
      </c>
      <c r="K239" s="30" t="s">
        <v>620</v>
      </c>
    </row>
    <row r="240" ht="54.75" customHeight="1" spans="1:11">
      <c r="A240" s="141"/>
      <c r="B240" s="142"/>
      <c r="C240" s="141"/>
      <c r="D240" s="23" t="s">
        <v>644</v>
      </c>
      <c r="E240" s="23" t="s">
        <v>645</v>
      </c>
      <c r="F240" s="30" t="s">
        <v>991</v>
      </c>
      <c r="G240" s="23" t="s">
        <v>701</v>
      </c>
      <c r="H240" s="30" t="s">
        <v>992</v>
      </c>
      <c r="I240" s="23" t="s">
        <v>618</v>
      </c>
      <c r="J240" s="23" t="s">
        <v>619</v>
      </c>
      <c r="K240" s="30" t="s">
        <v>620</v>
      </c>
    </row>
    <row r="241" ht="54.75" customHeight="1" spans="1:11">
      <c r="A241" s="141"/>
      <c r="B241" s="142"/>
      <c r="C241" s="141"/>
      <c r="D241" s="23" t="s">
        <v>644</v>
      </c>
      <c r="E241" s="23" t="s">
        <v>650</v>
      </c>
      <c r="F241" s="30" t="s">
        <v>993</v>
      </c>
      <c r="G241" s="23" t="s">
        <v>638</v>
      </c>
      <c r="H241" s="30" t="s">
        <v>652</v>
      </c>
      <c r="I241" s="23" t="s">
        <v>627</v>
      </c>
      <c r="J241" s="23" t="s">
        <v>619</v>
      </c>
      <c r="K241" s="30" t="s">
        <v>620</v>
      </c>
    </row>
    <row r="242" ht="54.75" customHeight="1" spans="1:11">
      <c r="A242" s="143"/>
      <c r="B242" s="144"/>
      <c r="C242" s="143"/>
      <c r="D242" s="23" t="s">
        <v>653</v>
      </c>
      <c r="E242" s="23" t="s">
        <v>654</v>
      </c>
      <c r="F242" s="30" t="s">
        <v>994</v>
      </c>
      <c r="G242" s="23" t="s">
        <v>638</v>
      </c>
      <c r="H242" s="30" t="s">
        <v>652</v>
      </c>
      <c r="I242" s="23" t="s">
        <v>627</v>
      </c>
      <c r="J242" s="23" t="s">
        <v>619</v>
      </c>
      <c r="K242" s="30" t="s">
        <v>620</v>
      </c>
    </row>
    <row r="243" ht="54.75" customHeight="1" spans="1:11">
      <c r="A243" s="140" t="s">
        <v>995</v>
      </c>
      <c r="B243" s="140" t="s">
        <v>531</v>
      </c>
      <c r="C243" s="140" t="s">
        <v>996</v>
      </c>
      <c r="D243" s="23" t="s">
        <v>613</v>
      </c>
      <c r="E243" s="23" t="s">
        <v>614</v>
      </c>
      <c r="F243" s="30" t="s">
        <v>997</v>
      </c>
      <c r="G243" s="23" t="s">
        <v>638</v>
      </c>
      <c r="H243" s="30" t="s">
        <v>998</v>
      </c>
      <c r="I243" s="23" t="s">
        <v>805</v>
      </c>
      <c r="J243" s="23" t="s">
        <v>619</v>
      </c>
      <c r="K243" s="30" t="s">
        <v>748</v>
      </c>
    </row>
    <row r="244" ht="54.75" customHeight="1" spans="1:11">
      <c r="A244" s="141"/>
      <c r="B244" s="142"/>
      <c r="C244" s="141"/>
      <c r="D244" s="23" t="s">
        <v>613</v>
      </c>
      <c r="E244" s="23" t="s">
        <v>624</v>
      </c>
      <c r="F244" s="30" t="s">
        <v>999</v>
      </c>
      <c r="G244" s="23" t="s">
        <v>638</v>
      </c>
      <c r="H244" s="30" t="s">
        <v>626</v>
      </c>
      <c r="I244" s="23" t="s">
        <v>627</v>
      </c>
      <c r="J244" s="23" t="s">
        <v>619</v>
      </c>
      <c r="K244" s="30" t="s">
        <v>748</v>
      </c>
    </row>
    <row r="245" ht="54.75" customHeight="1" spans="1:11">
      <c r="A245" s="141"/>
      <c r="B245" s="142"/>
      <c r="C245" s="141"/>
      <c r="D245" s="23" t="s">
        <v>613</v>
      </c>
      <c r="E245" s="23" t="s">
        <v>629</v>
      </c>
      <c r="F245" s="30" t="s">
        <v>1000</v>
      </c>
      <c r="G245" s="23" t="s">
        <v>616</v>
      </c>
      <c r="H245" s="30" t="s">
        <v>790</v>
      </c>
      <c r="I245" s="23" t="s">
        <v>662</v>
      </c>
      <c r="J245" s="23" t="s">
        <v>619</v>
      </c>
      <c r="K245" s="30" t="s">
        <v>748</v>
      </c>
    </row>
    <row r="246" ht="54.75" customHeight="1" spans="1:11">
      <c r="A246" s="141"/>
      <c r="B246" s="142"/>
      <c r="C246" s="141"/>
      <c r="D246" s="23" t="s">
        <v>613</v>
      </c>
      <c r="E246" s="23" t="s">
        <v>631</v>
      </c>
      <c r="F246" s="30" t="s">
        <v>1001</v>
      </c>
      <c r="G246" s="23" t="s">
        <v>638</v>
      </c>
      <c r="H246" s="30" t="s">
        <v>659</v>
      </c>
      <c r="I246" s="23" t="s">
        <v>674</v>
      </c>
      <c r="J246" s="23" t="s">
        <v>619</v>
      </c>
      <c r="K246" s="30" t="s">
        <v>748</v>
      </c>
    </row>
    <row r="247" ht="54.75" customHeight="1" spans="1:11">
      <c r="A247" s="141"/>
      <c r="B247" s="142"/>
      <c r="C247" s="141"/>
      <c r="D247" s="23" t="s">
        <v>613</v>
      </c>
      <c r="E247" s="23" t="s">
        <v>631</v>
      </c>
      <c r="F247" s="30" t="s">
        <v>1002</v>
      </c>
      <c r="G247" s="23" t="s">
        <v>638</v>
      </c>
      <c r="H247" s="30" t="s">
        <v>659</v>
      </c>
      <c r="I247" s="23" t="s">
        <v>674</v>
      </c>
      <c r="J247" s="23" t="s">
        <v>619</v>
      </c>
      <c r="K247" s="30" t="s">
        <v>748</v>
      </c>
    </row>
    <row r="248" ht="54.75" customHeight="1" spans="1:11">
      <c r="A248" s="141"/>
      <c r="B248" s="142"/>
      <c r="C248" s="141"/>
      <c r="D248" s="23" t="s">
        <v>644</v>
      </c>
      <c r="E248" s="23" t="s">
        <v>756</v>
      </c>
      <c r="F248" s="30" t="s">
        <v>1003</v>
      </c>
      <c r="G248" s="23" t="s">
        <v>638</v>
      </c>
      <c r="H248" s="30" t="s">
        <v>758</v>
      </c>
      <c r="I248" s="23" t="s">
        <v>627</v>
      </c>
      <c r="J248" s="23" t="s">
        <v>619</v>
      </c>
      <c r="K248" s="30" t="s">
        <v>748</v>
      </c>
    </row>
    <row r="249" ht="54.75" customHeight="1" spans="1:11">
      <c r="A249" s="141"/>
      <c r="B249" s="142"/>
      <c r="C249" s="141"/>
      <c r="D249" s="23" t="s">
        <v>644</v>
      </c>
      <c r="E249" s="23" t="s">
        <v>645</v>
      </c>
      <c r="F249" s="30" t="s">
        <v>1004</v>
      </c>
      <c r="G249" s="23" t="s">
        <v>638</v>
      </c>
      <c r="H249" s="30" t="s">
        <v>758</v>
      </c>
      <c r="I249" s="23" t="s">
        <v>627</v>
      </c>
      <c r="J249" s="23" t="s">
        <v>619</v>
      </c>
      <c r="K249" s="30" t="s">
        <v>748</v>
      </c>
    </row>
    <row r="250" ht="54.75" customHeight="1" spans="1:11">
      <c r="A250" s="141"/>
      <c r="B250" s="142"/>
      <c r="C250" s="141"/>
      <c r="D250" s="23" t="s">
        <v>644</v>
      </c>
      <c r="E250" s="23" t="s">
        <v>650</v>
      </c>
      <c r="F250" s="30" t="s">
        <v>1005</v>
      </c>
      <c r="G250" s="23" t="s">
        <v>638</v>
      </c>
      <c r="H250" s="30" t="s">
        <v>758</v>
      </c>
      <c r="I250" s="23" t="s">
        <v>627</v>
      </c>
      <c r="J250" s="23" t="s">
        <v>619</v>
      </c>
      <c r="K250" s="30" t="s">
        <v>748</v>
      </c>
    </row>
    <row r="251" ht="54.75" customHeight="1" spans="1:11">
      <c r="A251" s="143"/>
      <c r="B251" s="144"/>
      <c r="C251" s="143"/>
      <c r="D251" s="23" t="s">
        <v>653</v>
      </c>
      <c r="E251" s="23" t="s">
        <v>654</v>
      </c>
      <c r="F251" s="30" t="s">
        <v>761</v>
      </c>
      <c r="G251" s="23" t="s">
        <v>638</v>
      </c>
      <c r="H251" s="30" t="s">
        <v>758</v>
      </c>
      <c r="I251" s="23" t="s">
        <v>627</v>
      </c>
      <c r="J251" s="23" t="s">
        <v>619</v>
      </c>
      <c r="K251" s="30" t="s">
        <v>748</v>
      </c>
    </row>
    <row r="252" ht="54.75" customHeight="1" spans="1:11">
      <c r="A252" s="140" t="s">
        <v>1006</v>
      </c>
      <c r="B252" s="140" t="s">
        <v>510</v>
      </c>
      <c r="C252" s="140" t="s">
        <v>1007</v>
      </c>
      <c r="D252" s="23" t="s">
        <v>613</v>
      </c>
      <c r="E252" s="23" t="s">
        <v>614</v>
      </c>
      <c r="F252" s="30" t="s">
        <v>1008</v>
      </c>
      <c r="G252" s="23" t="s">
        <v>638</v>
      </c>
      <c r="H252" s="30" t="s">
        <v>1009</v>
      </c>
      <c r="I252" s="23" t="s">
        <v>672</v>
      </c>
      <c r="J252" s="23" t="s">
        <v>619</v>
      </c>
      <c r="K252" s="30" t="s">
        <v>1010</v>
      </c>
    </row>
    <row r="253" ht="54.75" customHeight="1" spans="1:11">
      <c r="A253" s="141"/>
      <c r="B253" s="142"/>
      <c r="C253" s="141"/>
      <c r="D253" s="23" t="s">
        <v>613</v>
      </c>
      <c r="E253" s="23" t="s">
        <v>614</v>
      </c>
      <c r="F253" s="30" t="s">
        <v>1011</v>
      </c>
      <c r="G253" s="23" t="s">
        <v>638</v>
      </c>
      <c r="H253" s="30" t="s">
        <v>244</v>
      </c>
      <c r="I253" s="23" t="s">
        <v>672</v>
      </c>
      <c r="J253" s="23" t="s">
        <v>619</v>
      </c>
      <c r="K253" s="30" t="s">
        <v>1011</v>
      </c>
    </row>
    <row r="254" ht="54.75" customHeight="1" spans="1:11">
      <c r="A254" s="141"/>
      <c r="B254" s="142"/>
      <c r="C254" s="141"/>
      <c r="D254" s="23" t="s">
        <v>613</v>
      </c>
      <c r="E254" s="23" t="s">
        <v>614</v>
      </c>
      <c r="F254" s="30" t="s">
        <v>1012</v>
      </c>
      <c r="G254" s="23" t="s">
        <v>616</v>
      </c>
      <c r="H254" s="30" t="s">
        <v>244</v>
      </c>
      <c r="I254" s="23" t="s">
        <v>672</v>
      </c>
      <c r="J254" s="23" t="s">
        <v>619</v>
      </c>
      <c r="K254" s="30" t="s">
        <v>1012</v>
      </c>
    </row>
    <row r="255" ht="54.75" customHeight="1" spans="1:11">
      <c r="A255" s="141"/>
      <c r="B255" s="142"/>
      <c r="C255" s="141"/>
      <c r="D255" s="23" t="s">
        <v>613</v>
      </c>
      <c r="E255" s="23" t="s">
        <v>614</v>
      </c>
      <c r="F255" s="30" t="s">
        <v>1013</v>
      </c>
      <c r="G255" s="23" t="s">
        <v>638</v>
      </c>
      <c r="H255" s="30" t="s">
        <v>998</v>
      </c>
      <c r="I255" s="23" t="s">
        <v>691</v>
      </c>
      <c r="J255" s="23" t="s">
        <v>619</v>
      </c>
      <c r="K255" s="30" t="s">
        <v>1013</v>
      </c>
    </row>
    <row r="256" ht="54.75" customHeight="1" spans="1:11">
      <c r="A256" s="141"/>
      <c r="B256" s="142"/>
      <c r="C256" s="141"/>
      <c r="D256" s="23" t="s">
        <v>613</v>
      </c>
      <c r="E256" s="23" t="s">
        <v>629</v>
      </c>
      <c r="F256" s="30" t="s">
        <v>871</v>
      </c>
      <c r="G256" s="23" t="s">
        <v>616</v>
      </c>
      <c r="H256" s="30" t="s">
        <v>626</v>
      </c>
      <c r="I256" s="23" t="s">
        <v>627</v>
      </c>
      <c r="J256" s="23" t="s">
        <v>628</v>
      </c>
      <c r="K256" s="30" t="s">
        <v>871</v>
      </c>
    </row>
    <row r="257" ht="54.75" customHeight="1" spans="1:11">
      <c r="A257" s="141"/>
      <c r="B257" s="142"/>
      <c r="C257" s="141"/>
      <c r="D257" s="23" t="s">
        <v>613</v>
      </c>
      <c r="E257" s="23" t="s">
        <v>631</v>
      </c>
      <c r="F257" s="30" t="s">
        <v>1008</v>
      </c>
      <c r="G257" s="23" t="s">
        <v>638</v>
      </c>
      <c r="H257" s="30" t="s">
        <v>693</v>
      </c>
      <c r="I257" s="23" t="s">
        <v>634</v>
      </c>
      <c r="J257" s="23" t="s">
        <v>619</v>
      </c>
      <c r="K257" s="30" t="s">
        <v>1008</v>
      </c>
    </row>
    <row r="258" ht="54.75" customHeight="1" spans="1:11">
      <c r="A258" s="141"/>
      <c r="B258" s="142"/>
      <c r="C258" s="141"/>
      <c r="D258" s="23" t="s">
        <v>613</v>
      </c>
      <c r="E258" s="23" t="s">
        <v>631</v>
      </c>
      <c r="F258" s="30" t="s">
        <v>1011</v>
      </c>
      <c r="G258" s="23" t="s">
        <v>638</v>
      </c>
      <c r="H258" s="30" t="s">
        <v>693</v>
      </c>
      <c r="I258" s="23" t="s">
        <v>634</v>
      </c>
      <c r="J258" s="23" t="s">
        <v>619</v>
      </c>
      <c r="K258" s="30" t="s">
        <v>1011</v>
      </c>
    </row>
    <row r="259" ht="54.75" customHeight="1" spans="1:11">
      <c r="A259" s="141"/>
      <c r="B259" s="142"/>
      <c r="C259" s="141"/>
      <c r="D259" s="23" t="s">
        <v>613</v>
      </c>
      <c r="E259" s="23" t="s">
        <v>631</v>
      </c>
      <c r="F259" s="30" t="s">
        <v>1012</v>
      </c>
      <c r="G259" s="23" t="s">
        <v>638</v>
      </c>
      <c r="H259" s="30" t="s">
        <v>692</v>
      </c>
      <c r="I259" s="23" t="s">
        <v>634</v>
      </c>
      <c r="J259" s="23" t="s">
        <v>619</v>
      </c>
      <c r="K259" s="30" t="s">
        <v>1012</v>
      </c>
    </row>
    <row r="260" ht="54.75" customHeight="1" spans="1:11">
      <c r="A260" s="141"/>
      <c r="B260" s="142"/>
      <c r="C260" s="141"/>
      <c r="D260" s="23" t="s">
        <v>613</v>
      </c>
      <c r="E260" s="23" t="s">
        <v>631</v>
      </c>
      <c r="F260" s="30" t="s">
        <v>1013</v>
      </c>
      <c r="G260" s="23" t="s">
        <v>638</v>
      </c>
      <c r="H260" s="30" t="s">
        <v>753</v>
      </c>
      <c r="I260" s="23" t="s">
        <v>634</v>
      </c>
      <c r="J260" s="23" t="s">
        <v>619</v>
      </c>
      <c r="K260" s="30" t="s">
        <v>1013</v>
      </c>
    </row>
    <row r="261" ht="54.75" customHeight="1" spans="1:11">
      <c r="A261" s="141"/>
      <c r="B261" s="142"/>
      <c r="C261" s="141"/>
      <c r="D261" s="23" t="s">
        <v>644</v>
      </c>
      <c r="E261" s="23" t="s">
        <v>645</v>
      </c>
      <c r="F261" s="30" t="s">
        <v>1014</v>
      </c>
      <c r="G261" s="23" t="s">
        <v>616</v>
      </c>
      <c r="H261" s="30" t="s">
        <v>626</v>
      </c>
      <c r="I261" s="23" t="s">
        <v>627</v>
      </c>
      <c r="J261" s="23" t="s">
        <v>628</v>
      </c>
      <c r="K261" s="30" t="s">
        <v>1015</v>
      </c>
    </row>
    <row r="262" ht="54.75" customHeight="1" spans="1:11">
      <c r="A262" s="141"/>
      <c r="B262" s="142"/>
      <c r="C262" s="141"/>
      <c r="D262" s="23" t="s">
        <v>644</v>
      </c>
      <c r="E262" s="23" t="s">
        <v>650</v>
      </c>
      <c r="F262" s="30" t="s">
        <v>1016</v>
      </c>
      <c r="G262" s="23" t="s">
        <v>616</v>
      </c>
      <c r="H262" s="30" t="s">
        <v>626</v>
      </c>
      <c r="I262" s="23" t="s">
        <v>627</v>
      </c>
      <c r="J262" s="23" t="s">
        <v>628</v>
      </c>
      <c r="K262" s="30" t="s">
        <v>1016</v>
      </c>
    </row>
    <row r="263" ht="54.75" customHeight="1" spans="1:11">
      <c r="A263" s="143"/>
      <c r="B263" s="144"/>
      <c r="C263" s="143"/>
      <c r="D263" s="23" t="s">
        <v>653</v>
      </c>
      <c r="E263" s="23" t="s">
        <v>654</v>
      </c>
      <c r="F263" s="30" t="s">
        <v>1017</v>
      </c>
      <c r="G263" s="23" t="s">
        <v>638</v>
      </c>
      <c r="H263" s="30" t="s">
        <v>652</v>
      </c>
      <c r="I263" s="23" t="s">
        <v>627</v>
      </c>
      <c r="J263" s="23" t="s">
        <v>628</v>
      </c>
      <c r="K263" s="30" t="s">
        <v>1017</v>
      </c>
    </row>
    <row r="264" ht="54.75" customHeight="1" spans="1:11">
      <c r="A264" s="140" t="s">
        <v>1018</v>
      </c>
      <c r="B264" s="140" t="s">
        <v>484</v>
      </c>
      <c r="C264" s="140" t="s">
        <v>1019</v>
      </c>
      <c r="D264" s="23" t="s">
        <v>613</v>
      </c>
      <c r="E264" s="23" t="s">
        <v>614</v>
      </c>
      <c r="F264" s="30" t="s">
        <v>1020</v>
      </c>
      <c r="G264" s="23" t="s">
        <v>638</v>
      </c>
      <c r="H264" s="30" t="s">
        <v>1021</v>
      </c>
      <c r="I264" s="23" t="s">
        <v>618</v>
      </c>
      <c r="J264" s="23" t="s">
        <v>619</v>
      </c>
      <c r="K264" s="30" t="s">
        <v>1022</v>
      </c>
    </row>
    <row r="265" ht="54.75" customHeight="1" spans="1:11">
      <c r="A265" s="141"/>
      <c r="B265" s="142"/>
      <c r="C265" s="141"/>
      <c r="D265" s="23" t="s">
        <v>613</v>
      </c>
      <c r="E265" s="23" t="s">
        <v>614</v>
      </c>
      <c r="F265" s="30" t="s">
        <v>1023</v>
      </c>
      <c r="G265" s="23" t="s">
        <v>638</v>
      </c>
      <c r="H265" s="30" t="s">
        <v>1024</v>
      </c>
      <c r="I265" s="23" t="s">
        <v>618</v>
      </c>
      <c r="J265" s="23" t="s">
        <v>619</v>
      </c>
      <c r="K265" s="30" t="s">
        <v>1025</v>
      </c>
    </row>
    <row r="266" ht="54.75" customHeight="1" spans="1:11">
      <c r="A266" s="141"/>
      <c r="B266" s="142"/>
      <c r="C266" s="141"/>
      <c r="D266" s="23" t="s">
        <v>613</v>
      </c>
      <c r="E266" s="23" t="s">
        <v>629</v>
      </c>
      <c r="F266" s="30" t="s">
        <v>789</v>
      </c>
      <c r="G266" s="23" t="s">
        <v>616</v>
      </c>
      <c r="H266" s="30" t="s">
        <v>845</v>
      </c>
      <c r="I266" s="23" t="s">
        <v>846</v>
      </c>
      <c r="J266" s="23" t="s">
        <v>619</v>
      </c>
      <c r="K266" s="30" t="s">
        <v>1026</v>
      </c>
    </row>
    <row r="267" ht="54.75" customHeight="1" spans="1:11">
      <c r="A267" s="141"/>
      <c r="B267" s="142"/>
      <c r="C267" s="141"/>
      <c r="D267" s="23" t="s">
        <v>613</v>
      </c>
      <c r="E267" s="23" t="s">
        <v>631</v>
      </c>
      <c r="F267" s="30" t="s">
        <v>1027</v>
      </c>
      <c r="G267" s="23" t="s">
        <v>638</v>
      </c>
      <c r="H267" s="30" t="s">
        <v>933</v>
      </c>
      <c r="I267" s="23" t="s">
        <v>674</v>
      </c>
      <c r="J267" s="23" t="s">
        <v>619</v>
      </c>
      <c r="K267" s="30" t="s">
        <v>489</v>
      </c>
    </row>
    <row r="268" ht="54.75" customHeight="1" spans="1:11">
      <c r="A268" s="141"/>
      <c r="B268" s="142"/>
      <c r="C268" s="141"/>
      <c r="D268" s="23" t="s">
        <v>613</v>
      </c>
      <c r="E268" s="23" t="s">
        <v>631</v>
      </c>
      <c r="F268" s="30" t="s">
        <v>1028</v>
      </c>
      <c r="G268" s="23" t="s">
        <v>638</v>
      </c>
      <c r="H268" s="30" t="s">
        <v>659</v>
      </c>
      <c r="I268" s="23" t="s">
        <v>674</v>
      </c>
      <c r="J268" s="23" t="s">
        <v>619</v>
      </c>
      <c r="K268" s="30" t="s">
        <v>1029</v>
      </c>
    </row>
    <row r="269" ht="54.75" customHeight="1" spans="1:11">
      <c r="A269" s="141"/>
      <c r="B269" s="142"/>
      <c r="C269" s="141"/>
      <c r="D269" s="23" t="s">
        <v>644</v>
      </c>
      <c r="E269" s="23" t="s">
        <v>645</v>
      </c>
      <c r="F269" s="30" t="s">
        <v>1030</v>
      </c>
      <c r="G269" s="23" t="s">
        <v>616</v>
      </c>
      <c r="H269" s="30" t="s">
        <v>626</v>
      </c>
      <c r="I269" s="23" t="s">
        <v>627</v>
      </c>
      <c r="J269" s="23" t="s">
        <v>628</v>
      </c>
      <c r="K269" s="30" t="s">
        <v>1030</v>
      </c>
    </row>
    <row r="270" ht="54.75" customHeight="1" spans="1:11">
      <c r="A270" s="141"/>
      <c r="B270" s="142"/>
      <c r="C270" s="141"/>
      <c r="D270" s="23" t="s">
        <v>644</v>
      </c>
      <c r="E270" s="23" t="s">
        <v>650</v>
      </c>
      <c r="F270" s="30" t="s">
        <v>1031</v>
      </c>
      <c r="G270" s="23" t="s">
        <v>616</v>
      </c>
      <c r="H270" s="30" t="s">
        <v>1032</v>
      </c>
      <c r="I270" s="23" t="s">
        <v>1033</v>
      </c>
      <c r="J270" s="23" t="s">
        <v>628</v>
      </c>
      <c r="K270" s="30" t="s">
        <v>1031</v>
      </c>
    </row>
    <row r="271" ht="54.75" customHeight="1" spans="1:11">
      <c r="A271" s="141"/>
      <c r="B271" s="142"/>
      <c r="C271" s="141"/>
      <c r="D271" s="23" t="s">
        <v>653</v>
      </c>
      <c r="E271" s="23" t="s">
        <v>654</v>
      </c>
      <c r="F271" s="30" t="s">
        <v>1034</v>
      </c>
      <c r="G271" s="23" t="s">
        <v>616</v>
      </c>
      <c r="H271" s="30" t="s">
        <v>758</v>
      </c>
      <c r="I271" s="23" t="s">
        <v>627</v>
      </c>
      <c r="J271" s="23" t="s">
        <v>628</v>
      </c>
      <c r="K271" s="30" t="s">
        <v>1035</v>
      </c>
    </row>
    <row r="272" ht="54.75" customHeight="1" spans="1:11">
      <c r="A272" s="143"/>
      <c r="B272" s="144"/>
      <c r="C272" s="143"/>
      <c r="D272" s="23" t="s">
        <v>653</v>
      </c>
      <c r="E272" s="23" t="s">
        <v>654</v>
      </c>
      <c r="F272" s="30" t="s">
        <v>1036</v>
      </c>
      <c r="G272" s="23" t="s">
        <v>616</v>
      </c>
      <c r="H272" s="30" t="s">
        <v>758</v>
      </c>
      <c r="I272" s="23" t="s">
        <v>627</v>
      </c>
      <c r="J272" s="23" t="s">
        <v>628</v>
      </c>
      <c r="K272" s="30" t="s">
        <v>1035</v>
      </c>
    </row>
    <row r="273" ht="54.75" customHeight="1" spans="1:11">
      <c r="A273" s="140" t="s">
        <v>1037</v>
      </c>
      <c r="B273" s="140" t="s">
        <v>541</v>
      </c>
      <c r="C273" s="140" t="s">
        <v>1038</v>
      </c>
      <c r="D273" s="23" t="s">
        <v>613</v>
      </c>
      <c r="E273" s="23" t="s">
        <v>614</v>
      </c>
      <c r="F273" s="30" t="s">
        <v>1039</v>
      </c>
      <c r="G273" s="23" t="s">
        <v>638</v>
      </c>
      <c r="H273" s="30" t="s">
        <v>1040</v>
      </c>
      <c r="I273" s="23" t="s">
        <v>618</v>
      </c>
      <c r="J273" s="23" t="s">
        <v>619</v>
      </c>
      <c r="K273" s="30" t="s">
        <v>748</v>
      </c>
    </row>
    <row r="274" ht="54.75" customHeight="1" spans="1:11">
      <c r="A274" s="141"/>
      <c r="B274" s="142"/>
      <c r="C274" s="141"/>
      <c r="D274" s="23" t="s">
        <v>613</v>
      </c>
      <c r="E274" s="23" t="s">
        <v>614</v>
      </c>
      <c r="F274" s="30" t="s">
        <v>1041</v>
      </c>
      <c r="G274" s="23" t="s">
        <v>638</v>
      </c>
      <c r="H274" s="30" t="s">
        <v>1040</v>
      </c>
      <c r="I274" s="23" t="s">
        <v>618</v>
      </c>
      <c r="J274" s="23" t="s">
        <v>619</v>
      </c>
      <c r="K274" s="30" t="s">
        <v>1042</v>
      </c>
    </row>
    <row r="275" ht="54.75" customHeight="1" spans="1:11">
      <c r="A275" s="141"/>
      <c r="B275" s="142"/>
      <c r="C275" s="141"/>
      <c r="D275" s="23" t="s">
        <v>613</v>
      </c>
      <c r="E275" s="23" t="s">
        <v>624</v>
      </c>
      <c r="F275" s="30" t="s">
        <v>1043</v>
      </c>
      <c r="G275" s="23" t="s">
        <v>638</v>
      </c>
      <c r="H275" s="30" t="s">
        <v>1044</v>
      </c>
      <c r="I275" s="23" t="s">
        <v>627</v>
      </c>
      <c r="J275" s="23" t="s">
        <v>619</v>
      </c>
      <c r="K275" s="30" t="s">
        <v>748</v>
      </c>
    </row>
    <row r="276" ht="54.75" customHeight="1" spans="1:11">
      <c r="A276" s="141"/>
      <c r="B276" s="142"/>
      <c r="C276" s="141"/>
      <c r="D276" s="23" t="s">
        <v>613</v>
      </c>
      <c r="E276" s="23" t="s">
        <v>624</v>
      </c>
      <c r="F276" s="30" t="s">
        <v>1045</v>
      </c>
      <c r="G276" s="23" t="s">
        <v>638</v>
      </c>
      <c r="H276" s="30" t="s">
        <v>652</v>
      </c>
      <c r="I276" s="23" t="s">
        <v>627</v>
      </c>
      <c r="J276" s="23" t="s">
        <v>619</v>
      </c>
      <c r="K276" s="30" t="s">
        <v>748</v>
      </c>
    </row>
    <row r="277" ht="54.75" customHeight="1" spans="1:11">
      <c r="A277" s="141"/>
      <c r="B277" s="142"/>
      <c r="C277" s="141"/>
      <c r="D277" s="23" t="s">
        <v>613</v>
      </c>
      <c r="E277" s="23" t="s">
        <v>629</v>
      </c>
      <c r="F277" s="30" t="s">
        <v>1039</v>
      </c>
      <c r="G277" s="23" t="s">
        <v>616</v>
      </c>
      <c r="H277" s="30" t="s">
        <v>790</v>
      </c>
      <c r="I277" s="23" t="s">
        <v>662</v>
      </c>
      <c r="J277" s="23" t="s">
        <v>619</v>
      </c>
      <c r="K277" s="30" t="s">
        <v>748</v>
      </c>
    </row>
    <row r="278" ht="54.75" customHeight="1" spans="1:11">
      <c r="A278" s="141"/>
      <c r="B278" s="142"/>
      <c r="C278" s="141"/>
      <c r="D278" s="23" t="s">
        <v>613</v>
      </c>
      <c r="E278" s="23" t="s">
        <v>629</v>
      </c>
      <c r="F278" s="30" t="s">
        <v>1041</v>
      </c>
      <c r="G278" s="23" t="s">
        <v>616</v>
      </c>
      <c r="H278" s="30" t="s">
        <v>790</v>
      </c>
      <c r="I278" s="23" t="s">
        <v>662</v>
      </c>
      <c r="J278" s="23" t="s">
        <v>619</v>
      </c>
      <c r="K278" s="30" t="s">
        <v>748</v>
      </c>
    </row>
    <row r="279" ht="54.75" customHeight="1" spans="1:11">
      <c r="A279" s="141"/>
      <c r="B279" s="142"/>
      <c r="C279" s="141"/>
      <c r="D279" s="23" t="s">
        <v>613</v>
      </c>
      <c r="E279" s="23" t="s">
        <v>631</v>
      </c>
      <c r="F279" s="30" t="s">
        <v>539</v>
      </c>
      <c r="G279" s="23" t="s">
        <v>638</v>
      </c>
      <c r="H279" s="30" t="s">
        <v>905</v>
      </c>
      <c r="I279" s="23" t="s">
        <v>634</v>
      </c>
      <c r="J279" s="23" t="s">
        <v>619</v>
      </c>
      <c r="K279" s="30" t="s">
        <v>748</v>
      </c>
    </row>
    <row r="280" ht="54.75" customHeight="1" spans="1:11">
      <c r="A280" s="141"/>
      <c r="B280" s="142"/>
      <c r="C280" s="141"/>
      <c r="D280" s="23" t="s">
        <v>613</v>
      </c>
      <c r="E280" s="23" t="s">
        <v>631</v>
      </c>
      <c r="F280" s="30" t="s">
        <v>539</v>
      </c>
      <c r="G280" s="23" t="s">
        <v>638</v>
      </c>
      <c r="H280" s="30" t="s">
        <v>872</v>
      </c>
      <c r="I280" s="23" t="s">
        <v>634</v>
      </c>
      <c r="J280" s="23" t="s">
        <v>619</v>
      </c>
      <c r="K280" s="30" t="s">
        <v>748</v>
      </c>
    </row>
    <row r="281" ht="54.75" customHeight="1" spans="1:11">
      <c r="A281" s="141"/>
      <c r="B281" s="142"/>
      <c r="C281" s="141"/>
      <c r="D281" s="23" t="s">
        <v>613</v>
      </c>
      <c r="E281" s="23" t="s">
        <v>631</v>
      </c>
      <c r="F281" s="30" t="s">
        <v>1046</v>
      </c>
      <c r="G281" s="23" t="s">
        <v>638</v>
      </c>
      <c r="H281" s="30" t="s">
        <v>694</v>
      </c>
      <c r="I281" s="23" t="s">
        <v>634</v>
      </c>
      <c r="J281" s="23" t="s">
        <v>619</v>
      </c>
      <c r="K281" s="30" t="s">
        <v>748</v>
      </c>
    </row>
    <row r="282" ht="54.75" customHeight="1" spans="1:11">
      <c r="A282" s="141"/>
      <c r="B282" s="142"/>
      <c r="C282" s="141"/>
      <c r="D282" s="23" t="s">
        <v>613</v>
      </c>
      <c r="E282" s="23" t="s">
        <v>631</v>
      </c>
      <c r="F282" s="30" t="s">
        <v>754</v>
      </c>
      <c r="G282" s="23" t="s">
        <v>638</v>
      </c>
      <c r="H282" s="30" t="s">
        <v>695</v>
      </c>
      <c r="I282" s="23" t="s">
        <v>634</v>
      </c>
      <c r="J282" s="23" t="s">
        <v>619</v>
      </c>
      <c r="K282" s="30" t="s">
        <v>748</v>
      </c>
    </row>
    <row r="283" ht="54.75" customHeight="1" spans="1:11">
      <c r="A283" s="141"/>
      <c r="B283" s="142"/>
      <c r="C283" s="141"/>
      <c r="D283" s="23" t="s">
        <v>613</v>
      </c>
      <c r="E283" s="23" t="s">
        <v>631</v>
      </c>
      <c r="F283" s="30" t="s">
        <v>1047</v>
      </c>
      <c r="G283" s="23" t="s">
        <v>638</v>
      </c>
      <c r="H283" s="30" t="s">
        <v>695</v>
      </c>
      <c r="I283" s="23" t="s">
        <v>634</v>
      </c>
      <c r="J283" s="23" t="s">
        <v>619</v>
      </c>
      <c r="K283" s="30" t="s">
        <v>748</v>
      </c>
    </row>
    <row r="284" ht="54.75" customHeight="1" spans="1:11">
      <c r="A284" s="141"/>
      <c r="B284" s="142"/>
      <c r="C284" s="141"/>
      <c r="D284" s="23" t="s">
        <v>644</v>
      </c>
      <c r="E284" s="23" t="s">
        <v>645</v>
      </c>
      <c r="F284" s="30" t="s">
        <v>1048</v>
      </c>
      <c r="G284" s="23" t="s">
        <v>638</v>
      </c>
      <c r="H284" s="30" t="s">
        <v>1049</v>
      </c>
      <c r="I284" s="23" t="s">
        <v>618</v>
      </c>
      <c r="J284" s="23" t="s">
        <v>619</v>
      </c>
      <c r="K284" s="30" t="s">
        <v>748</v>
      </c>
    </row>
    <row r="285" ht="54.75" customHeight="1" spans="1:11">
      <c r="A285" s="141"/>
      <c r="B285" s="142"/>
      <c r="C285" s="141"/>
      <c r="D285" s="23" t="s">
        <v>644</v>
      </c>
      <c r="E285" s="23" t="s">
        <v>645</v>
      </c>
      <c r="F285" s="30" t="s">
        <v>1050</v>
      </c>
      <c r="G285" s="23" t="s">
        <v>638</v>
      </c>
      <c r="H285" s="30" t="s">
        <v>1049</v>
      </c>
      <c r="I285" s="23" t="s">
        <v>618</v>
      </c>
      <c r="J285" s="23" t="s">
        <v>619</v>
      </c>
      <c r="K285" s="30" t="s">
        <v>748</v>
      </c>
    </row>
    <row r="286" ht="54.75" customHeight="1" spans="1:11">
      <c r="A286" s="143"/>
      <c r="B286" s="144"/>
      <c r="C286" s="143"/>
      <c r="D286" s="23" t="s">
        <v>653</v>
      </c>
      <c r="E286" s="23" t="s">
        <v>654</v>
      </c>
      <c r="F286" s="30" t="s">
        <v>761</v>
      </c>
      <c r="G286" s="23" t="s">
        <v>638</v>
      </c>
      <c r="H286" s="30" t="s">
        <v>758</v>
      </c>
      <c r="I286" s="23" t="s">
        <v>627</v>
      </c>
      <c r="J286" s="23" t="s">
        <v>619</v>
      </c>
      <c r="K286" s="30" t="s">
        <v>748</v>
      </c>
    </row>
    <row r="287" ht="54.75" customHeight="1" spans="1:11">
      <c r="A287" s="140" t="s">
        <v>1051</v>
      </c>
      <c r="B287" s="140" t="s">
        <v>577</v>
      </c>
      <c r="C287" s="140" t="s">
        <v>1052</v>
      </c>
      <c r="D287" s="23" t="s">
        <v>613</v>
      </c>
      <c r="E287" s="23" t="s">
        <v>614</v>
      </c>
      <c r="F287" s="30" t="s">
        <v>1053</v>
      </c>
      <c r="G287" s="23" t="s">
        <v>616</v>
      </c>
      <c r="H287" s="30" t="s">
        <v>723</v>
      </c>
      <c r="I287" s="23" t="s">
        <v>766</v>
      </c>
      <c r="J287" s="23" t="s">
        <v>619</v>
      </c>
      <c r="K287" s="30" t="s">
        <v>1054</v>
      </c>
    </row>
    <row r="288" ht="54.75" customHeight="1" spans="1:11">
      <c r="A288" s="141"/>
      <c r="B288" s="142"/>
      <c r="C288" s="141"/>
      <c r="D288" s="23" t="s">
        <v>613</v>
      </c>
      <c r="E288" s="23" t="s">
        <v>614</v>
      </c>
      <c r="F288" s="30" t="s">
        <v>1055</v>
      </c>
      <c r="G288" s="23" t="s">
        <v>616</v>
      </c>
      <c r="H288" s="30" t="s">
        <v>933</v>
      </c>
      <c r="I288" s="23" t="s">
        <v>618</v>
      </c>
      <c r="J288" s="23" t="s">
        <v>619</v>
      </c>
      <c r="K288" s="30" t="s">
        <v>1056</v>
      </c>
    </row>
    <row r="289" ht="54.75" customHeight="1" spans="1:11">
      <c r="A289" s="141"/>
      <c r="B289" s="142"/>
      <c r="C289" s="141"/>
      <c r="D289" s="23" t="s">
        <v>613</v>
      </c>
      <c r="E289" s="23" t="s">
        <v>614</v>
      </c>
      <c r="F289" s="30" t="s">
        <v>1057</v>
      </c>
      <c r="G289" s="23" t="s">
        <v>616</v>
      </c>
      <c r="H289" s="30" t="s">
        <v>948</v>
      </c>
      <c r="I289" s="23" t="s">
        <v>618</v>
      </c>
      <c r="J289" s="23" t="s">
        <v>619</v>
      </c>
      <c r="K289" s="30" t="s">
        <v>1056</v>
      </c>
    </row>
    <row r="290" ht="54.75" customHeight="1" spans="1:11">
      <c r="A290" s="141"/>
      <c r="B290" s="142"/>
      <c r="C290" s="141"/>
      <c r="D290" s="23" t="s">
        <v>613</v>
      </c>
      <c r="E290" s="23" t="s">
        <v>624</v>
      </c>
      <c r="F290" s="30" t="s">
        <v>841</v>
      </c>
      <c r="G290" s="23" t="s">
        <v>616</v>
      </c>
      <c r="H290" s="30" t="s">
        <v>842</v>
      </c>
      <c r="I290" s="23" t="s">
        <v>627</v>
      </c>
      <c r="J290" s="23" t="s">
        <v>628</v>
      </c>
      <c r="K290" s="30" t="s">
        <v>843</v>
      </c>
    </row>
    <row r="291" ht="54.75" customHeight="1" spans="1:11">
      <c r="A291" s="141"/>
      <c r="B291" s="142"/>
      <c r="C291" s="141"/>
      <c r="D291" s="23" t="s">
        <v>613</v>
      </c>
      <c r="E291" s="23" t="s">
        <v>629</v>
      </c>
      <c r="F291" s="30" t="s">
        <v>1058</v>
      </c>
      <c r="G291" s="23" t="s">
        <v>616</v>
      </c>
      <c r="H291" s="30" t="s">
        <v>845</v>
      </c>
      <c r="I291" s="23" t="s">
        <v>846</v>
      </c>
      <c r="J291" s="23" t="s">
        <v>619</v>
      </c>
      <c r="K291" s="30" t="s">
        <v>847</v>
      </c>
    </row>
    <row r="292" ht="54.75" customHeight="1" spans="1:11">
      <c r="A292" s="141"/>
      <c r="B292" s="142"/>
      <c r="C292" s="141"/>
      <c r="D292" s="23" t="s">
        <v>613</v>
      </c>
      <c r="E292" s="23" t="s">
        <v>631</v>
      </c>
      <c r="F292" s="30" t="s">
        <v>1059</v>
      </c>
      <c r="G292" s="23" t="s">
        <v>616</v>
      </c>
      <c r="H292" s="30" t="s">
        <v>1060</v>
      </c>
      <c r="I292" s="23" t="s">
        <v>674</v>
      </c>
      <c r="J292" s="23" t="s">
        <v>619</v>
      </c>
      <c r="K292" s="30" t="s">
        <v>1061</v>
      </c>
    </row>
    <row r="293" ht="54.75" customHeight="1" spans="1:11">
      <c r="A293" s="141"/>
      <c r="B293" s="142"/>
      <c r="C293" s="141"/>
      <c r="D293" s="23" t="s">
        <v>644</v>
      </c>
      <c r="E293" s="23" t="s">
        <v>645</v>
      </c>
      <c r="F293" s="30" t="s">
        <v>854</v>
      </c>
      <c r="G293" s="23" t="s">
        <v>616</v>
      </c>
      <c r="H293" s="30" t="s">
        <v>855</v>
      </c>
      <c r="I293" s="23" t="s">
        <v>627</v>
      </c>
      <c r="J293" s="23" t="s">
        <v>628</v>
      </c>
      <c r="K293" s="30" t="s">
        <v>856</v>
      </c>
    </row>
    <row r="294" ht="54.75" customHeight="1" spans="1:11">
      <c r="A294" s="141"/>
      <c r="B294" s="142"/>
      <c r="C294" s="141"/>
      <c r="D294" s="23" t="s">
        <v>644</v>
      </c>
      <c r="E294" s="23" t="s">
        <v>650</v>
      </c>
      <c r="F294" s="30" t="s">
        <v>857</v>
      </c>
      <c r="G294" s="23" t="s">
        <v>616</v>
      </c>
      <c r="H294" s="30" t="s">
        <v>858</v>
      </c>
      <c r="I294" s="23" t="s">
        <v>627</v>
      </c>
      <c r="J294" s="23" t="s">
        <v>628</v>
      </c>
      <c r="K294" s="30" t="s">
        <v>859</v>
      </c>
    </row>
    <row r="295" ht="54.75" customHeight="1" spans="1:11">
      <c r="A295" s="143"/>
      <c r="B295" s="144"/>
      <c r="C295" s="143"/>
      <c r="D295" s="23" t="s">
        <v>653</v>
      </c>
      <c r="E295" s="23" t="s">
        <v>654</v>
      </c>
      <c r="F295" s="30" t="s">
        <v>860</v>
      </c>
      <c r="G295" s="23" t="s">
        <v>638</v>
      </c>
      <c r="H295" s="30" t="s">
        <v>652</v>
      </c>
      <c r="I295" s="23" t="s">
        <v>627</v>
      </c>
      <c r="J295" s="23" t="s">
        <v>628</v>
      </c>
      <c r="K295" s="30" t="s">
        <v>861</v>
      </c>
    </row>
    <row r="296" ht="54.75" customHeight="1" spans="1:11">
      <c r="A296" s="140" t="s">
        <v>1062</v>
      </c>
      <c r="B296" s="140" t="s">
        <v>579</v>
      </c>
      <c r="C296" s="140" t="s">
        <v>1063</v>
      </c>
      <c r="D296" s="23" t="s">
        <v>613</v>
      </c>
      <c r="E296" s="23" t="s">
        <v>614</v>
      </c>
      <c r="F296" s="30" t="s">
        <v>1064</v>
      </c>
      <c r="G296" s="23" t="s">
        <v>616</v>
      </c>
      <c r="H296" s="30" t="s">
        <v>244</v>
      </c>
      <c r="I296" s="23" t="s">
        <v>766</v>
      </c>
      <c r="J296" s="23" t="s">
        <v>619</v>
      </c>
      <c r="K296" s="30" t="s">
        <v>1065</v>
      </c>
    </row>
    <row r="297" ht="54.75" customHeight="1" spans="1:11">
      <c r="A297" s="141"/>
      <c r="B297" s="142"/>
      <c r="C297" s="141"/>
      <c r="D297" s="23" t="s">
        <v>613</v>
      </c>
      <c r="E297" s="23" t="s">
        <v>614</v>
      </c>
      <c r="F297" s="30" t="s">
        <v>1066</v>
      </c>
      <c r="G297" s="23" t="s">
        <v>616</v>
      </c>
      <c r="H297" s="30" t="s">
        <v>245</v>
      </c>
      <c r="I297" s="23" t="s">
        <v>766</v>
      </c>
      <c r="J297" s="23" t="s">
        <v>619</v>
      </c>
      <c r="K297" s="30" t="s">
        <v>1065</v>
      </c>
    </row>
    <row r="298" ht="54.75" customHeight="1" spans="1:11">
      <c r="A298" s="141"/>
      <c r="B298" s="142"/>
      <c r="C298" s="141"/>
      <c r="D298" s="23" t="s">
        <v>613</v>
      </c>
      <c r="E298" s="23" t="s">
        <v>614</v>
      </c>
      <c r="F298" s="30" t="s">
        <v>1067</v>
      </c>
      <c r="G298" s="23" t="s">
        <v>616</v>
      </c>
      <c r="H298" s="30" t="s">
        <v>1068</v>
      </c>
      <c r="I298" s="23" t="s">
        <v>766</v>
      </c>
      <c r="J298" s="23" t="s">
        <v>619</v>
      </c>
      <c r="K298" s="30" t="s">
        <v>1065</v>
      </c>
    </row>
    <row r="299" ht="54.75" customHeight="1" spans="1:11">
      <c r="A299" s="141"/>
      <c r="B299" s="142"/>
      <c r="C299" s="141"/>
      <c r="D299" s="23" t="s">
        <v>613</v>
      </c>
      <c r="E299" s="23" t="s">
        <v>624</v>
      </c>
      <c r="F299" s="30" t="s">
        <v>841</v>
      </c>
      <c r="G299" s="23" t="s">
        <v>616</v>
      </c>
      <c r="H299" s="30" t="s">
        <v>626</v>
      </c>
      <c r="I299" s="23" t="s">
        <v>627</v>
      </c>
      <c r="J299" s="23" t="s">
        <v>628</v>
      </c>
      <c r="K299" s="30" t="s">
        <v>843</v>
      </c>
    </row>
    <row r="300" ht="54.75" customHeight="1" spans="1:11">
      <c r="A300" s="141"/>
      <c r="B300" s="142"/>
      <c r="C300" s="141"/>
      <c r="D300" s="23" t="s">
        <v>613</v>
      </c>
      <c r="E300" s="23" t="s">
        <v>629</v>
      </c>
      <c r="F300" s="30" t="s">
        <v>1069</v>
      </c>
      <c r="G300" s="23" t="s">
        <v>616</v>
      </c>
      <c r="H300" s="30" t="s">
        <v>845</v>
      </c>
      <c r="I300" s="23" t="s">
        <v>846</v>
      </c>
      <c r="J300" s="23" t="s">
        <v>619</v>
      </c>
      <c r="K300" s="30" t="s">
        <v>847</v>
      </c>
    </row>
    <row r="301" ht="54.75" customHeight="1" spans="1:11">
      <c r="A301" s="141"/>
      <c r="B301" s="142"/>
      <c r="C301" s="141"/>
      <c r="D301" s="23" t="s">
        <v>613</v>
      </c>
      <c r="E301" s="23" t="s">
        <v>631</v>
      </c>
      <c r="F301" s="30" t="s">
        <v>1070</v>
      </c>
      <c r="G301" s="23" t="s">
        <v>616</v>
      </c>
      <c r="H301" s="30" t="s">
        <v>659</v>
      </c>
      <c r="I301" s="23" t="s">
        <v>674</v>
      </c>
      <c r="J301" s="23" t="s">
        <v>619</v>
      </c>
      <c r="K301" s="30" t="s">
        <v>1061</v>
      </c>
    </row>
    <row r="302" ht="54.75" customHeight="1" spans="1:11">
      <c r="A302" s="141"/>
      <c r="B302" s="142"/>
      <c r="C302" s="141"/>
      <c r="D302" s="23" t="s">
        <v>613</v>
      </c>
      <c r="E302" s="23" t="s">
        <v>631</v>
      </c>
      <c r="F302" s="30" t="s">
        <v>1071</v>
      </c>
      <c r="G302" s="23" t="s">
        <v>616</v>
      </c>
      <c r="H302" s="30" t="s">
        <v>723</v>
      </c>
      <c r="I302" s="23" t="s">
        <v>674</v>
      </c>
      <c r="J302" s="23" t="s">
        <v>619</v>
      </c>
      <c r="K302" s="30" t="s">
        <v>1061</v>
      </c>
    </row>
    <row r="303" ht="54.75" customHeight="1" spans="1:11">
      <c r="A303" s="141"/>
      <c r="B303" s="142"/>
      <c r="C303" s="141"/>
      <c r="D303" s="23" t="s">
        <v>613</v>
      </c>
      <c r="E303" s="23" t="s">
        <v>631</v>
      </c>
      <c r="F303" s="30" t="s">
        <v>1072</v>
      </c>
      <c r="G303" s="23" t="s">
        <v>616</v>
      </c>
      <c r="H303" s="30" t="s">
        <v>1073</v>
      </c>
      <c r="I303" s="23" t="s">
        <v>674</v>
      </c>
      <c r="J303" s="23" t="s">
        <v>619</v>
      </c>
      <c r="K303" s="30" t="s">
        <v>1061</v>
      </c>
    </row>
    <row r="304" ht="54.75" customHeight="1" spans="1:11">
      <c r="A304" s="141"/>
      <c r="B304" s="142"/>
      <c r="C304" s="141"/>
      <c r="D304" s="23" t="s">
        <v>644</v>
      </c>
      <c r="E304" s="23" t="s">
        <v>645</v>
      </c>
      <c r="F304" s="30" t="s">
        <v>851</v>
      </c>
      <c r="G304" s="23" t="s">
        <v>616</v>
      </c>
      <c r="H304" s="30" t="s">
        <v>852</v>
      </c>
      <c r="I304" s="23" t="s">
        <v>627</v>
      </c>
      <c r="J304" s="23" t="s">
        <v>628</v>
      </c>
      <c r="K304" s="30" t="s">
        <v>859</v>
      </c>
    </row>
    <row r="305" ht="54.75" customHeight="1" spans="1:11">
      <c r="A305" s="141"/>
      <c r="B305" s="142"/>
      <c r="C305" s="141"/>
      <c r="D305" s="23" t="s">
        <v>644</v>
      </c>
      <c r="E305" s="23" t="s">
        <v>645</v>
      </c>
      <c r="F305" s="30" t="s">
        <v>854</v>
      </c>
      <c r="G305" s="23" t="s">
        <v>616</v>
      </c>
      <c r="H305" s="30" t="s">
        <v>855</v>
      </c>
      <c r="I305" s="23" t="s">
        <v>627</v>
      </c>
      <c r="J305" s="23" t="s">
        <v>628</v>
      </c>
      <c r="K305" s="30" t="s">
        <v>856</v>
      </c>
    </row>
    <row r="306" ht="54.75" customHeight="1" spans="1:11">
      <c r="A306" s="141"/>
      <c r="B306" s="142"/>
      <c r="C306" s="141"/>
      <c r="D306" s="23" t="s">
        <v>644</v>
      </c>
      <c r="E306" s="23" t="s">
        <v>650</v>
      </c>
      <c r="F306" s="30" t="s">
        <v>857</v>
      </c>
      <c r="G306" s="23" t="s">
        <v>616</v>
      </c>
      <c r="H306" s="30" t="s">
        <v>858</v>
      </c>
      <c r="I306" s="23" t="s">
        <v>627</v>
      </c>
      <c r="J306" s="23" t="s">
        <v>628</v>
      </c>
      <c r="K306" s="30" t="s">
        <v>1074</v>
      </c>
    </row>
    <row r="307" ht="54.75" customHeight="1" spans="1:11">
      <c r="A307" s="143"/>
      <c r="B307" s="144"/>
      <c r="C307" s="143"/>
      <c r="D307" s="23" t="s">
        <v>653</v>
      </c>
      <c r="E307" s="23" t="s">
        <v>654</v>
      </c>
      <c r="F307" s="30" t="s">
        <v>860</v>
      </c>
      <c r="G307" s="23" t="s">
        <v>616</v>
      </c>
      <c r="H307" s="30" t="s">
        <v>652</v>
      </c>
      <c r="I307" s="23" t="s">
        <v>235</v>
      </c>
      <c r="J307" s="23" t="s">
        <v>628</v>
      </c>
      <c r="K307" s="30" t="s">
        <v>861</v>
      </c>
    </row>
    <row r="308" ht="54.75" customHeight="1" spans="1:11">
      <c r="A308" s="140" t="s">
        <v>1075</v>
      </c>
      <c r="B308" s="140" t="s">
        <v>571</v>
      </c>
      <c r="C308" s="140" t="s">
        <v>721</v>
      </c>
      <c r="D308" s="23" t="s">
        <v>613</v>
      </c>
      <c r="E308" s="23" t="s">
        <v>614</v>
      </c>
      <c r="F308" s="30" t="s">
        <v>1076</v>
      </c>
      <c r="G308" s="23" t="s">
        <v>616</v>
      </c>
      <c r="H308" s="30" t="s">
        <v>247</v>
      </c>
      <c r="I308" s="23" t="s">
        <v>1077</v>
      </c>
      <c r="J308" s="23" t="s">
        <v>619</v>
      </c>
      <c r="K308" s="30" t="s">
        <v>721</v>
      </c>
    </row>
    <row r="309" ht="54.75" customHeight="1" spans="1:11">
      <c r="A309" s="141"/>
      <c r="B309" s="142"/>
      <c r="C309" s="141"/>
      <c r="D309" s="23" t="s">
        <v>613</v>
      </c>
      <c r="E309" s="23" t="s">
        <v>614</v>
      </c>
      <c r="F309" s="30" t="s">
        <v>1078</v>
      </c>
      <c r="G309" s="23" t="s">
        <v>616</v>
      </c>
      <c r="H309" s="30" t="s">
        <v>245</v>
      </c>
      <c r="I309" s="23" t="s">
        <v>1077</v>
      </c>
      <c r="J309" s="23" t="s">
        <v>619</v>
      </c>
      <c r="K309" s="30" t="s">
        <v>721</v>
      </c>
    </row>
    <row r="310" ht="54.75" customHeight="1" spans="1:11">
      <c r="A310" s="141"/>
      <c r="B310" s="142"/>
      <c r="C310" s="141"/>
      <c r="D310" s="23" t="s">
        <v>613</v>
      </c>
      <c r="E310" s="23" t="s">
        <v>614</v>
      </c>
      <c r="F310" s="30" t="s">
        <v>1079</v>
      </c>
      <c r="G310" s="23" t="s">
        <v>616</v>
      </c>
      <c r="H310" s="30" t="s">
        <v>245</v>
      </c>
      <c r="I310" s="23" t="s">
        <v>1077</v>
      </c>
      <c r="J310" s="23" t="s">
        <v>619</v>
      </c>
      <c r="K310" s="30" t="s">
        <v>721</v>
      </c>
    </row>
    <row r="311" ht="54.75" customHeight="1" spans="1:11">
      <c r="A311" s="141"/>
      <c r="B311" s="142"/>
      <c r="C311" s="141"/>
      <c r="D311" s="23" t="s">
        <v>613</v>
      </c>
      <c r="E311" s="23" t="s">
        <v>614</v>
      </c>
      <c r="F311" s="30" t="s">
        <v>1080</v>
      </c>
      <c r="G311" s="23" t="s">
        <v>616</v>
      </c>
      <c r="H311" s="30" t="s">
        <v>1081</v>
      </c>
      <c r="I311" s="23" t="s">
        <v>1082</v>
      </c>
      <c r="J311" s="23" t="s">
        <v>619</v>
      </c>
      <c r="K311" s="30" t="s">
        <v>721</v>
      </c>
    </row>
    <row r="312" ht="54.75" customHeight="1" spans="1:11">
      <c r="A312" s="141"/>
      <c r="B312" s="142"/>
      <c r="C312" s="141"/>
      <c r="D312" s="23" t="s">
        <v>613</v>
      </c>
      <c r="E312" s="23" t="s">
        <v>624</v>
      </c>
      <c r="F312" s="30" t="s">
        <v>724</v>
      </c>
      <c r="G312" s="23" t="s">
        <v>616</v>
      </c>
      <c r="H312" s="30" t="s">
        <v>626</v>
      </c>
      <c r="I312" s="23" t="s">
        <v>627</v>
      </c>
      <c r="J312" s="23" t="s">
        <v>628</v>
      </c>
      <c r="K312" s="30" t="s">
        <v>721</v>
      </c>
    </row>
    <row r="313" ht="54.75" customHeight="1" spans="1:11">
      <c r="A313" s="141"/>
      <c r="B313" s="142"/>
      <c r="C313" s="141"/>
      <c r="D313" s="23" t="s">
        <v>613</v>
      </c>
      <c r="E313" s="23" t="s">
        <v>629</v>
      </c>
      <c r="F313" s="30" t="s">
        <v>630</v>
      </c>
      <c r="G313" s="23" t="s">
        <v>616</v>
      </c>
      <c r="H313" s="30" t="s">
        <v>626</v>
      </c>
      <c r="I313" s="23" t="s">
        <v>627</v>
      </c>
      <c r="J313" s="23" t="s">
        <v>628</v>
      </c>
      <c r="K313" s="30" t="s">
        <v>721</v>
      </c>
    </row>
    <row r="314" ht="54.75" customHeight="1" spans="1:11">
      <c r="A314" s="141"/>
      <c r="B314" s="142"/>
      <c r="C314" s="141"/>
      <c r="D314" s="23" t="s">
        <v>613</v>
      </c>
      <c r="E314" s="23" t="s">
        <v>631</v>
      </c>
      <c r="F314" s="30" t="s">
        <v>1076</v>
      </c>
      <c r="G314" s="23" t="s">
        <v>701</v>
      </c>
      <c r="H314" s="30" t="s">
        <v>245</v>
      </c>
      <c r="I314" s="23" t="s">
        <v>674</v>
      </c>
      <c r="J314" s="23" t="s">
        <v>619</v>
      </c>
      <c r="K314" s="30" t="s">
        <v>721</v>
      </c>
    </row>
    <row r="315" ht="54.75" customHeight="1" spans="1:11">
      <c r="A315" s="141"/>
      <c r="B315" s="142"/>
      <c r="C315" s="141"/>
      <c r="D315" s="23" t="s">
        <v>613</v>
      </c>
      <c r="E315" s="23" t="s">
        <v>631</v>
      </c>
      <c r="F315" s="30" t="s">
        <v>1078</v>
      </c>
      <c r="G315" s="23" t="s">
        <v>701</v>
      </c>
      <c r="H315" s="30" t="s">
        <v>1083</v>
      </c>
      <c r="I315" s="23" t="s">
        <v>674</v>
      </c>
      <c r="J315" s="23" t="s">
        <v>619</v>
      </c>
      <c r="K315" s="30" t="s">
        <v>721</v>
      </c>
    </row>
    <row r="316" ht="54.75" customHeight="1" spans="1:11">
      <c r="A316" s="141"/>
      <c r="B316" s="142"/>
      <c r="C316" s="141"/>
      <c r="D316" s="23" t="s">
        <v>613</v>
      </c>
      <c r="E316" s="23" t="s">
        <v>631</v>
      </c>
      <c r="F316" s="30" t="s">
        <v>1079</v>
      </c>
      <c r="G316" s="23" t="s">
        <v>701</v>
      </c>
      <c r="H316" s="30" t="s">
        <v>1084</v>
      </c>
      <c r="I316" s="23" t="s">
        <v>674</v>
      </c>
      <c r="J316" s="23" t="s">
        <v>619</v>
      </c>
      <c r="K316" s="30" t="s">
        <v>721</v>
      </c>
    </row>
    <row r="317" ht="54.75" customHeight="1" spans="1:11">
      <c r="A317" s="141"/>
      <c r="B317" s="142"/>
      <c r="C317" s="141"/>
      <c r="D317" s="23" t="s">
        <v>613</v>
      </c>
      <c r="E317" s="23" t="s">
        <v>631</v>
      </c>
      <c r="F317" s="30" t="s">
        <v>1080</v>
      </c>
      <c r="G317" s="23" t="s">
        <v>638</v>
      </c>
      <c r="H317" s="30" t="s">
        <v>813</v>
      </c>
      <c r="I317" s="23" t="s">
        <v>674</v>
      </c>
      <c r="J317" s="23" t="s">
        <v>619</v>
      </c>
      <c r="K317" s="30" t="s">
        <v>721</v>
      </c>
    </row>
    <row r="318" ht="54.75" customHeight="1" spans="1:11">
      <c r="A318" s="141"/>
      <c r="B318" s="142"/>
      <c r="C318" s="141"/>
      <c r="D318" s="23" t="s">
        <v>644</v>
      </c>
      <c r="E318" s="23" t="s">
        <v>645</v>
      </c>
      <c r="F318" s="30" t="s">
        <v>882</v>
      </c>
      <c r="G318" s="23" t="s">
        <v>616</v>
      </c>
      <c r="H318" s="30" t="s">
        <v>877</v>
      </c>
      <c r="I318" s="23" t="s">
        <v>618</v>
      </c>
      <c r="J318" s="23" t="s">
        <v>619</v>
      </c>
      <c r="K318" s="30" t="s">
        <v>721</v>
      </c>
    </row>
    <row r="319" ht="54.75" customHeight="1" spans="1:11">
      <c r="A319" s="141"/>
      <c r="B319" s="142"/>
      <c r="C319" s="141"/>
      <c r="D319" s="23" t="s">
        <v>644</v>
      </c>
      <c r="E319" s="23" t="s">
        <v>650</v>
      </c>
      <c r="F319" s="30" t="s">
        <v>651</v>
      </c>
      <c r="G319" s="23" t="s">
        <v>616</v>
      </c>
      <c r="H319" s="30" t="s">
        <v>652</v>
      </c>
      <c r="I319" s="23" t="s">
        <v>627</v>
      </c>
      <c r="J319" s="23" t="s">
        <v>628</v>
      </c>
      <c r="K319" s="30" t="s">
        <v>721</v>
      </c>
    </row>
    <row r="320" ht="54.75" customHeight="1" spans="1:11">
      <c r="A320" s="143"/>
      <c r="B320" s="144"/>
      <c r="C320" s="143"/>
      <c r="D320" s="23" t="s">
        <v>653</v>
      </c>
      <c r="E320" s="23" t="s">
        <v>654</v>
      </c>
      <c r="F320" s="30" t="s">
        <v>1085</v>
      </c>
      <c r="G320" s="23" t="s">
        <v>616</v>
      </c>
      <c r="H320" s="30" t="s">
        <v>626</v>
      </c>
      <c r="I320" s="23" t="s">
        <v>627</v>
      </c>
      <c r="J320" s="23" t="s">
        <v>628</v>
      </c>
      <c r="K320" s="30" t="s">
        <v>721</v>
      </c>
    </row>
    <row r="321" ht="54.75" customHeight="1" spans="1:11">
      <c r="A321" s="140" t="s">
        <v>1086</v>
      </c>
      <c r="B321" s="140" t="s">
        <v>559</v>
      </c>
      <c r="C321" s="140" t="s">
        <v>620</v>
      </c>
      <c r="D321" s="23" t="s">
        <v>613</v>
      </c>
      <c r="E321" s="23" t="s">
        <v>614</v>
      </c>
      <c r="F321" s="30" t="s">
        <v>1087</v>
      </c>
      <c r="G321" s="23" t="s">
        <v>616</v>
      </c>
      <c r="H321" s="30" t="s">
        <v>765</v>
      </c>
      <c r="I321" s="23" t="s">
        <v>618</v>
      </c>
      <c r="J321" s="23" t="s">
        <v>619</v>
      </c>
      <c r="K321" s="30" t="s">
        <v>620</v>
      </c>
    </row>
    <row r="322" ht="54.75" customHeight="1" spans="1:11">
      <c r="A322" s="141"/>
      <c r="B322" s="142"/>
      <c r="C322" s="141"/>
      <c r="D322" s="23" t="s">
        <v>613</v>
      </c>
      <c r="E322" s="23" t="s">
        <v>624</v>
      </c>
      <c r="F322" s="30" t="s">
        <v>1088</v>
      </c>
      <c r="G322" s="23" t="s">
        <v>616</v>
      </c>
      <c r="H322" s="30" t="s">
        <v>626</v>
      </c>
      <c r="I322" s="23" t="s">
        <v>627</v>
      </c>
      <c r="J322" s="23" t="s">
        <v>628</v>
      </c>
      <c r="K322" s="30" t="s">
        <v>620</v>
      </c>
    </row>
    <row r="323" ht="54.75" customHeight="1" spans="1:11">
      <c r="A323" s="141"/>
      <c r="B323" s="142"/>
      <c r="C323" s="141"/>
      <c r="D323" s="23" t="s">
        <v>613</v>
      </c>
      <c r="E323" s="23" t="s">
        <v>629</v>
      </c>
      <c r="F323" s="30" t="s">
        <v>630</v>
      </c>
      <c r="G323" s="23" t="s">
        <v>616</v>
      </c>
      <c r="H323" s="30" t="s">
        <v>626</v>
      </c>
      <c r="I323" s="23" t="s">
        <v>627</v>
      </c>
      <c r="J323" s="23" t="s">
        <v>628</v>
      </c>
      <c r="K323" s="30" t="s">
        <v>620</v>
      </c>
    </row>
    <row r="324" ht="54.75" customHeight="1" spans="1:11">
      <c r="A324" s="141"/>
      <c r="B324" s="142"/>
      <c r="C324" s="141"/>
      <c r="D324" s="23" t="s">
        <v>613</v>
      </c>
      <c r="E324" s="23" t="s">
        <v>631</v>
      </c>
      <c r="F324" s="30" t="s">
        <v>1089</v>
      </c>
      <c r="G324" s="23" t="s">
        <v>616</v>
      </c>
      <c r="H324" s="30" t="s">
        <v>1090</v>
      </c>
      <c r="I324" s="23" t="s">
        <v>727</v>
      </c>
      <c r="J324" s="23" t="s">
        <v>619</v>
      </c>
      <c r="K324" s="30" t="s">
        <v>620</v>
      </c>
    </row>
    <row r="325" ht="54.75" customHeight="1" spans="1:11">
      <c r="A325" s="141"/>
      <c r="B325" s="142"/>
      <c r="C325" s="141"/>
      <c r="D325" s="23" t="s">
        <v>644</v>
      </c>
      <c r="E325" s="23" t="s">
        <v>645</v>
      </c>
      <c r="F325" s="30" t="s">
        <v>991</v>
      </c>
      <c r="G325" s="23" t="s">
        <v>616</v>
      </c>
      <c r="H325" s="30" t="s">
        <v>765</v>
      </c>
      <c r="I325" s="23" t="s">
        <v>618</v>
      </c>
      <c r="J325" s="23" t="s">
        <v>619</v>
      </c>
      <c r="K325" s="30" t="s">
        <v>620</v>
      </c>
    </row>
    <row r="326" ht="54.75" customHeight="1" spans="1:11">
      <c r="A326" s="141"/>
      <c r="B326" s="142"/>
      <c r="C326" s="141"/>
      <c r="D326" s="23" t="s">
        <v>644</v>
      </c>
      <c r="E326" s="23" t="s">
        <v>650</v>
      </c>
      <c r="F326" s="30" t="s">
        <v>993</v>
      </c>
      <c r="G326" s="23" t="s">
        <v>616</v>
      </c>
      <c r="H326" s="30" t="s">
        <v>652</v>
      </c>
      <c r="I326" s="23" t="s">
        <v>627</v>
      </c>
      <c r="J326" s="23" t="s">
        <v>628</v>
      </c>
      <c r="K326" s="30" t="s">
        <v>620</v>
      </c>
    </row>
    <row r="327" ht="54.75" customHeight="1" spans="1:11">
      <c r="A327" s="141"/>
      <c r="B327" s="142"/>
      <c r="C327" s="141"/>
      <c r="D327" s="23" t="s">
        <v>644</v>
      </c>
      <c r="E327" s="23" t="s">
        <v>650</v>
      </c>
      <c r="F327" s="30" t="s">
        <v>1091</v>
      </c>
      <c r="G327" s="23" t="s">
        <v>616</v>
      </c>
      <c r="H327" s="30" t="s">
        <v>715</v>
      </c>
      <c r="I327" s="23" t="s">
        <v>627</v>
      </c>
      <c r="J327" s="23" t="s">
        <v>628</v>
      </c>
      <c r="K327" s="30" t="s">
        <v>620</v>
      </c>
    </row>
    <row r="328" ht="54.75" customHeight="1" spans="1:11">
      <c r="A328" s="143"/>
      <c r="B328" s="144"/>
      <c r="C328" s="143"/>
      <c r="D328" s="23" t="s">
        <v>653</v>
      </c>
      <c r="E328" s="23" t="s">
        <v>654</v>
      </c>
      <c r="F328" s="30" t="s">
        <v>1092</v>
      </c>
      <c r="G328" s="23" t="s">
        <v>616</v>
      </c>
      <c r="H328" s="30" t="s">
        <v>652</v>
      </c>
      <c r="I328" s="23" t="s">
        <v>627</v>
      </c>
      <c r="J328" s="23" t="s">
        <v>628</v>
      </c>
      <c r="K328" s="30" t="s">
        <v>620</v>
      </c>
    </row>
    <row r="329" ht="54.75" customHeight="1" spans="1:11">
      <c r="A329" s="140" t="s">
        <v>1093</v>
      </c>
      <c r="B329" s="140" t="s">
        <v>504</v>
      </c>
      <c r="C329" s="140" t="s">
        <v>503</v>
      </c>
      <c r="D329" s="23" t="s">
        <v>613</v>
      </c>
      <c r="E329" s="23" t="s">
        <v>614</v>
      </c>
      <c r="F329" s="30" t="s">
        <v>503</v>
      </c>
      <c r="G329" s="23" t="s">
        <v>616</v>
      </c>
      <c r="H329" s="30" t="s">
        <v>244</v>
      </c>
      <c r="I329" s="23" t="s">
        <v>672</v>
      </c>
      <c r="J329" s="23" t="s">
        <v>619</v>
      </c>
      <c r="K329" s="30" t="s">
        <v>503</v>
      </c>
    </row>
    <row r="330" ht="54.75" customHeight="1" spans="1:11">
      <c r="A330" s="141"/>
      <c r="B330" s="142"/>
      <c r="C330" s="141"/>
      <c r="D330" s="23" t="s">
        <v>613</v>
      </c>
      <c r="E330" s="23" t="s">
        <v>629</v>
      </c>
      <c r="F330" s="30" t="s">
        <v>1094</v>
      </c>
      <c r="G330" s="23" t="s">
        <v>616</v>
      </c>
      <c r="H330" s="30" t="s">
        <v>626</v>
      </c>
      <c r="I330" s="23" t="s">
        <v>627</v>
      </c>
      <c r="J330" s="23" t="s">
        <v>628</v>
      </c>
      <c r="K330" s="30" t="s">
        <v>503</v>
      </c>
    </row>
    <row r="331" ht="54.75" customHeight="1" spans="1:11">
      <c r="A331" s="141"/>
      <c r="B331" s="142"/>
      <c r="C331" s="141"/>
      <c r="D331" s="23" t="s">
        <v>613</v>
      </c>
      <c r="E331" s="23" t="s">
        <v>631</v>
      </c>
      <c r="F331" s="30" t="s">
        <v>503</v>
      </c>
      <c r="G331" s="23" t="s">
        <v>616</v>
      </c>
      <c r="H331" s="30" t="s">
        <v>1095</v>
      </c>
      <c r="I331" s="23" t="s">
        <v>634</v>
      </c>
      <c r="J331" s="23" t="s">
        <v>619</v>
      </c>
      <c r="K331" s="30" t="s">
        <v>503</v>
      </c>
    </row>
    <row r="332" ht="54.75" customHeight="1" spans="1:11">
      <c r="A332" s="141"/>
      <c r="B332" s="142"/>
      <c r="C332" s="141"/>
      <c r="D332" s="23" t="s">
        <v>644</v>
      </c>
      <c r="E332" s="23" t="s">
        <v>645</v>
      </c>
      <c r="F332" s="30" t="s">
        <v>906</v>
      </c>
      <c r="G332" s="23" t="s">
        <v>616</v>
      </c>
      <c r="H332" s="30" t="s">
        <v>758</v>
      </c>
      <c r="I332" s="23" t="s">
        <v>627</v>
      </c>
      <c r="J332" s="23" t="s">
        <v>628</v>
      </c>
      <c r="K332" s="30" t="s">
        <v>503</v>
      </c>
    </row>
    <row r="333" ht="54.75" customHeight="1" spans="1:11">
      <c r="A333" s="143"/>
      <c r="B333" s="144"/>
      <c r="C333" s="143"/>
      <c r="D333" s="23" t="s">
        <v>653</v>
      </c>
      <c r="E333" s="23" t="s">
        <v>654</v>
      </c>
      <c r="F333" s="30" t="s">
        <v>680</v>
      </c>
      <c r="G333" s="23" t="s">
        <v>616</v>
      </c>
      <c r="H333" s="30" t="s">
        <v>652</v>
      </c>
      <c r="I333" s="23" t="s">
        <v>627</v>
      </c>
      <c r="J333" s="23" t="s">
        <v>628</v>
      </c>
      <c r="K333" s="30" t="s">
        <v>503</v>
      </c>
    </row>
    <row r="334" ht="54.75" customHeight="1" spans="1:11">
      <c r="A334" s="140" t="s">
        <v>1096</v>
      </c>
      <c r="B334" s="140" t="s">
        <v>587</v>
      </c>
      <c r="C334" s="140" t="s">
        <v>1097</v>
      </c>
      <c r="D334" s="23" t="s">
        <v>613</v>
      </c>
      <c r="E334" s="23" t="s">
        <v>614</v>
      </c>
      <c r="F334" s="30" t="s">
        <v>1098</v>
      </c>
      <c r="G334" s="23" t="s">
        <v>638</v>
      </c>
      <c r="H334" s="30" t="s">
        <v>809</v>
      </c>
      <c r="I334" s="23" t="s">
        <v>691</v>
      </c>
      <c r="J334" s="23" t="s">
        <v>619</v>
      </c>
      <c r="K334" s="30" t="s">
        <v>1098</v>
      </c>
    </row>
    <row r="335" ht="54.75" customHeight="1" spans="1:11">
      <c r="A335" s="141"/>
      <c r="B335" s="142"/>
      <c r="C335" s="141"/>
      <c r="D335" s="23" t="s">
        <v>613</v>
      </c>
      <c r="E335" s="23" t="s">
        <v>614</v>
      </c>
      <c r="F335" s="30" t="s">
        <v>1099</v>
      </c>
      <c r="G335" s="23" t="s">
        <v>638</v>
      </c>
      <c r="H335" s="30" t="s">
        <v>809</v>
      </c>
      <c r="I335" s="23" t="s">
        <v>691</v>
      </c>
      <c r="J335" s="23" t="s">
        <v>619</v>
      </c>
      <c r="K335" s="30" t="s">
        <v>1099</v>
      </c>
    </row>
    <row r="336" ht="54.75" customHeight="1" spans="1:11">
      <c r="A336" s="141"/>
      <c r="B336" s="142"/>
      <c r="C336" s="141"/>
      <c r="D336" s="23" t="s">
        <v>613</v>
      </c>
      <c r="E336" s="23" t="s">
        <v>624</v>
      </c>
      <c r="F336" s="30" t="s">
        <v>1100</v>
      </c>
      <c r="G336" s="23" t="s">
        <v>616</v>
      </c>
      <c r="H336" s="30" t="s">
        <v>1044</v>
      </c>
      <c r="I336" s="23" t="s">
        <v>627</v>
      </c>
      <c r="J336" s="23" t="s">
        <v>628</v>
      </c>
      <c r="K336" s="30" t="s">
        <v>1101</v>
      </c>
    </row>
    <row r="337" ht="54.75" customHeight="1" spans="1:11">
      <c r="A337" s="141"/>
      <c r="B337" s="142"/>
      <c r="C337" s="141"/>
      <c r="D337" s="23" t="s">
        <v>613</v>
      </c>
      <c r="E337" s="23" t="s">
        <v>629</v>
      </c>
      <c r="F337" s="30" t="s">
        <v>1102</v>
      </c>
      <c r="G337" s="23" t="s">
        <v>638</v>
      </c>
      <c r="H337" s="30" t="s">
        <v>245</v>
      </c>
      <c r="I337" s="23" t="s">
        <v>689</v>
      </c>
      <c r="J337" s="23" t="s">
        <v>619</v>
      </c>
      <c r="K337" s="30" t="s">
        <v>1103</v>
      </c>
    </row>
    <row r="338" ht="54.75" customHeight="1" spans="1:11">
      <c r="A338" s="141"/>
      <c r="B338" s="142"/>
      <c r="C338" s="141"/>
      <c r="D338" s="23" t="s">
        <v>613</v>
      </c>
      <c r="E338" s="23" t="s">
        <v>631</v>
      </c>
      <c r="F338" s="30" t="s">
        <v>1104</v>
      </c>
      <c r="G338" s="23" t="s">
        <v>638</v>
      </c>
      <c r="H338" s="30" t="s">
        <v>904</v>
      </c>
      <c r="I338" s="23" t="s">
        <v>634</v>
      </c>
      <c r="J338" s="23" t="s">
        <v>619</v>
      </c>
      <c r="K338" s="30" t="s">
        <v>1104</v>
      </c>
    </row>
    <row r="339" ht="54.75" customHeight="1" spans="1:11">
      <c r="A339" s="141"/>
      <c r="B339" s="142"/>
      <c r="C339" s="141"/>
      <c r="D339" s="23" t="s">
        <v>613</v>
      </c>
      <c r="E339" s="23" t="s">
        <v>631</v>
      </c>
      <c r="F339" s="30" t="s">
        <v>508</v>
      </c>
      <c r="G339" s="23" t="s">
        <v>638</v>
      </c>
      <c r="H339" s="30" t="s">
        <v>1105</v>
      </c>
      <c r="I339" s="23" t="s">
        <v>634</v>
      </c>
      <c r="J339" s="23" t="s">
        <v>619</v>
      </c>
      <c r="K339" s="30" t="s">
        <v>508</v>
      </c>
    </row>
    <row r="340" ht="54.75" customHeight="1" spans="1:11">
      <c r="A340" s="141"/>
      <c r="B340" s="142"/>
      <c r="C340" s="141"/>
      <c r="D340" s="23" t="s">
        <v>613</v>
      </c>
      <c r="E340" s="23" t="s">
        <v>631</v>
      </c>
      <c r="F340" s="30" t="s">
        <v>754</v>
      </c>
      <c r="G340" s="23" t="s">
        <v>638</v>
      </c>
      <c r="H340" s="30" t="s">
        <v>694</v>
      </c>
      <c r="I340" s="23" t="s">
        <v>634</v>
      </c>
      <c r="J340" s="23" t="s">
        <v>619</v>
      </c>
      <c r="K340" s="30" t="s">
        <v>754</v>
      </c>
    </row>
    <row r="341" ht="54.75" customHeight="1" spans="1:11">
      <c r="A341" s="141"/>
      <c r="B341" s="142"/>
      <c r="C341" s="141"/>
      <c r="D341" s="23" t="s">
        <v>613</v>
      </c>
      <c r="E341" s="23" t="s">
        <v>631</v>
      </c>
      <c r="F341" s="30" t="s">
        <v>1106</v>
      </c>
      <c r="G341" s="23" t="s">
        <v>638</v>
      </c>
      <c r="H341" s="30" t="s">
        <v>694</v>
      </c>
      <c r="I341" s="23" t="s">
        <v>634</v>
      </c>
      <c r="J341" s="23" t="s">
        <v>619</v>
      </c>
      <c r="K341" s="30" t="s">
        <v>1106</v>
      </c>
    </row>
    <row r="342" ht="54.75" customHeight="1" spans="1:11">
      <c r="A342" s="141"/>
      <c r="B342" s="142"/>
      <c r="C342" s="141"/>
      <c r="D342" s="23" t="s">
        <v>644</v>
      </c>
      <c r="E342" s="23" t="s">
        <v>756</v>
      </c>
      <c r="F342" s="30" t="s">
        <v>1107</v>
      </c>
      <c r="G342" s="23" t="s">
        <v>616</v>
      </c>
      <c r="H342" s="30" t="s">
        <v>758</v>
      </c>
      <c r="I342" s="23" t="s">
        <v>627</v>
      </c>
      <c r="J342" s="23" t="s">
        <v>628</v>
      </c>
      <c r="K342" s="30" t="s">
        <v>1107</v>
      </c>
    </row>
    <row r="343" ht="54.75" customHeight="1" spans="1:11">
      <c r="A343" s="141"/>
      <c r="B343" s="142"/>
      <c r="C343" s="141"/>
      <c r="D343" s="23" t="s">
        <v>644</v>
      </c>
      <c r="E343" s="23" t="s">
        <v>645</v>
      </c>
      <c r="F343" s="30" t="s">
        <v>1108</v>
      </c>
      <c r="G343" s="23" t="s">
        <v>616</v>
      </c>
      <c r="H343" s="30" t="s">
        <v>758</v>
      </c>
      <c r="I343" s="23" t="s">
        <v>627</v>
      </c>
      <c r="J343" s="23" t="s">
        <v>628</v>
      </c>
      <c r="K343" s="30" t="s">
        <v>1108</v>
      </c>
    </row>
    <row r="344" ht="54.75" customHeight="1" spans="1:11">
      <c r="A344" s="141"/>
      <c r="B344" s="142"/>
      <c r="C344" s="141"/>
      <c r="D344" s="23" t="s">
        <v>644</v>
      </c>
      <c r="E344" s="23" t="s">
        <v>650</v>
      </c>
      <c r="F344" s="30" t="s">
        <v>1109</v>
      </c>
      <c r="G344" s="23" t="s">
        <v>616</v>
      </c>
      <c r="H344" s="30" t="s">
        <v>758</v>
      </c>
      <c r="I344" s="23" t="s">
        <v>627</v>
      </c>
      <c r="J344" s="23" t="s">
        <v>628</v>
      </c>
      <c r="K344" s="30" t="s">
        <v>1109</v>
      </c>
    </row>
    <row r="345" ht="54.75" customHeight="1" spans="1:11">
      <c r="A345" s="143"/>
      <c r="B345" s="144"/>
      <c r="C345" s="143"/>
      <c r="D345" s="23" t="s">
        <v>653</v>
      </c>
      <c r="E345" s="23" t="s">
        <v>654</v>
      </c>
      <c r="F345" s="30" t="s">
        <v>761</v>
      </c>
      <c r="G345" s="23" t="s">
        <v>616</v>
      </c>
      <c r="H345" s="30" t="s">
        <v>758</v>
      </c>
      <c r="I345" s="23" t="s">
        <v>627</v>
      </c>
      <c r="J345" s="23" t="s">
        <v>628</v>
      </c>
      <c r="K345" s="30" t="s">
        <v>1110</v>
      </c>
    </row>
    <row r="346" ht="54.75" customHeight="1" spans="1:11">
      <c r="A346" s="140" t="s">
        <v>1111</v>
      </c>
      <c r="B346" s="140" t="s">
        <v>565</v>
      </c>
      <c r="C346" s="140" t="s">
        <v>929</v>
      </c>
      <c r="D346" s="23" t="s">
        <v>613</v>
      </c>
      <c r="E346" s="23" t="s">
        <v>614</v>
      </c>
      <c r="F346" s="30" t="s">
        <v>1112</v>
      </c>
      <c r="G346" s="23" t="s">
        <v>638</v>
      </c>
      <c r="H346" s="30" t="s">
        <v>245</v>
      </c>
      <c r="I346" s="23" t="s">
        <v>1113</v>
      </c>
      <c r="J346" s="23" t="s">
        <v>619</v>
      </c>
      <c r="K346" s="30" t="s">
        <v>929</v>
      </c>
    </row>
    <row r="347" ht="54.75" customHeight="1" spans="1:11">
      <c r="A347" s="141"/>
      <c r="B347" s="142"/>
      <c r="C347" s="141"/>
      <c r="D347" s="23" t="s">
        <v>613</v>
      </c>
      <c r="E347" s="23" t="s">
        <v>624</v>
      </c>
      <c r="F347" s="30" t="s">
        <v>1114</v>
      </c>
      <c r="G347" s="23" t="s">
        <v>616</v>
      </c>
      <c r="H347" s="30" t="s">
        <v>758</v>
      </c>
      <c r="I347" s="23" t="s">
        <v>627</v>
      </c>
      <c r="J347" s="23" t="s">
        <v>628</v>
      </c>
      <c r="K347" s="30" t="s">
        <v>929</v>
      </c>
    </row>
    <row r="348" ht="54.75" customHeight="1" spans="1:11">
      <c r="A348" s="141"/>
      <c r="B348" s="142"/>
      <c r="C348" s="141"/>
      <c r="D348" s="23" t="s">
        <v>613</v>
      </c>
      <c r="E348" s="23" t="s">
        <v>624</v>
      </c>
      <c r="F348" s="30" t="s">
        <v>1115</v>
      </c>
      <c r="G348" s="23" t="s">
        <v>616</v>
      </c>
      <c r="H348" s="30" t="s">
        <v>652</v>
      </c>
      <c r="I348" s="23" t="s">
        <v>627</v>
      </c>
      <c r="J348" s="23" t="s">
        <v>628</v>
      </c>
      <c r="K348" s="30" t="s">
        <v>929</v>
      </c>
    </row>
    <row r="349" ht="54.75" customHeight="1" spans="1:11">
      <c r="A349" s="141"/>
      <c r="B349" s="142"/>
      <c r="C349" s="141"/>
      <c r="D349" s="23" t="s">
        <v>613</v>
      </c>
      <c r="E349" s="23" t="s">
        <v>629</v>
      </c>
      <c r="F349" s="30" t="s">
        <v>1116</v>
      </c>
      <c r="G349" s="23" t="s">
        <v>616</v>
      </c>
      <c r="H349" s="30" t="s">
        <v>626</v>
      </c>
      <c r="I349" s="23" t="s">
        <v>627</v>
      </c>
      <c r="J349" s="23" t="s">
        <v>628</v>
      </c>
      <c r="K349" s="30" t="s">
        <v>929</v>
      </c>
    </row>
    <row r="350" ht="54.75" customHeight="1" spans="1:11">
      <c r="A350" s="141"/>
      <c r="B350" s="142"/>
      <c r="C350" s="141"/>
      <c r="D350" s="23" t="s">
        <v>613</v>
      </c>
      <c r="E350" s="23" t="s">
        <v>631</v>
      </c>
      <c r="F350" s="30" t="s">
        <v>1117</v>
      </c>
      <c r="G350" s="23" t="s">
        <v>638</v>
      </c>
      <c r="H350" s="30" t="s">
        <v>1118</v>
      </c>
      <c r="I350" s="23" t="s">
        <v>674</v>
      </c>
      <c r="J350" s="23" t="s">
        <v>619</v>
      </c>
      <c r="K350" s="30" t="s">
        <v>929</v>
      </c>
    </row>
    <row r="351" ht="54.75" customHeight="1" spans="1:11">
      <c r="A351" s="141"/>
      <c r="B351" s="142"/>
      <c r="C351" s="141"/>
      <c r="D351" s="23" t="s">
        <v>613</v>
      </c>
      <c r="E351" s="23" t="s">
        <v>631</v>
      </c>
      <c r="F351" s="30" t="s">
        <v>1119</v>
      </c>
      <c r="G351" s="23" t="s">
        <v>638</v>
      </c>
      <c r="H351" s="30" t="s">
        <v>695</v>
      </c>
      <c r="I351" s="23" t="s">
        <v>674</v>
      </c>
      <c r="J351" s="23" t="s">
        <v>619</v>
      </c>
      <c r="K351" s="30" t="s">
        <v>929</v>
      </c>
    </row>
    <row r="352" ht="54.75" customHeight="1" spans="1:11">
      <c r="A352" s="141"/>
      <c r="B352" s="142"/>
      <c r="C352" s="141"/>
      <c r="D352" s="23" t="s">
        <v>613</v>
      </c>
      <c r="E352" s="23" t="s">
        <v>631</v>
      </c>
      <c r="F352" s="30" t="s">
        <v>1120</v>
      </c>
      <c r="G352" s="23" t="s">
        <v>701</v>
      </c>
      <c r="H352" s="30" t="s">
        <v>694</v>
      </c>
      <c r="I352" s="23" t="s">
        <v>674</v>
      </c>
      <c r="J352" s="23" t="s">
        <v>619</v>
      </c>
      <c r="K352" s="30" t="s">
        <v>929</v>
      </c>
    </row>
    <row r="353" ht="54.75" customHeight="1" spans="1:11">
      <c r="A353" s="141"/>
      <c r="B353" s="142"/>
      <c r="C353" s="141"/>
      <c r="D353" s="23" t="s">
        <v>644</v>
      </c>
      <c r="E353" s="23" t="s">
        <v>645</v>
      </c>
      <c r="F353" s="30" t="s">
        <v>1121</v>
      </c>
      <c r="G353" s="23" t="s">
        <v>616</v>
      </c>
      <c r="H353" s="30" t="s">
        <v>758</v>
      </c>
      <c r="I353" s="23" t="s">
        <v>627</v>
      </c>
      <c r="J353" s="23" t="s">
        <v>628</v>
      </c>
      <c r="K353" s="30" t="s">
        <v>929</v>
      </c>
    </row>
    <row r="354" ht="54.75" customHeight="1" spans="1:11">
      <c r="A354" s="141"/>
      <c r="B354" s="142"/>
      <c r="C354" s="141"/>
      <c r="D354" s="23" t="s">
        <v>644</v>
      </c>
      <c r="E354" s="23" t="s">
        <v>645</v>
      </c>
      <c r="F354" s="30" t="s">
        <v>1122</v>
      </c>
      <c r="G354" s="23" t="s">
        <v>616</v>
      </c>
      <c r="H354" s="30" t="s">
        <v>652</v>
      </c>
      <c r="I354" s="23" t="s">
        <v>627</v>
      </c>
      <c r="J354" s="23" t="s">
        <v>628</v>
      </c>
      <c r="K354" s="30" t="s">
        <v>929</v>
      </c>
    </row>
    <row r="355" ht="54.75" customHeight="1" spans="1:11">
      <c r="A355" s="141"/>
      <c r="B355" s="142"/>
      <c r="C355" s="141"/>
      <c r="D355" s="23" t="s">
        <v>644</v>
      </c>
      <c r="E355" s="23" t="s">
        <v>650</v>
      </c>
      <c r="F355" s="30" t="s">
        <v>1123</v>
      </c>
      <c r="G355" s="23" t="s">
        <v>616</v>
      </c>
      <c r="H355" s="30" t="s">
        <v>626</v>
      </c>
      <c r="I355" s="23" t="s">
        <v>627</v>
      </c>
      <c r="J355" s="23" t="s">
        <v>628</v>
      </c>
      <c r="K355" s="30" t="s">
        <v>929</v>
      </c>
    </row>
    <row r="356" ht="54.75" customHeight="1" spans="1:11">
      <c r="A356" s="143"/>
      <c r="B356" s="144"/>
      <c r="C356" s="143"/>
      <c r="D356" s="23" t="s">
        <v>653</v>
      </c>
      <c r="E356" s="23" t="s">
        <v>654</v>
      </c>
      <c r="F356" s="30" t="s">
        <v>1124</v>
      </c>
      <c r="G356" s="23" t="s">
        <v>616</v>
      </c>
      <c r="H356" s="30" t="s">
        <v>652</v>
      </c>
      <c r="I356" s="23" t="s">
        <v>627</v>
      </c>
      <c r="J356" s="23" t="s">
        <v>628</v>
      </c>
      <c r="K356" s="30" t="s">
        <v>929</v>
      </c>
    </row>
    <row r="357" ht="54.75" customHeight="1" spans="1:11">
      <c r="A357" s="140" t="s">
        <v>1125</v>
      </c>
      <c r="B357" s="140" t="s">
        <v>512</v>
      </c>
      <c r="C357" s="140" t="s">
        <v>1126</v>
      </c>
      <c r="D357" s="23" t="s">
        <v>613</v>
      </c>
      <c r="E357" s="23" t="s">
        <v>614</v>
      </c>
      <c r="F357" s="30" t="s">
        <v>909</v>
      </c>
      <c r="G357" s="23" t="s">
        <v>616</v>
      </c>
      <c r="H357" s="30" t="s">
        <v>910</v>
      </c>
      <c r="I357" s="23" t="s">
        <v>839</v>
      </c>
      <c r="J357" s="23" t="s">
        <v>619</v>
      </c>
      <c r="K357" s="30" t="s">
        <v>1127</v>
      </c>
    </row>
    <row r="358" ht="54.75" customHeight="1" spans="1:11">
      <c r="A358" s="141"/>
      <c r="B358" s="142"/>
      <c r="C358" s="141"/>
      <c r="D358" s="23" t="s">
        <v>613</v>
      </c>
      <c r="E358" s="23" t="s">
        <v>614</v>
      </c>
      <c r="F358" s="30" t="s">
        <v>911</v>
      </c>
      <c r="G358" s="23" t="s">
        <v>616</v>
      </c>
      <c r="H358" s="30" t="s">
        <v>244</v>
      </c>
      <c r="I358" s="23" t="s">
        <v>766</v>
      </c>
      <c r="J358" s="23" t="s">
        <v>619</v>
      </c>
      <c r="K358" s="30" t="s">
        <v>911</v>
      </c>
    </row>
    <row r="359" ht="54.75" customHeight="1" spans="1:11">
      <c r="A359" s="141"/>
      <c r="B359" s="142"/>
      <c r="C359" s="141"/>
      <c r="D359" s="23" t="s">
        <v>613</v>
      </c>
      <c r="E359" s="23" t="s">
        <v>614</v>
      </c>
      <c r="F359" s="30" t="s">
        <v>912</v>
      </c>
      <c r="G359" s="23" t="s">
        <v>616</v>
      </c>
      <c r="H359" s="30" t="s">
        <v>244</v>
      </c>
      <c r="I359" s="23" t="s">
        <v>766</v>
      </c>
      <c r="J359" s="23" t="s">
        <v>619</v>
      </c>
      <c r="K359" s="30" t="s">
        <v>912</v>
      </c>
    </row>
    <row r="360" ht="54.75" customHeight="1" spans="1:11">
      <c r="A360" s="141"/>
      <c r="B360" s="142"/>
      <c r="C360" s="141"/>
      <c r="D360" s="23" t="s">
        <v>613</v>
      </c>
      <c r="E360" s="23" t="s">
        <v>624</v>
      </c>
      <c r="F360" s="30" t="s">
        <v>913</v>
      </c>
      <c r="G360" s="23" t="s">
        <v>616</v>
      </c>
      <c r="H360" s="30" t="s">
        <v>626</v>
      </c>
      <c r="I360" s="23" t="s">
        <v>627</v>
      </c>
      <c r="J360" s="23" t="s">
        <v>628</v>
      </c>
      <c r="K360" s="30" t="s">
        <v>1128</v>
      </c>
    </row>
    <row r="361" ht="54.75" customHeight="1" spans="1:11">
      <c r="A361" s="141"/>
      <c r="B361" s="142"/>
      <c r="C361" s="141"/>
      <c r="D361" s="23" t="s">
        <v>613</v>
      </c>
      <c r="E361" s="23" t="s">
        <v>629</v>
      </c>
      <c r="F361" s="30" t="s">
        <v>914</v>
      </c>
      <c r="G361" s="23" t="s">
        <v>616</v>
      </c>
      <c r="H361" s="30" t="s">
        <v>626</v>
      </c>
      <c r="I361" s="23" t="s">
        <v>627</v>
      </c>
      <c r="J361" s="23" t="s">
        <v>628</v>
      </c>
      <c r="K361" s="30" t="s">
        <v>914</v>
      </c>
    </row>
    <row r="362" ht="54.75" customHeight="1" spans="1:11">
      <c r="A362" s="141"/>
      <c r="B362" s="142"/>
      <c r="C362" s="141"/>
      <c r="D362" s="23" t="s">
        <v>613</v>
      </c>
      <c r="E362" s="23" t="s">
        <v>631</v>
      </c>
      <c r="F362" s="30" t="s">
        <v>1129</v>
      </c>
      <c r="G362" s="23" t="s">
        <v>616</v>
      </c>
      <c r="H362" s="30" t="s">
        <v>1130</v>
      </c>
      <c r="I362" s="23" t="s">
        <v>674</v>
      </c>
      <c r="J362" s="23" t="s">
        <v>619</v>
      </c>
      <c r="K362" s="30" t="s">
        <v>1129</v>
      </c>
    </row>
    <row r="363" ht="54.75" customHeight="1" spans="1:11">
      <c r="A363" s="141"/>
      <c r="B363" s="142"/>
      <c r="C363" s="141"/>
      <c r="D363" s="23" t="s">
        <v>613</v>
      </c>
      <c r="E363" s="23" t="s">
        <v>631</v>
      </c>
      <c r="F363" s="30" t="s">
        <v>1131</v>
      </c>
      <c r="G363" s="23" t="s">
        <v>616</v>
      </c>
      <c r="H363" s="30" t="s">
        <v>1132</v>
      </c>
      <c r="I363" s="23" t="s">
        <v>674</v>
      </c>
      <c r="J363" s="23" t="s">
        <v>619</v>
      </c>
      <c r="K363" s="30" t="s">
        <v>1131</v>
      </c>
    </row>
    <row r="364" ht="54.75" customHeight="1" spans="1:11">
      <c r="A364" s="141"/>
      <c r="B364" s="142"/>
      <c r="C364" s="141"/>
      <c r="D364" s="23" t="s">
        <v>644</v>
      </c>
      <c r="E364" s="23" t="s">
        <v>756</v>
      </c>
      <c r="F364" s="30" t="s">
        <v>917</v>
      </c>
      <c r="G364" s="23" t="s">
        <v>616</v>
      </c>
      <c r="H364" s="30" t="s">
        <v>626</v>
      </c>
      <c r="I364" s="23" t="s">
        <v>627</v>
      </c>
      <c r="J364" s="23" t="s">
        <v>628</v>
      </c>
      <c r="K364" s="30" t="s">
        <v>917</v>
      </c>
    </row>
    <row r="365" ht="54.75" customHeight="1" spans="1:11">
      <c r="A365" s="141"/>
      <c r="B365" s="142"/>
      <c r="C365" s="141"/>
      <c r="D365" s="23" t="s">
        <v>644</v>
      </c>
      <c r="E365" s="23" t="s">
        <v>645</v>
      </c>
      <c r="F365" s="30" t="s">
        <v>918</v>
      </c>
      <c r="G365" s="23" t="s">
        <v>616</v>
      </c>
      <c r="H365" s="30" t="s">
        <v>626</v>
      </c>
      <c r="I365" s="23" t="s">
        <v>627</v>
      </c>
      <c r="J365" s="23" t="s">
        <v>628</v>
      </c>
      <c r="K365" s="30" t="s">
        <v>918</v>
      </c>
    </row>
    <row r="366" ht="54.75" customHeight="1" spans="1:11">
      <c r="A366" s="141"/>
      <c r="B366" s="142"/>
      <c r="C366" s="141"/>
      <c r="D366" s="23" t="s">
        <v>644</v>
      </c>
      <c r="E366" s="23" t="s">
        <v>645</v>
      </c>
      <c r="F366" s="30" t="s">
        <v>919</v>
      </c>
      <c r="G366" s="23" t="s">
        <v>616</v>
      </c>
      <c r="H366" s="30" t="s">
        <v>626</v>
      </c>
      <c r="I366" s="23" t="s">
        <v>627</v>
      </c>
      <c r="J366" s="23" t="s">
        <v>628</v>
      </c>
      <c r="K366" s="30" t="s">
        <v>919</v>
      </c>
    </row>
    <row r="367" ht="54.75" customHeight="1" spans="1:11">
      <c r="A367" s="141"/>
      <c r="B367" s="142"/>
      <c r="C367" s="141"/>
      <c r="D367" s="23" t="s">
        <v>644</v>
      </c>
      <c r="E367" s="23" t="s">
        <v>645</v>
      </c>
      <c r="F367" s="30" t="s">
        <v>920</v>
      </c>
      <c r="G367" s="23" t="s">
        <v>616</v>
      </c>
      <c r="H367" s="30" t="s">
        <v>626</v>
      </c>
      <c r="I367" s="23" t="s">
        <v>627</v>
      </c>
      <c r="J367" s="23" t="s">
        <v>628</v>
      </c>
      <c r="K367" s="30" t="s">
        <v>920</v>
      </c>
    </row>
    <row r="368" ht="54.75" customHeight="1" spans="1:11">
      <c r="A368" s="141"/>
      <c r="B368" s="142"/>
      <c r="C368" s="141"/>
      <c r="D368" s="23" t="s">
        <v>644</v>
      </c>
      <c r="E368" s="23" t="s">
        <v>713</v>
      </c>
      <c r="F368" s="30" t="s">
        <v>921</v>
      </c>
      <c r="G368" s="23" t="s">
        <v>616</v>
      </c>
      <c r="H368" s="30" t="s">
        <v>626</v>
      </c>
      <c r="I368" s="23" t="s">
        <v>627</v>
      </c>
      <c r="J368" s="23" t="s">
        <v>628</v>
      </c>
      <c r="K368" s="30" t="s">
        <v>921</v>
      </c>
    </row>
    <row r="369" ht="54.75" customHeight="1" spans="1:11">
      <c r="A369" s="141"/>
      <c r="B369" s="142"/>
      <c r="C369" s="141"/>
      <c r="D369" s="23" t="s">
        <v>644</v>
      </c>
      <c r="E369" s="23" t="s">
        <v>650</v>
      </c>
      <c r="F369" s="30" t="s">
        <v>922</v>
      </c>
      <c r="G369" s="23" t="s">
        <v>616</v>
      </c>
      <c r="H369" s="30" t="s">
        <v>626</v>
      </c>
      <c r="I369" s="23" t="s">
        <v>627</v>
      </c>
      <c r="J369" s="23" t="s">
        <v>628</v>
      </c>
      <c r="K369" s="30" t="s">
        <v>922</v>
      </c>
    </row>
    <row r="370" ht="54.75" customHeight="1" spans="1:11">
      <c r="A370" s="143"/>
      <c r="B370" s="144"/>
      <c r="C370" s="143"/>
      <c r="D370" s="23" t="s">
        <v>653</v>
      </c>
      <c r="E370" s="23" t="s">
        <v>654</v>
      </c>
      <c r="F370" s="30" t="s">
        <v>923</v>
      </c>
      <c r="G370" s="23" t="s">
        <v>616</v>
      </c>
      <c r="H370" s="30" t="s">
        <v>758</v>
      </c>
      <c r="I370" s="23" t="s">
        <v>627</v>
      </c>
      <c r="J370" s="23" t="s">
        <v>628</v>
      </c>
      <c r="K370" s="30" t="s">
        <v>923</v>
      </c>
    </row>
    <row r="371" ht="54.75" customHeight="1" spans="1:11">
      <c r="A371" s="140" t="s">
        <v>1133</v>
      </c>
      <c r="B371" s="140" t="s">
        <v>595</v>
      </c>
      <c r="C371" s="140" t="s">
        <v>1134</v>
      </c>
      <c r="D371" s="23" t="s">
        <v>613</v>
      </c>
      <c r="E371" s="23" t="s">
        <v>614</v>
      </c>
      <c r="F371" s="30" t="s">
        <v>1135</v>
      </c>
      <c r="G371" s="23" t="s">
        <v>638</v>
      </c>
      <c r="H371" s="30" t="s">
        <v>1136</v>
      </c>
      <c r="I371" s="23" t="s">
        <v>618</v>
      </c>
      <c r="J371" s="23" t="s">
        <v>619</v>
      </c>
      <c r="K371" s="30" t="s">
        <v>1137</v>
      </c>
    </row>
    <row r="372" ht="54.75" customHeight="1" spans="1:11">
      <c r="A372" s="141"/>
      <c r="B372" s="142"/>
      <c r="C372" s="141"/>
      <c r="D372" s="23" t="s">
        <v>613</v>
      </c>
      <c r="E372" s="23" t="s">
        <v>614</v>
      </c>
      <c r="F372" s="30" t="s">
        <v>1138</v>
      </c>
      <c r="G372" s="23" t="s">
        <v>638</v>
      </c>
      <c r="H372" s="30" t="s">
        <v>1139</v>
      </c>
      <c r="I372" s="23" t="s">
        <v>1140</v>
      </c>
      <c r="J372" s="23" t="s">
        <v>619</v>
      </c>
      <c r="K372" s="30" t="s">
        <v>1141</v>
      </c>
    </row>
    <row r="373" ht="54.75" customHeight="1" spans="1:11">
      <c r="A373" s="141"/>
      <c r="B373" s="142"/>
      <c r="C373" s="141"/>
      <c r="D373" s="23" t="s">
        <v>613</v>
      </c>
      <c r="E373" s="23" t="s">
        <v>614</v>
      </c>
      <c r="F373" s="30" t="s">
        <v>1142</v>
      </c>
      <c r="G373" s="23" t="s">
        <v>638</v>
      </c>
      <c r="H373" s="30" t="s">
        <v>1143</v>
      </c>
      <c r="I373" s="23" t="s">
        <v>618</v>
      </c>
      <c r="J373" s="23" t="s">
        <v>619</v>
      </c>
      <c r="K373" s="30" t="s">
        <v>1144</v>
      </c>
    </row>
    <row r="374" ht="54.75" customHeight="1" spans="1:11">
      <c r="A374" s="141"/>
      <c r="B374" s="142"/>
      <c r="C374" s="141"/>
      <c r="D374" s="23" t="s">
        <v>613</v>
      </c>
      <c r="E374" s="23" t="s">
        <v>624</v>
      </c>
      <c r="F374" s="30" t="s">
        <v>1135</v>
      </c>
      <c r="G374" s="23" t="s">
        <v>638</v>
      </c>
      <c r="H374" s="30" t="s">
        <v>626</v>
      </c>
      <c r="I374" s="23" t="s">
        <v>627</v>
      </c>
      <c r="J374" s="23" t="s">
        <v>619</v>
      </c>
      <c r="K374" s="30" t="s">
        <v>1137</v>
      </c>
    </row>
    <row r="375" ht="54.75" customHeight="1" spans="1:11">
      <c r="A375" s="141"/>
      <c r="B375" s="142"/>
      <c r="C375" s="141"/>
      <c r="D375" s="23" t="s">
        <v>613</v>
      </c>
      <c r="E375" s="23" t="s">
        <v>624</v>
      </c>
      <c r="F375" s="30" t="s">
        <v>1145</v>
      </c>
      <c r="G375" s="23" t="s">
        <v>638</v>
      </c>
      <c r="H375" s="30" t="s">
        <v>626</v>
      </c>
      <c r="I375" s="23" t="s">
        <v>627</v>
      </c>
      <c r="J375" s="23" t="s">
        <v>619</v>
      </c>
      <c r="K375" s="30" t="s">
        <v>1146</v>
      </c>
    </row>
    <row r="376" ht="54.75" customHeight="1" spans="1:11">
      <c r="A376" s="141"/>
      <c r="B376" s="142"/>
      <c r="C376" s="141"/>
      <c r="D376" s="23" t="s">
        <v>613</v>
      </c>
      <c r="E376" s="23" t="s">
        <v>629</v>
      </c>
      <c r="F376" s="30" t="s">
        <v>789</v>
      </c>
      <c r="G376" s="23" t="s">
        <v>616</v>
      </c>
      <c r="H376" s="30" t="s">
        <v>790</v>
      </c>
      <c r="I376" s="23" t="s">
        <v>662</v>
      </c>
      <c r="J376" s="23" t="s">
        <v>628</v>
      </c>
      <c r="K376" s="30" t="s">
        <v>1146</v>
      </c>
    </row>
    <row r="377" ht="54.75" customHeight="1" spans="1:11">
      <c r="A377" s="141"/>
      <c r="B377" s="142"/>
      <c r="C377" s="141"/>
      <c r="D377" s="23" t="s">
        <v>613</v>
      </c>
      <c r="E377" s="23" t="s">
        <v>631</v>
      </c>
      <c r="F377" s="30" t="s">
        <v>1147</v>
      </c>
      <c r="G377" s="23" t="s">
        <v>638</v>
      </c>
      <c r="H377" s="30" t="s">
        <v>694</v>
      </c>
      <c r="I377" s="23" t="s">
        <v>634</v>
      </c>
      <c r="J377" s="23" t="s">
        <v>619</v>
      </c>
      <c r="K377" s="30" t="s">
        <v>1141</v>
      </c>
    </row>
    <row r="378" ht="54.75" customHeight="1" spans="1:11">
      <c r="A378" s="141"/>
      <c r="B378" s="142"/>
      <c r="C378" s="141"/>
      <c r="D378" s="23" t="s">
        <v>644</v>
      </c>
      <c r="E378" s="23" t="s">
        <v>645</v>
      </c>
      <c r="F378" s="30" t="s">
        <v>1148</v>
      </c>
      <c r="G378" s="23" t="s">
        <v>616</v>
      </c>
      <c r="H378" s="30" t="s">
        <v>626</v>
      </c>
      <c r="I378" s="23" t="s">
        <v>627</v>
      </c>
      <c r="J378" s="23" t="s">
        <v>628</v>
      </c>
      <c r="K378" s="30" t="s">
        <v>1149</v>
      </c>
    </row>
    <row r="379" ht="54.75" customHeight="1" spans="1:11">
      <c r="A379" s="141"/>
      <c r="B379" s="142"/>
      <c r="C379" s="141"/>
      <c r="D379" s="23" t="s">
        <v>644</v>
      </c>
      <c r="E379" s="23" t="s">
        <v>650</v>
      </c>
      <c r="F379" s="30" t="s">
        <v>1150</v>
      </c>
      <c r="G379" s="23" t="s">
        <v>638</v>
      </c>
      <c r="H379" s="30" t="s">
        <v>626</v>
      </c>
      <c r="I379" s="23" t="s">
        <v>627</v>
      </c>
      <c r="J379" s="23" t="s">
        <v>619</v>
      </c>
      <c r="K379" s="30" t="s">
        <v>1151</v>
      </c>
    </row>
    <row r="380" ht="54.75" customHeight="1" spans="1:11">
      <c r="A380" s="143"/>
      <c r="B380" s="144"/>
      <c r="C380" s="143"/>
      <c r="D380" s="23" t="s">
        <v>653</v>
      </c>
      <c r="E380" s="23" t="s">
        <v>654</v>
      </c>
      <c r="F380" s="30" t="s">
        <v>796</v>
      </c>
      <c r="G380" s="23" t="s">
        <v>616</v>
      </c>
      <c r="H380" s="30" t="s">
        <v>626</v>
      </c>
      <c r="I380" s="23" t="s">
        <v>627</v>
      </c>
      <c r="J380" s="23" t="s">
        <v>628</v>
      </c>
      <c r="K380" s="30" t="s">
        <v>1149</v>
      </c>
    </row>
  </sheetData>
  <mergeCells count="125">
    <mergeCell ref="A2:K2"/>
    <mergeCell ref="A3:I3"/>
    <mergeCell ref="A8:A22"/>
    <mergeCell ref="A23:A27"/>
    <mergeCell ref="A28:A31"/>
    <mergeCell ref="A32:A35"/>
    <mergeCell ref="A36:A39"/>
    <mergeCell ref="A40:A50"/>
    <mergeCell ref="A51:A61"/>
    <mergeCell ref="A62:A69"/>
    <mergeCell ref="A70:A74"/>
    <mergeCell ref="A75:A85"/>
    <mergeCell ref="A86:A93"/>
    <mergeCell ref="A94:A97"/>
    <mergeCell ref="A98:A105"/>
    <mergeCell ref="A106:A109"/>
    <mergeCell ref="A110:A130"/>
    <mergeCell ref="A131:A134"/>
    <mergeCell ref="A135:A142"/>
    <mergeCell ref="A143:A152"/>
    <mergeCell ref="A153:A161"/>
    <mergeCell ref="A162:A167"/>
    <mergeCell ref="A168:A171"/>
    <mergeCell ref="A172:A188"/>
    <mergeCell ref="A189:A201"/>
    <mergeCell ref="A202:A205"/>
    <mergeCell ref="A206:A214"/>
    <mergeCell ref="A215:A225"/>
    <mergeCell ref="A226:A233"/>
    <mergeCell ref="A234:A242"/>
    <mergeCell ref="A243:A251"/>
    <mergeCell ref="A252:A263"/>
    <mergeCell ref="A264:A272"/>
    <mergeCell ref="A273:A286"/>
    <mergeCell ref="A287:A295"/>
    <mergeCell ref="A296:A307"/>
    <mergeCell ref="A308:A320"/>
    <mergeCell ref="A321:A328"/>
    <mergeCell ref="A329:A333"/>
    <mergeCell ref="A334:A345"/>
    <mergeCell ref="A346:A356"/>
    <mergeCell ref="A357:A370"/>
    <mergeCell ref="A371:A380"/>
    <mergeCell ref="B8:B22"/>
    <mergeCell ref="B23:B27"/>
    <mergeCell ref="B28:B31"/>
    <mergeCell ref="B32:B35"/>
    <mergeCell ref="B36:B39"/>
    <mergeCell ref="B40:B50"/>
    <mergeCell ref="B51:B61"/>
    <mergeCell ref="B62:B69"/>
    <mergeCell ref="B70:B74"/>
    <mergeCell ref="B75:B85"/>
    <mergeCell ref="B86:B93"/>
    <mergeCell ref="B94:B97"/>
    <mergeCell ref="B98:B105"/>
    <mergeCell ref="B106:B109"/>
    <mergeCell ref="B110:B130"/>
    <mergeCell ref="B131:B134"/>
    <mergeCell ref="B135:B142"/>
    <mergeCell ref="B143:B152"/>
    <mergeCell ref="B153:B161"/>
    <mergeCell ref="B162:B167"/>
    <mergeCell ref="B168:B171"/>
    <mergeCell ref="B172:B188"/>
    <mergeCell ref="B189:B201"/>
    <mergeCell ref="B202:B205"/>
    <mergeCell ref="B206:B214"/>
    <mergeCell ref="B215:B225"/>
    <mergeCell ref="B226:B233"/>
    <mergeCell ref="B234:B242"/>
    <mergeCell ref="B243:B251"/>
    <mergeCell ref="B252:B263"/>
    <mergeCell ref="B264:B272"/>
    <mergeCell ref="B273:B286"/>
    <mergeCell ref="B287:B295"/>
    <mergeCell ref="B296:B307"/>
    <mergeCell ref="B308:B320"/>
    <mergeCell ref="B321:B328"/>
    <mergeCell ref="B329:B333"/>
    <mergeCell ref="B334:B345"/>
    <mergeCell ref="B346:B356"/>
    <mergeCell ref="B357:B370"/>
    <mergeCell ref="B371:B380"/>
    <mergeCell ref="C8:C22"/>
    <mergeCell ref="C23:C27"/>
    <mergeCell ref="C28:C31"/>
    <mergeCell ref="C32:C35"/>
    <mergeCell ref="C36:C39"/>
    <mergeCell ref="C40:C50"/>
    <mergeCell ref="C51:C61"/>
    <mergeCell ref="C62:C69"/>
    <mergeCell ref="C70:C74"/>
    <mergeCell ref="C75:C85"/>
    <mergeCell ref="C86:C93"/>
    <mergeCell ref="C94:C97"/>
    <mergeCell ref="C98:C105"/>
    <mergeCell ref="C106:C109"/>
    <mergeCell ref="C110:C130"/>
    <mergeCell ref="C131:C134"/>
    <mergeCell ref="C135:C142"/>
    <mergeCell ref="C143:C152"/>
    <mergeCell ref="C153:C161"/>
    <mergeCell ref="C162:C167"/>
    <mergeCell ref="C168:C171"/>
    <mergeCell ref="C172:C188"/>
    <mergeCell ref="C189:C201"/>
    <mergeCell ref="C202:C205"/>
    <mergeCell ref="C206:C214"/>
    <mergeCell ref="C215:C225"/>
    <mergeCell ref="C226:C233"/>
    <mergeCell ref="C234:C242"/>
    <mergeCell ref="C243:C251"/>
    <mergeCell ref="C252:C263"/>
    <mergeCell ref="C264:C272"/>
    <mergeCell ref="C273:C286"/>
    <mergeCell ref="C287:C295"/>
    <mergeCell ref="C296:C307"/>
    <mergeCell ref="C308:C320"/>
    <mergeCell ref="C321:C328"/>
    <mergeCell ref="C329:C333"/>
    <mergeCell ref="C334:C345"/>
    <mergeCell ref="C346:C356"/>
    <mergeCell ref="C357:C370"/>
    <mergeCell ref="C371:C380"/>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16" sqref="E16"/>
    </sheetView>
  </sheetViews>
  <sheetFormatPr defaultColWidth="10.6666666666667" defaultRowHeight="14.25" customHeight="1" outlineLevelCol="5"/>
  <cols>
    <col min="1" max="1" width="37.5" style="1" customWidth="1"/>
    <col min="2" max="2" width="24.1666666666667" style="122"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3"/>
      <c r="B1" s="124"/>
      <c r="C1" s="123"/>
      <c r="D1" s="125"/>
      <c r="E1" s="125"/>
      <c r="F1" s="121" t="s">
        <v>1152</v>
      </c>
    </row>
    <row r="2" ht="26.25" customHeight="1" spans="1:6">
      <c r="A2" s="126" t="s">
        <v>1153</v>
      </c>
      <c r="B2" s="126" t="s">
        <v>1153</v>
      </c>
      <c r="C2" s="127"/>
      <c r="D2" s="128"/>
      <c r="E2" s="128"/>
      <c r="F2" s="128"/>
    </row>
    <row r="3" ht="13.5" customHeight="1" spans="1:6">
      <c r="A3" s="6" t="s">
        <v>14</v>
      </c>
      <c r="B3" s="6" t="s">
        <v>14</v>
      </c>
      <c r="C3" s="123"/>
      <c r="D3" s="125"/>
      <c r="E3" s="125"/>
      <c r="F3" s="121" t="s">
        <v>15</v>
      </c>
    </row>
    <row r="4" ht="19.5" customHeight="1" spans="1:6">
      <c r="A4" s="129" t="s">
        <v>1154</v>
      </c>
      <c r="B4" s="130" t="s">
        <v>96</v>
      </c>
      <c r="C4" s="129" t="s">
        <v>97</v>
      </c>
      <c r="D4" s="12" t="s">
        <v>1155</v>
      </c>
      <c r="E4" s="13"/>
      <c r="F4" s="14"/>
    </row>
    <row r="5" ht="18.75" customHeight="1" spans="1:6">
      <c r="A5" s="131"/>
      <c r="B5" s="132"/>
      <c r="C5" s="131"/>
      <c r="D5" s="17" t="s">
        <v>67</v>
      </c>
      <c r="E5" s="12" t="s">
        <v>99</v>
      </c>
      <c r="F5" s="17" t="s">
        <v>100</v>
      </c>
    </row>
    <row r="6" ht="18.75" customHeight="1" spans="1:6">
      <c r="A6" s="56">
        <v>1</v>
      </c>
      <c r="B6" s="133" t="s">
        <v>245</v>
      </c>
      <c r="C6" s="56">
        <v>3</v>
      </c>
      <c r="D6" s="134">
        <v>4</v>
      </c>
      <c r="E6" s="134">
        <v>5</v>
      </c>
      <c r="F6" s="134">
        <v>6</v>
      </c>
    </row>
    <row r="7" ht="21" customHeight="1" spans="1:6">
      <c r="A7" s="23" t="s">
        <v>0</v>
      </c>
      <c r="B7" s="23"/>
      <c r="C7" s="23"/>
      <c r="D7" s="115">
        <v>224658</v>
      </c>
      <c r="E7" s="135"/>
      <c r="F7" s="135">
        <v>224658</v>
      </c>
    </row>
    <row r="8" ht="21" customHeight="1" spans="1:6">
      <c r="A8" s="23"/>
      <c r="B8" s="23" t="s">
        <v>181</v>
      </c>
      <c r="C8" s="23" t="s">
        <v>1156</v>
      </c>
      <c r="D8" s="136">
        <v>224658</v>
      </c>
      <c r="E8" s="137"/>
      <c r="F8" s="137">
        <v>224658</v>
      </c>
    </row>
    <row r="9" ht="21" customHeight="1" spans="1:6">
      <c r="A9" s="98"/>
      <c r="B9" s="23" t="s">
        <v>183</v>
      </c>
      <c r="C9" s="23" t="s">
        <v>1157</v>
      </c>
      <c r="D9" s="136">
        <v>224658</v>
      </c>
      <c r="E9" s="137"/>
      <c r="F9" s="137">
        <v>224658</v>
      </c>
    </row>
    <row r="10" ht="21" customHeight="1" spans="1:6">
      <c r="A10" s="98"/>
      <c r="B10" s="23" t="s">
        <v>185</v>
      </c>
      <c r="C10" s="23" t="s">
        <v>1158</v>
      </c>
      <c r="D10" s="136">
        <v>224658</v>
      </c>
      <c r="E10" s="137"/>
      <c r="F10" s="137">
        <v>224658</v>
      </c>
    </row>
    <row r="11" ht="18.75" customHeight="1" spans="1:6">
      <c r="A11" s="138" t="s">
        <v>203</v>
      </c>
      <c r="B11" s="138" t="s">
        <v>203</v>
      </c>
      <c r="C11" s="139" t="s">
        <v>203</v>
      </c>
      <c r="D11" s="136">
        <v>224658</v>
      </c>
      <c r="E11" s="137"/>
      <c r="F11" s="137">
        <v>224658</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44"/>
  <sheetViews>
    <sheetView topLeftCell="A28" workbookViewId="0">
      <selection activeCell="D28" sqref="D28"/>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6" customWidth="1"/>
    <col min="12" max="14" width="14.6666666666667" style="1" customWidth="1"/>
    <col min="15" max="16" width="14.6666666666667" style="36" customWidth="1"/>
    <col min="17" max="17" width="14.5" style="36" customWidth="1"/>
    <col min="18" max="18" width="12.1666666666667" style="1" customWidth="1"/>
    <col min="19" max="16384" width="10.6666666666667" style="36" customWidth="1"/>
  </cols>
  <sheetData>
    <row r="1" ht="13.5" customHeight="1" spans="1:18">
      <c r="A1" s="3"/>
      <c r="B1" s="3"/>
      <c r="C1" s="3"/>
      <c r="D1" s="3"/>
      <c r="E1" s="3"/>
      <c r="F1" s="3"/>
      <c r="G1" s="3"/>
      <c r="H1" s="3"/>
      <c r="I1" s="3"/>
      <c r="J1" s="3"/>
      <c r="O1" s="60"/>
      <c r="P1" s="60"/>
      <c r="Q1" s="60"/>
      <c r="R1" s="37" t="s">
        <v>1159</v>
      </c>
    </row>
    <row r="2" ht="27.75" customHeight="1" spans="1:18">
      <c r="A2" s="38" t="s">
        <v>1160</v>
      </c>
      <c r="B2" s="5"/>
      <c r="C2" s="5"/>
      <c r="D2" s="5"/>
      <c r="E2" s="5"/>
      <c r="F2" s="5"/>
      <c r="G2" s="5"/>
      <c r="H2" s="5"/>
      <c r="I2" s="5"/>
      <c r="J2" s="5"/>
      <c r="K2" s="53"/>
      <c r="L2" s="5"/>
      <c r="M2" s="5"/>
      <c r="N2" s="5"/>
      <c r="O2" s="53"/>
      <c r="P2" s="53"/>
      <c r="Q2" s="53"/>
      <c r="R2" s="5"/>
    </row>
    <row r="3" ht="18.75" customHeight="1" spans="1:18">
      <c r="A3" s="39" t="s">
        <v>14</v>
      </c>
      <c r="B3" s="8"/>
      <c r="C3" s="8"/>
      <c r="D3" s="8"/>
      <c r="E3" s="8"/>
      <c r="F3" s="8"/>
      <c r="G3" s="8"/>
      <c r="H3" s="8"/>
      <c r="I3" s="8"/>
      <c r="J3" s="8"/>
      <c r="O3" s="107"/>
      <c r="P3" s="107"/>
      <c r="Q3" s="107"/>
      <c r="R3" s="121" t="s">
        <v>253</v>
      </c>
    </row>
    <row r="4" ht="15.75" customHeight="1" spans="1:18">
      <c r="A4" s="11" t="s">
        <v>1161</v>
      </c>
      <c r="B4" s="85" t="s">
        <v>1162</v>
      </c>
      <c r="C4" s="85" t="s">
        <v>1163</v>
      </c>
      <c r="D4" s="85" t="s">
        <v>1164</v>
      </c>
      <c r="E4" s="85" t="s">
        <v>1165</v>
      </c>
      <c r="F4" s="85" t="s">
        <v>1166</v>
      </c>
      <c r="G4" s="41" t="s">
        <v>269</v>
      </c>
      <c r="H4" s="41"/>
      <c r="I4" s="41"/>
      <c r="J4" s="41"/>
      <c r="K4" s="109"/>
      <c r="L4" s="41"/>
      <c r="M4" s="41"/>
      <c r="N4" s="41"/>
      <c r="O4" s="110"/>
      <c r="P4" s="109"/>
      <c r="Q4" s="110"/>
      <c r="R4" s="42"/>
    </row>
    <row r="5" ht="17.25" customHeight="1" spans="1:18">
      <c r="A5" s="16"/>
      <c r="B5" s="87"/>
      <c r="C5" s="87"/>
      <c r="D5" s="87"/>
      <c r="E5" s="87"/>
      <c r="F5" s="87"/>
      <c r="G5" s="87" t="s">
        <v>67</v>
      </c>
      <c r="H5" s="87" t="s">
        <v>70</v>
      </c>
      <c r="I5" s="87" t="s">
        <v>1167</v>
      </c>
      <c r="J5" s="87" t="s">
        <v>1168</v>
      </c>
      <c r="K5" s="88" t="s">
        <v>1169</v>
      </c>
      <c r="L5" s="111" t="s">
        <v>74</v>
      </c>
      <c r="M5" s="111"/>
      <c r="N5" s="111"/>
      <c r="O5" s="112"/>
      <c r="P5" s="113"/>
      <c r="Q5" s="112"/>
      <c r="R5" s="89"/>
    </row>
    <row r="6" ht="54" customHeight="1" spans="1:18">
      <c r="A6" s="19"/>
      <c r="B6" s="89"/>
      <c r="C6" s="89"/>
      <c r="D6" s="89"/>
      <c r="E6" s="89"/>
      <c r="F6" s="89"/>
      <c r="G6" s="89"/>
      <c r="H6" s="89" t="s">
        <v>69</v>
      </c>
      <c r="I6" s="89"/>
      <c r="J6" s="89"/>
      <c r="K6" s="90"/>
      <c r="L6" s="89" t="s">
        <v>69</v>
      </c>
      <c r="M6" s="89" t="s">
        <v>75</v>
      </c>
      <c r="N6" s="89" t="s">
        <v>277</v>
      </c>
      <c r="O6" s="114" t="s">
        <v>77</v>
      </c>
      <c r="P6" s="90" t="s">
        <v>78</v>
      </c>
      <c r="Q6" s="90" t="s">
        <v>79</v>
      </c>
      <c r="R6" s="89" t="s">
        <v>80</v>
      </c>
    </row>
    <row r="7" ht="15" customHeight="1" spans="1:18">
      <c r="A7" s="20">
        <v>1</v>
      </c>
      <c r="B7" s="91">
        <v>2</v>
      </c>
      <c r="C7" s="91">
        <v>3</v>
      </c>
      <c r="D7" s="91">
        <v>4</v>
      </c>
      <c r="E7" s="91">
        <v>5</v>
      </c>
      <c r="F7" s="91">
        <v>6</v>
      </c>
      <c r="G7" s="118">
        <v>7</v>
      </c>
      <c r="H7" s="118">
        <v>8</v>
      </c>
      <c r="I7" s="118">
        <v>9</v>
      </c>
      <c r="J7" s="118">
        <v>10</v>
      </c>
      <c r="K7" s="118">
        <v>11</v>
      </c>
      <c r="L7" s="118">
        <v>12</v>
      </c>
      <c r="M7" s="118">
        <v>13</v>
      </c>
      <c r="N7" s="118">
        <v>14</v>
      </c>
      <c r="O7" s="118">
        <v>15</v>
      </c>
      <c r="P7" s="118">
        <v>16</v>
      </c>
      <c r="Q7" s="118">
        <v>17</v>
      </c>
      <c r="R7" s="118">
        <v>18</v>
      </c>
    </row>
    <row r="8" ht="21" customHeight="1" spans="1:18">
      <c r="A8" s="92" t="s">
        <v>0</v>
      </c>
      <c r="B8" s="93"/>
      <c r="C8" s="93"/>
      <c r="D8" s="93"/>
      <c r="E8" s="119"/>
      <c r="F8" s="95">
        <v>574960</v>
      </c>
      <c r="G8" s="95">
        <v>574960</v>
      </c>
      <c r="H8" s="95">
        <v>574960</v>
      </c>
      <c r="I8" s="95"/>
      <c r="J8" s="95"/>
      <c r="K8" s="95"/>
      <c r="L8" s="95"/>
      <c r="M8" s="95"/>
      <c r="N8" s="95"/>
      <c r="O8" s="115"/>
      <c r="P8" s="95"/>
      <c r="Q8" s="95"/>
      <c r="R8" s="95"/>
    </row>
    <row r="9" ht="21" customHeight="1" spans="1:18">
      <c r="A9" s="92" t="s">
        <v>83</v>
      </c>
      <c r="B9" s="93" t="s">
        <v>235</v>
      </c>
      <c r="C9" s="93" t="s">
        <v>235</v>
      </c>
      <c r="D9" s="93" t="s">
        <v>235</v>
      </c>
      <c r="E9" s="119" t="s">
        <v>235</v>
      </c>
      <c r="F9" s="95">
        <v>392660</v>
      </c>
      <c r="G9" s="95">
        <v>392660</v>
      </c>
      <c r="H9" s="95">
        <v>392660</v>
      </c>
      <c r="I9" s="95"/>
      <c r="J9" s="95"/>
      <c r="K9" s="95"/>
      <c r="L9" s="95"/>
      <c r="M9" s="95"/>
      <c r="N9" s="95"/>
      <c r="O9" s="115"/>
      <c r="P9" s="95"/>
      <c r="Q9" s="95"/>
      <c r="R9" s="95"/>
    </row>
    <row r="10" ht="25.5" customHeight="1" spans="1:18">
      <c r="A10" s="92" t="s">
        <v>1037</v>
      </c>
      <c r="B10" s="93" t="s">
        <v>1170</v>
      </c>
      <c r="C10" s="93" t="s">
        <v>1171</v>
      </c>
      <c r="D10" s="93" t="s">
        <v>1172</v>
      </c>
      <c r="E10" s="120">
        <v>160</v>
      </c>
      <c r="F10" s="97">
        <v>8000</v>
      </c>
      <c r="G10" s="97">
        <v>8000</v>
      </c>
      <c r="H10" s="97">
        <v>8000</v>
      </c>
      <c r="I10" s="97"/>
      <c r="J10" s="97"/>
      <c r="K10" s="95"/>
      <c r="L10" s="97"/>
      <c r="M10" s="97"/>
      <c r="N10" s="97"/>
      <c r="O10" s="115"/>
      <c r="P10" s="95"/>
      <c r="Q10" s="95"/>
      <c r="R10" s="97"/>
    </row>
    <row r="11" ht="25.5" customHeight="1" spans="1:18">
      <c r="A11" s="92" t="s">
        <v>745</v>
      </c>
      <c r="B11" s="93" t="s">
        <v>1173</v>
      </c>
      <c r="C11" s="93" t="s">
        <v>1174</v>
      </c>
      <c r="D11" s="93" t="s">
        <v>1175</v>
      </c>
      <c r="E11" s="120">
        <v>1</v>
      </c>
      <c r="F11" s="97">
        <v>6000</v>
      </c>
      <c r="G11" s="97">
        <v>6000</v>
      </c>
      <c r="H11" s="97">
        <v>6000</v>
      </c>
      <c r="I11" s="97"/>
      <c r="J11" s="97"/>
      <c r="K11" s="95"/>
      <c r="L11" s="97"/>
      <c r="M11" s="97"/>
      <c r="N11" s="97"/>
      <c r="O11" s="115"/>
      <c r="P11" s="95"/>
      <c r="Q11" s="95"/>
      <c r="R11" s="97"/>
    </row>
    <row r="12" ht="25.5" customHeight="1" spans="1:18">
      <c r="A12" s="92" t="s">
        <v>745</v>
      </c>
      <c r="B12" s="93" t="s">
        <v>1176</v>
      </c>
      <c r="C12" s="93" t="s">
        <v>1177</v>
      </c>
      <c r="D12" s="93" t="s">
        <v>805</v>
      </c>
      <c r="E12" s="120">
        <v>27</v>
      </c>
      <c r="F12" s="97">
        <v>4860</v>
      </c>
      <c r="G12" s="97">
        <v>4860</v>
      </c>
      <c r="H12" s="97">
        <v>4860</v>
      </c>
      <c r="I12" s="97"/>
      <c r="J12" s="97"/>
      <c r="K12" s="95"/>
      <c r="L12" s="97"/>
      <c r="M12" s="97"/>
      <c r="N12" s="97"/>
      <c r="O12" s="115"/>
      <c r="P12" s="95"/>
      <c r="Q12" s="95"/>
      <c r="R12" s="97"/>
    </row>
    <row r="13" ht="25.5" customHeight="1" spans="1:18">
      <c r="A13" s="92" t="s">
        <v>1096</v>
      </c>
      <c r="B13" s="93" t="s">
        <v>1178</v>
      </c>
      <c r="C13" s="93" t="s">
        <v>1171</v>
      </c>
      <c r="D13" s="93" t="s">
        <v>1172</v>
      </c>
      <c r="E13" s="120">
        <v>60</v>
      </c>
      <c r="F13" s="97">
        <v>3000</v>
      </c>
      <c r="G13" s="97">
        <v>3000</v>
      </c>
      <c r="H13" s="97">
        <v>3000</v>
      </c>
      <c r="I13" s="97"/>
      <c r="J13" s="97"/>
      <c r="K13" s="95"/>
      <c r="L13" s="97"/>
      <c r="M13" s="97"/>
      <c r="N13" s="97"/>
      <c r="O13" s="115"/>
      <c r="P13" s="95"/>
      <c r="Q13" s="95"/>
      <c r="R13" s="97"/>
    </row>
    <row r="14" ht="25.5" customHeight="1" spans="1:18">
      <c r="A14" s="92" t="s">
        <v>1062</v>
      </c>
      <c r="B14" s="93" t="s">
        <v>1173</v>
      </c>
      <c r="C14" s="93" t="s">
        <v>1179</v>
      </c>
      <c r="D14" s="93" t="s">
        <v>1175</v>
      </c>
      <c r="E14" s="120">
        <v>6</v>
      </c>
      <c r="F14" s="97">
        <v>30000</v>
      </c>
      <c r="G14" s="97">
        <v>30000</v>
      </c>
      <c r="H14" s="97">
        <v>30000</v>
      </c>
      <c r="I14" s="97"/>
      <c r="J14" s="97"/>
      <c r="K14" s="95"/>
      <c r="L14" s="97"/>
      <c r="M14" s="97"/>
      <c r="N14" s="97"/>
      <c r="O14" s="115"/>
      <c r="P14" s="95"/>
      <c r="Q14" s="95"/>
      <c r="R14" s="97"/>
    </row>
    <row r="15" ht="25.5" customHeight="1" spans="1:18">
      <c r="A15" s="92" t="s">
        <v>1062</v>
      </c>
      <c r="B15" s="93" t="s">
        <v>1180</v>
      </c>
      <c r="C15" s="93" t="s">
        <v>1181</v>
      </c>
      <c r="D15" s="93" t="s">
        <v>1175</v>
      </c>
      <c r="E15" s="120">
        <v>11</v>
      </c>
      <c r="F15" s="97">
        <v>19800</v>
      </c>
      <c r="G15" s="97">
        <v>19800</v>
      </c>
      <c r="H15" s="97">
        <v>19800</v>
      </c>
      <c r="I15" s="97"/>
      <c r="J15" s="97"/>
      <c r="K15" s="95"/>
      <c r="L15" s="97"/>
      <c r="M15" s="97"/>
      <c r="N15" s="97"/>
      <c r="O15" s="115"/>
      <c r="P15" s="95"/>
      <c r="Q15" s="95"/>
      <c r="R15" s="97"/>
    </row>
    <row r="16" ht="25.5" customHeight="1" spans="1:18">
      <c r="A16" s="92" t="s">
        <v>862</v>
      </c>
      <c r="B16" s="93" t="s">
        <v>1173</v>
      </c>
      <c r="C16" s="93" t="s">
        <v>1174</v>
      </c>
      <c r="D16" s="93" t="s">
        <v>1175</v>
      </c>
      <c r="E16" s="120">
        <v>3</v>
      </c>
      <c r="F16" s="97">
        <v>15000</v>
      </c>
      <c r="G16" s="97">
        <v>15000</v>
      </c>
      <c r="H16" s="97">
        <v>15000</v>
      </c>
      <c r="I16" s="97"/>
      <c r="J16" s="97"/>
      <c r="K16" s="95"/>
      <c r="L16" s="97"/>
      <c r="M16" s="97"/>
      <c r="N16" s="97"/>
      <c r="O16" s="115"/>
      <c r="P16" s="95"/>
      <c r="Q16" s="95"/>
      <c r="R16" s="97"/>
    </row>
    <row r="17" ht="25.5" customHeight="1" spans="1:18">
      <c r="A17" s="92" t="s">
        <v>862</v>
      </c>
      <c r="B17" s="93" t="s">
        <v>1182</v>
      </c>
      <c r="C17" s="93" t="s">
        <v>1183</v>
      </c>
      <c r="D17" s="93" t="s">
        <v>1175</v>
      </c>
      <c r="E17" s="120">
        <v>3</v>
      </c>
      <c r="F17" s="97">
        <v>15000</v>
      </c>
      <c r="G17" s="97">
        <v>15000</v>
      </c>
      <c r="H17" s="97">
        <v>15000</v>
      </c>
      <c r="I17" s="97"/>
      <c r="J17" s="97"/>
      <c r="K17" s="95"/>
      <c r="L17" s="97"/>
      <c r="M17" s="97"/>
      <c r="N17" s="97"/>
      <c r="O17" s="115"/>
      <c r="P17" s="95"/>
      <c r="Q17" s="95"/>
      <c r="R17" s="97"/>
    </row>
    <row r="18" ht="25.5" customHeight="1" spans="1:18">
      <c r="A18" s="92" t="s">
        <v>862</v>
      </c>
      <c r="B18" s="93" t="s">
        <v>1184</v>
      </c>
      <c r="C18" s="93" t="s">
        <v>1185</v>
      </c>
      <c r="D18" s="93" t="s">
        <v>1175</v>
      </c>
      <c r="E18" s="120">
        <v>4</v>
      </c>
      <c r="F18" s="97">
        <v>16000</v>
      </c>
      <c r="G18" s="97">
        <v>16000</v>
      </c>
      <c r="H18" s="97">
        <v>16000</v>
      </c>
      <c r="I18" s="97"/>
      <c r="J18" s="97"/>
      <c r="K18" s="95"/>
      <c r="L18" s="97"/>
      <c r="M18" s="97"/>
      <c r="N18" s="97"/>
      <c r="O18" s="115"/>
      <c r="P18" s="95"/>
      <c r="Q18" s="95"/>
      <c r="R18" s="97"/>
    </row>
    <row r="19" ht="25.5" customHeight="1" spans="1:18">
      <c r="A19" s="92" t="s">
        <v>862</v>
      </c>
      <c r="B19" s="93" t="s">
        <v>1180</v>
      </c>
      <c r="C19" s="93" t="s">
        <v>1186</v>
      </c>
      <c r="D19" s="93" t="s">
        <v>1175</v>
      </c>
      <c r="E19" s="120">
        <v>4</v>
      </c>
      <c r="F19" s="97">
        <v>16000</v>
      </c>
      <c r="G19" s="97">
        <v>16000</v>
      </c>
      <c r="H19" s="97">
        <v>16000</v>
      </c>
      <c r="I19" s="97"/>
      <c r="J19" s="97"/>
      <c r="K19" s="95"/>
      <c r="L19" s="97"/>
      <c r="M19" s="97"/>
      <c r="N19" s="97"/>
      <c r="O19" s="115"/>
      <c r="P19" s="95"/>
      <c r="Q19" s="95"/>
      <c r="R19" s="97"/>
    </row>
    <row r="20" ht="25.5" customHeight="1" spans="1:18">
      <c r="A20" s="92" t="s">
        <v>862</v>
      </c>
      <c r="B20" s="93" t="s">
        <v>1187</v>
      </c>
      <c r="C20" s="93" t="s">
        <v>1188</v>
      </c>
      <c r="D20" s="93" t="s">
        <v>1189</v>
      </c>
      <c r="E20" s="120">
        <v>2</v>
      </c>
      <c r="F20" s="97">
        <v>6000</v>
      </c>
      <c r="G20" s="97">
        <v>6000</v>
      </c>
      <c r="H20" s="97">
        <v>6000</v>
      </c>
      <c r="I20" s="97"/>
      <c r="J20" s="97"/>
      <c r="K20" s="95"/>
      <c r="L20" s="97"/>
      <c r="M20" s="97"/>
      <c r="N20" s="97"/>
      <c r="O20" s="115"/>
      <c r="P20" s="95"/>
      <c r="Q20" s="95"/>
      <c r="R20" s="97"/>
    </row>
    <row r="21" ht="25.5" customHeight="1" spans="1:18">
      <c r="A21" s="92" t="s">
        <v>862</v>
      </c>
      <c r="B21" s="93" t="s">
        <v>1190</v>
      </c>
      <c r="C21" s="93" t="s">
        <v>1191</v>
      </c>
      <c r="D21" s="93" t="s">
        <v>1140</v>
      </c>
      <c r="E21" s="120">
        <v>1</v>
      </c>
      <c r="F21" s="97">
        <v>1000</v>
      </c>
      <c r="G21" s="97">
        <v>1000</v>
      </c>
      <c r="H21" s="97">
        <v>1000</v>
      </c>
      <c r="I21" s="97"/>
      <c r="J21" s="97"/>
      <c r="K21" s="95"/>
      <c r="L21" s="97"/>
      <c r="M21" s="97"/>
      <c r="N21" s="97"/>
      <c r="O21" s="115"/>
      <c r="P21" s="95"/>
      <c r="Q21" s="95"/>
      <c r="R21" s="97"/>
    </row>
    <row r="22" ht="25.5" customHeight="1" spans="1:18">
      <c r="A22" s="92" t="s">
        <v>862</v>
      </c>
      <c r="B22" s="93" t="s">
        <v>1192</v>
      </c>
      <c r="C22" s="93" t="s">
        <v>1193</v>
      </c>
      <c r="D22" s="93" t="s">
        <v>766</v>
      </c>
      <c r="E22" s="120">
        <v>2</v>
      </c>
      <c r="F22" s="97">
        <v>1000</v>
      </c>
      <c r="G22" s="97">
        <v>1000</v>
      </c>
      <c r="H22" s="97">
        <v>1000</v>
      </c>
      <c r="I22" s="97"/>
      <c r="J22" s="97"/>
      <c r="K22" s="95"/>
      <c r="L22" s="97"/>
      <c r="M22" s="97"/>
      <c r="N22" s="97"/>
      <c r="O22" s="115"/>
      <c r="P22" s="95"/>
      <c r="Q22" s="95"/>
      <c r="R22" s="97"/>
    </row>
    <row r="23" ht="25.5" customHeight="1" spans="1:18">
      <c r="A23" s="92" t="s">
        <v>862</v>
      </c>
      <c r="B23" s="93" t="s">
        <v>1194</v>
      </c>
      <c r="C23" s="93" t="s">
        <v>1177</v>
      </c>
      <c r="D23" s="93" t="s">
        <v>805</v>
      </c>
      <c r="E23" s="120">
        <v>140</v>
      </c>
      <c r="F23" s="97">
        <v>28000</v>
      </c>
      <c r="G23" s="97">
        <v>28000</v>
      </c>
      <c r="H23" s="97">
        <v>28000</v>
      </c>
      <c r="I23" s="97"/>
      <c r="J23" s="97"/>
      <c r="K23" s="95"/>
      <c r="L23" s="97"/>
      <c r="M23" s="97"/>
      <c r="N23" s="97"/>
      <c r="O23" s="115"/>
      <c r="P23" s="95"/>
      <c r="Q23" s="95"/>
      <c r="R23" s="97"/>
    </row>
    <row r="24" ht="25.5" customHeight="1" spans="1:18">
      <c r="A24" s="92" t="s">
        <v>802</v>
      </c>
      <c r="B24" s="93" t="s">
        <v>816</v>
      </c>
      <c r="C24" s="93" t="s">
        <v>1174</v>
      </c>
      <c r="D24" s="93" t="s">
        <v>1175</v>
      </c>
      <c r="E24" s="120">
        <v>11</v>
      </c>
      <c r="F24" s="97">
        <v>55000</v>
      </c>
      <c r="G24" s="97">
        <v>55000</v>
      </c>
      <c r="H24" s="97">
        <v>55000</v>
      </c>
      <c r="I24" s="97"/>
      <c r="J24" s="97"/>
      <c r="K24" s="95"/>
      <c r="L24" s="97"/>
      <c r="M24" s="97"/>
      <c r="N24" s="97"/>
      <c r="O24" s="115"/>
      <c r="P24" s="95"/>
      <c r="Q24" s="95"/>
      <c r="R24" s="97"/>
    </row>
    <row r="25" ht="25.5" customHeight="1" spans="1:18">
      <c r="A25" s="92" t="s">
        <v>802</v>
      </c>
      <c r="B25" s="93" t="s">
        <v>818</v>
      </c>
      <c r="C25" s="93" t="s">
        <v>1183</v>
      </c>
      <c r="D25" s="93" t="s">
        <v>1175</v>
      </c>
      <c r="E25" s="120">
        <v>3</v>
      </c>
      <c r="F25" s="97">
        <v>21000</v>
      </c>
      <c r="G25" s="97">
        <v>21000</v>
      </c>
      <c r="H25" s="97">
        <v>21000</v>
      </c>
      <c r="I25" s="97"/>
      <c r="J25" s="97"/>
      <c r="K25" s="95"/>
      <c r="L25" s="97"/>
      <c r="M25" s="97"/>
      <c r="N25" s="97"/>
      <c r="O25" s="115"/>
      <c r="P25" s="95"/>
      <c r="Q25" s="95"/>
      <c r="R25" s="97"/>
    </row>
    <row r="26" ht="25.5" customHeight="1" spans="1:18">
      <c r="A26" s="92" t="s">
        <v>802</v>
      </c>
      <c r="B26" s="93" t="s">
        <v>820</v>
      </c>
      <c r="C26" s="93" t="s">
        <v>1195</v>
      </c>
      <c r="D26" s="93" t="s">
        <v>1175</v>
      </c>
      <c r="E26" s="120">
        <v>3</v>
      </c>
      <c r="F26" s="97">
        <v>25200</v>
      </c>
      <c r="G26" s="97">
        <v>25200</v>
      </c>
      <c r="H26" s="97">
        <v>25200</v>
      </c>
      <c r="I26" s="97"/>
      <c r="J26" s="97"/>
      <c r="K26" s="95"/>
      <c r="L26" s="97"/>
      <c r="M26" s="97"/>
      <c r="N26" s="97"/>
      <c r="O26" s="115"/>
      <c r="P26" s="95"/>
      <c r="Q26" s="95"/>
      <c r="R26" s="97"/>
    </row>
    <row r="27" ht="25.5" customHeight="1" spans="1:18">
      <c r="A27" s="92" t="s">
        <v>802</v>
      </c>
      <c r="B27" s="93" t="s">
        <v>1196</v>
      </c>
      <c r="C27" s="93" t="s">
        <v>1197</v>
      </c>
      <c r="D27" s="93" t="s">
        <v>1189</v>
      </c>
      <c r="E27" s="120">
        <v>20</v>
      </c>
      <c r="F27" s="97">
        <v>14400</v>
      </c>
      <c r="G27" s="97">
        <v>14400</v>
      </c>
      <c r="H27" s="97">
        <v>14400</v>
      </c>
      <c r="I27" s="97"/>
      <c r="J27" s="97"/>
      <c r="K27" s="95"/>
      <c r="L27" s="97"/>
      <c r="M27" s="97"/>
      <c r="N27" s="97"/>
      <c r="O27" s="115"/>
      <c r="P27" s="95"/>
      <c r="Q27" s="95"/>
      <c r="R27" s="97"/>
    </row>
    <row r="28" ht="25.5" customHeight="1" spans="1:18">
      <c r="A28" s="92" t="s">
        <v>802</v>
      </c>
      <c r="B28" s="93" t="s">
        <v>1198</v>
      </c>
      <c r="C28" s="93" t="s">
        <v>1199</v>
      </c>
      <c r="D28" s="93" t="s">
        <v>1140</v>
      </c>
      <c r="E28" s="120">
        <v>30</v>
      </c>
      <c r="F28" s="97">
        <v>12000</v>
      </c>
      <c r="G28" s="97">
        <v>12000</v>
      </c>
      <c r="H28" s="97">
        <v>12000</v>
      </c>
      <c r="I28" s="97"/>
      <c r="J28" s="97"/>
      <c r="K28" s="95"/>
      <c r="L28" s="97"/>
      <c r="M28" s="97"/>
      <c r="N28" s="97"/>
      <c r="O28" s="115"/>
      <c r="P28" s="95"/>
      <c r="Q28" s="95"/>
      <c r="R28" s="97"/>
    </row>
    <row r="29" ht="25.5" customHeight="1" spans="1:18">
      <c r="A29" s="92" t="s">
        <v>802</v>
      </c>
      <c r="B29" s="93" t="s">
        <v>814</v>
      </c>
      <c r="C29" s="93" t="s">
        <v>1177</v>
      </c>
      <c r="D29" s="93" t="s">
        <v>805</v>
      </c>
      <c r="E29" s="120">
        <v>60</v>
      </c>
      <c r="F29" s="97">
        <v>14400</v>
      </c>
      <c r="G29" s="97">
        <v>14400</v>
      </c>
      <c r="H29" s="97">
        <v>14400</v>
      </c>
      <c r="I29" s="97"/>
      <c r="J29" s="97"/>
      <c r="K29" s="95"/>
      <c r="L29" s="97"/>
      <c r="M29" s="97"/>
      <c r="N29" s="97"/>
      <c r="O29" s="115"/>
      <c r="P29" s="95"/>
      <c r="Q29" s="95"/>
      <c r="R29" s="97"/>
    </row>
    <row r="30" ht="25.5" customHeight="1" spans="1:18">
      <c r="A30" s="92" t="s">
        <v>1075</v>
      </c>
      <c r="B30" s="93" t="s">
        <v>1173</v>
      </c>
      <c r="C30" s="93" t="s">
        <v>1174</v>
      </c>
      <c r="D30" s="93" t="s">
        <v>1175</v>
      </c>
      <c r="E30" s="120">
        <v>4</v>
      </c>
      <c r="F30" s="97">
        <v>20000</v>
      </c>
      <c r="G30" s="97">
        <v>20000</v>
      </c>
      <c r="H30" s="97">
        <v>20000</v>
      </c>
      <c r="I30" s="97"/>
      <c r="J30" s="97"/>
      <c r="K30" s="95"/>
      <c r="L30" s="97"/>
      <c r="M30" s="97"/>
      <c r="N30" s="97"/>
      <c r="O30" s="115"/>
      <c r="P30" s="95"/>
      <c r="Q30" s="95"/>
      <c r="R30" s="97"/>
    </row>
    <row r="31" ht="25.5" customHeight="1" spans="1:18">
      <c r="A31" s="92" t="s">
        <v>1075</v>
      </c>
      <c r="B31" s="93" t="s">
        <v>1182</v>
      </c>
      <c r="C31" s="93" t="s">
        <v>1183</v>
      </c>
      <c r="D31" s="93" t="s">
        <v>1175</v>
      </c>
      <c r="E31" s="120">
        <v>2</v>
      </c>
      <c r="F31" s="97">
        <v>13500</v>
      </c>
      <c r="G31" s="97">
        <v>13500</v>
      </c>
      <c r="H31" s="97">
        <v>13500</v>
      </c>
      <c r="I31" s="97"/>
      <c r="J31" s="97"/>
      <c r="K31" s="95"/>
      <c r="L31" s="97"/>
      <c r="M31" s="97"/>
      <c r="N31" s="97"/>
      <c r="O31" s="115"/>
      <c r="P31" s="95"/>
      <c r="Q31" s="95"/>
      <c r="R31" s="97"/>
    </row>
    <row r="32" ht="25.5" customHeight="1" spans="1:18">
      <c r="A32" s="92" t="s">
        <v>1075</v>
      </c>
      <c r="B32" s="93" t="s">
        <v>1180</v>
      </c>
      <c r="C32" s="93" t="s">
        <v>1200</v>
      </c>
      <c r="D32" s="93" t="s">
        <v>1175</v>
      </c>
      <c r="E32" s="120">
        <v>2</v>
      </c>
      <c r="F32" s="97">
        <v>12500</v>
      </c>
      <c r="G32" s="97">
        <v>12500</v>
      </c>
      <c r="H32" s="97">
        <v>12500</v>
      </c>
      <c r="I32" s="97"/>
      <c r="J32" s="97"/>
      <c r="K32" s="95"/>
      <c r="L32" s="97"/>
      <c r="M32" s="97"/>
      <c r="N32" s="97"/>
      <c r="O32" s="115"/>
      <c r="P32" s="95"/>
      <c r="Q32" s="95"/>
      <c r="R32" s="97"/>
    </row>
    <row r="33" ht="25.5" customHeight="1" spans="1:18">
      <c r="A33" s="92" t="s">
        <v>1075</v>
      </c>
      <c r="B33" s="93" t="s">
        <v>1196</v>
      </c>
      <c r="C33" s="93" t="s">
        <v>1197</v>
      </c>
      <c r="D33" s="93" t="s">
        <v>1189</v>
      </c>
      <c r="E33" s="120">
        <v>20</v>
      </c>
      <c r="F33" s="97">
        <v>10000</v>
      </c>
      <c r="G33" s="97">
        <v>10000</v>
      </c>
      <c r="H33" s="97">
        <v>10000</v>
      </c>
      <c r="I33" s="97"/>
      <c r="J33" s="97"/>
      <c r="K33" s="95"/>
      <c r="L33" s="97"/>
      <c r="M33" s="97"/>
      <c r="N33" s="97"/>
      <c r="O33" s="115"/>
      <c r="P33" s="95"/>
      <c r="Q33" s="95"/>
      <c r="R33" s="97"/>
    </row>
    <row r="34" ht="25.5" customHeight="1" spans="1:18">
      <c r="A34" s="92" t="s">
        <v>1075</v>
      </c>
      <c r="B34" s="93" t="s">
        <v>1198</v>
      </c>
      <c r="C34" s="93" t="s">
        <v>1199</v>
      </c>
      <c r="D34" s="93" t="s">
        <v>1140</v>
      </c>
      <c r="E34" s="120">
        <v>20</v>
      </c>
      <c r="F34" s="97">
        <v>4000</v>
      </c>
      <c r="G34" s="97">
        <v>4000</v>
      </c>
      <c r="H34" s="97">
        <v>4000</v>
      </c>
      <c r="I34" s="97"/>
      <c r="J34" s="97"/>
      <c r="K34" s="95"/>
      <c r="L34" s="97"/>
      <c r="M34" s="97"/>
      <c r="N34" s="97"/>
      <c r="O34" s="115"/>
      <c r="P34" s="95"/>
      <c r="Q34" s="95"/>
      <c r="R34" s="97"/>
    </row>
    <row r="35" ht="25.5" customHeight="1" spans="1:18">
      <c r="A35" s="92" t="s">
        <v>762</v>
      </c>
      <c r="B35" s="93" t="s">
        <v>1180</v>
      </c>
      <c r="C35" s="93" t="s">
        <v>1200</v>
      </c>
      <c r="D35" s="93" t="s">
        <v>1175</v>
      </c>
      <c r="E35" s="120">
        <v>1</v>
      </c>
      <c r="F35" s="97">
        <v>3000</v>
      </c>
      <c r="G35" s="97">
        <v>3000</v>
      </c>
      <c r="H35" s="97">
        <v>3000</v>
      </c>
      <c r="I35" s="97"/>
      <c r="J35" s="97"/>
      <c r="K35" s="95"/>
      <c r="L35" s="97"/>
      <c r="M35" s="97"/>
      <c r="N35" s="97"/>
      <c r="O35" s="115"/>
      <c r="P35" s="95"/>
      <c r="Q35" s="95"/>
      <c r="R35" s="97"/>
    </row>
    <row r="36" ht="25.5" customHeight="1" spans="1:18">
      <c r="A36" s="92" t="s">
        <v>896</v>
      </c>
      <c r="B36" s="93" t="s">
        <v>1182</v>
      </c>
      <c r="C36" s="93" t="s">
        <v>1183</v>
      </c>
      <c r="D36" s="93" t="s">
        <v>1175</v>
      </c>
      <c r="E36" s="120">
        <v>1</v>
      </c>
      <c r="F36" s="97">
        <v>8000</v>
      </c>
      <c r="G36" s="97">
        <v>8000</v>
      </c>
      <c r="H36" s="97">
        <v>8000</v>
      </c>
      <c r="I36" s="97"/>
      <c r="J36" s="97"/>
      <c r="K36" s="95"/>
      <c r="L36" s="97"/>
      <c r="M36" s="97"/>
      <c r="N36" s="97"/>
      <c r="O36" s="115"/>
      <c r="P36" s="95"/>
      <c r="Q36" s="95"/>
      <c r="R36" s="97"/>
    </row>
    <row r="37" ht="25.5" customHeight="1" spans="1:18">
      <c r="A37" s="92" t="s">
        <v>685</v>
      </c>
      <c r="B37" s="93" t="s">
        <v>1173</v>
      </c>
      <c r="C37" s="93" t="s">
        <v>1174</v>
      </c>
      <c r="D37" s="93" t="s">
        <v>1175</v>
      </c>
      <c r="E37" s="120">
        <v>1</v>
      </c>
      <c r="F37" s="97">
        <v>4000</v>
      </c>
      <c r="G37" s="97">
        <v>4000</v>
      </c>
      <c r="H37" s="97">
        <v>4000</v>
      </c>
      <c r="I37" s="97"/>
      <c r="J37" s="97"/>
      <c r="K37" s="95"/>
      <c r="L37" s="97"/>
      <c r="M37" s="97"/>
      <c r="N37" s="97"/>
      <c r="O37" s="115"/>
      <c r="P37" s="95"/>
      <c r="Q37" s="95"/>
      <c r="R37" s="97"/>
    </row>
    <row r="38" ht="25.5" customHeight="1" spans="1:18">
      <c r="A38" s="92" t="s">
        <v>685</v>
      </c>
      <c r="B38" s="93" t="s">
        <v>1182</v>
      </c>
      <c r="C38" s="93" t="s">
        <v>1183</v>
      </c>
      <c r="D38" s="93" t="s">
        <v>1175</v>
      </c>
      <c r="E38" s="120">
        <v>1</v>
      </c>
      <c r="F38" s="97">
        <v>6000</v>
      </c>
      <c r="G38" s="97">
        <v>6000</v>
      </c>
      <c r="H38" s="97">
        <v>6000</v>
      </c>
      <c r="I38" s="97"/>
      <c r="J38" s="97"/>
      <c r="K38" s="95"/>
      <c r="L38" s="97"/>
      <c r="M38" s="97"/>
      <c r="N38" s="97"/>
      <c r="O38" s="115"/>
      <c r="P38" s="95"/>
      <c r="Q38" s="95"/>
      <c r="R38" s="97"/>
    </row>
    <row r="39" ht="21" customHeight="1" spans="1:18">
      <c r="A39" s="92" t="s">
        <v>93</v>
      </c>
      <c r="B39" s="98"/>
      <c r="C39" s="98"/>
      <c r="D39" s="98"/>
      <c r="E39" s="98"/>
      <c r="F39" s="95">
        <v>182300</v>
      </c>
      <c r="G39" s="95">
        <v>182300</v>
      </c>
      <c r="H39" s="95">
        <v>182300</v>
      </c>
      <c r="I39" s="95"/>
      <c r="J39" s="95"/>
      <c r="K39" s="95"/>
      <c r="L39" s="95"/>
      <c r="M39" s="95"/>
      <c r="N39" s="95"/>
      <c r="O39" s="115"/>
      <c r="P39" s="95"/>
      <c r="Q39" s="95"/>
      <c r="R39" s="95"/>
    </row>
    <row r="40" ht="25.5" customHeight="1" spans="1:18">
      <c r="A40" s="92" t="s">
        <v>1201</v>
      </c>
      <c r="B40" s="93" t="s">
        <v>969</v>
      </c>
      <c r="C40" s="93" t="s">
        <v>1202</v>
      </c>
      <c r="D40" s="93" t="s">
        <v>970</v>
      </c>
      <c r="E40" s="120">
        <v>1</v>
      </c>
      <c r="F40" s="97">
        <v>80000</v>
      </c>
      <c r="G40" s="97">
        <v>80000</v>
      </c>
      <c r="H40" s="97">
        <v>80000</v>
      </c>
      <c r="I40" s="97"/>
      <c r="J40" s="97"/>
      <c r="K40" s="95"/>
      <c r="L40" s="97"/>
      <c r="M40" s="97"/>
      <c r="N40" s="97"/>
      <c r="O40" s="115"/>
      <c r="P40" s="95"/>
      <c r="Q40" s="95"/>
      <c r="R40" s="97"/>
    </row>
    <row r="41" ht="25.5" customHeight="1" spans="1:18">
      <c r="A41" s="92" t="s">
        <v>1201</v>
      </c>
      <c r="B41" s="93" t="s">
        <v>1203</v>
      </c>
      <c r="C41" s="93" t="s">
        <v>1204</v>
      </c>
      <c r="D41" s="93" t="s">
        <v>672</v>
      </c>
      <c r="E41" s="120">
        <v>5</v>
      </c>
      <c r="F41" s="97">
        <v>15000</v>
      </c>
      <c r="G41" s="97">
        <v>15000</v>
      </c>
      <c r="H41" s="97">
        <v>15000</v>
      </c>
      <c r="I41" s="97"/>
      <c r="J41" s="97"/>
      <c r="K41" s="95"/>
      <c r="L41" s="97"/>
      <c r="M41" s="97"/>
      <c r="N41" s="97"/>
      <c r="O41" s="115"/>
      <c r="P41" s="95"/>
      <c r="Q41" s="95"/>
      <c r="R41" s="97"/>
    </row>
    <row r="42" ht="25.5" customHeight="1" spans="1:18">
      <c r="A42" s="92" t="s">
        <v>1201</v>
      </c>
      <c r="B42" s="93" t="s">
        <v>1205</v>
      </c>
      <c r="C42" s="93" t="s">
        <v>1206</v>
      </c>
      <c r="D42" s="93" t="s">
        <v>672</v>
      </c>
      <c r="E42" s="120">
        <v>1</v>
      </c>
      <c r="F42" s="97">
        <v>37300</v>
      </c>
      <c r="G42" s="97">
        <v>37300</v>
      </c>
      <c r="H42" s="97">
        <v>37300</v>
      </c>
      <c r="I42" s="97"/>
      <c r="J42" s="97"/>
      <c r="K42" s="95"/>
      <c r="L42" s="97"/>
      <c r="M42" s="97"/>
      <c r="N42" s="97"/>
      <c r="O42" s="115"/>
      <c r="P42" s="95"/>
      <c r="Q42" s="95"/>
      <c r="R42" s="97"/>
    </row>
    <row r="43" ht="25.5" customHeight="1" spans="1:18">
      <c r="A43" s="92" t="s">
        <v>1201</v>
      </c>
      <c r="B43" s="93" t="s">
        <v>1207</v>
      </c>
      <c r="C43" s="93" t="s">
        <v>1208</v>
      </c>
      <c r="D43" s="93" t="s">
        <v>672</v>
      </c>
      <c r="E43" s="120">
        <v>1</v>
      </c>
      <c r="F43" s="97">
        <v>50000</v>
      </c>
      <c r="G43" s="97">
        <v>50000</v>
      </c>
      <c r="H43" s="97">
        <v>50000</v>
      </c>
      <c r="I43" s="97"/>
      <c r="J43" s="97"/>
      <c r="K43" s="95"/>
      <c r="L43" s="97"/>
      <c r="M43" s="97"/>
      <c r="N43" s="97"/>
      <c r="O43" s="115"/>
      <c r="P43" s="95"/>
      <c r="Q43" s="95"/>
      <c r="R43" s="97"/>
    </row>
    <row r="44" ht="21" customHeight="1" spans="1:18">
      <c r="A44" s="100" t="s">
        <v>203</v>
      </c>
      <c r="B44" s="101"/>
      <c r="C44" s="101"/>
      <c r="D44" s="101"/>
      <c r="E44" s="119"/>
      <c r="F44" s="95">
        <v>574960</v>
      </c>
      <c r="G44" s="95">
        <v>574960</v>
      </c>
      <c r="H44" s="95">
        <v>574960</v>
      </c>
      <c r="I44" s="95"/>
      <c r="J44" s="95"/>
      <c r="K44" s="95"/>
      <c r="L44" s="95"/>
      <c r="M44" s="95"/>
      <c r="N44" s="95"/>
      <c r="O44" s="115"/>
      <c r="P44" s="95"/>
      <c r="Q44" s="95"/>
      <c r="R44" s="95"/>
    </row>
  </sheetData>
  <mergeCells count="16">
    <mergeCell ref="A2:R2"/>
    <mergeCell ref="A3:F3"/>
    <mergeCell ref="G4:R4"/>
    <mergeCell ref="L5:R5"/>
    <mergeCell ref="A44:E4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4"/>
  <sheetViews>
    <sheetView workbookViewId="0">
      <selection activeCell="A13" sqref="A13"/>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6" customWidth="1"/>
    <col min="5" max="5" width="20.1666666666667" style="36" customWidth="1"/>
    <col min="6" max="6" width="34.1666666666667" style="36" customWidth="1"/>
    <col min="7" max="7" width="14" style="1" customWidth="1"/>
    <col min="8" max="10" width="11.6666666666667" style="1" customWidth="1"/>
    <col min="11" max="11" width="10.6666666666667" style="36" customWidth="1"/>
    <col min="12" max="13" width="10.6666666666667" style="1" customWidth="1"/>
    <col min="14" max="14" width="14.8333333333333" style="1" customWidth="1"/>
    <col min="15" max="16" width="10.6666666666667" style="36" customWidth="1"/>
    <col min="17" max="17" width="14.1666666666667" style="36" customWidth="1"/>
    <col min="18" max="18" width="12.1666666666667" style="1" customWidth="1"/>
    <col min="19" max="16384" width="10.6666666666667" style="36" customWidth="1"/>
  </cols>
  <sheetData>
    <row r="1" ht="13.5" customHeight="1" spans="1:18">
      <c r="A1" s="79"/>
      <c r="B1" s="79"/>
      <c r="C1" s="79"/>
      <c r="D1" s="80"/>
      <c r="E1" s="80"/>
      <c r="F1" s="80"/>
      <c r="G1" s="79"/>
      <c r="H1" s="79"/>
      <c r="I1" s="79"/>
      <c r="J1" s="79"/>
      <c r="K1" s="103"/>
      <c r="L1" s="104"/>
      <c r="M1" s="104"/>
      <c r="N1" s="104"/>
      <c r="O1" s="60"/>
      <c r="P1" s="105"/>
      <c r="Q1" s="60"/>
      <c r="R1" s="116" t="s">
        <v>1209</v>
      </c>
    </row>
    <row r="2" ht="27.75" customHeight="1" spans="1:18">
      <c r="A2" s="38" t="s">
        <v>1210</v>
      </c>
      <c r="B2" s="81"/>
      <c r="C2" s="81"/>
      <c r="D2" s="53"/>
      <c r="E2" s="53"/>
      <c r="F2" s="53"/>
      <c r="G2" s="81"/>
      <c r="H2" s="81"/>
      <c r="I2" s="81"/>
      <c r="J2" s="81"/>
      <c r="K2" s="106"/>
      <c r="L2" s="81"/>
      <c r="M2" s="81"/>
      <c r="N2" s="81"/>
      <c r="O2" s="53"/>
      <c r="P2" s="106"/>
      <c r="Q2" s="53"/>
      <c r="R2" s="81"/>
    </row>
    <row r="3" ht="18.75" customHeight="1" spans="1:18">
      <c r="A3" s="82" t="s">
        <v>14</v>
      </c>
      <c r="B3" s="83"/>
      <c r="C3" s="83"/>
      <c r="D3" s="84"/>
      <c r="E3" s="84"/>
      <c r="F3" s="84"/>
      <c r="G3" s="83"/>
      <c r="H3" s="83"/>
      <c r="I3" s="83"/>
      <c r="J3" s="83"/>
      <c r="K3" s="103"/>
      <c r="L3" s="104"/>
      <c r="M3" s="104"/>
      <c r="N3" s="104"/>
      <c r="O3" s="107"/>
      <c r="P3" s="108"/>
      <c r="Q3" s="107"/>
      <c r="R3" s="117" t="s">
        <v>253</v>
      </c>
    </row>
    <row r="4" ht="15.75" customHeight="1" spans="1:18">
      <c r="A4" s="11" t="s">
        <v>1161</v>
      </c>
      <c r="B4" s="85" t="s">
        <v>1211</v>
      </c>
      <c r="C4" s="85" t="s">
        <v>1212</v>
      </c>
      <c r="D4" s="86" t="s">
        <v>1213</v>
      </c>
      <c r="E4" s="86" t="s">
        <v>1214</v>
      </c>
      <c r="F4" s="86" t="s">
        <v>1215</v>
      </c>
      <c r="G4" s="41" t="s">
        <v>269</v>
      </c>
      <c r="H4" s="41"/>
      <c r="I4" s="41"/>
      <c r="J4" s="41"/>
      <c r="K4" s="109"/>
      <c r="L4" s="41"/>
      <c r="M4" s="41"/>
      <c r="N4" s="41"/>
      <c r="O4" s="110"/>
      <c r="P4" s="109"/>
      <c r="Q4" s="110"/>
      <c r="R4" s="42"/>
    </row>
    <row r="5" ht="17.25" customHeight="1" spans="1:18">
      <c r="A5" s="16"/>
      <c r="B5" s="87"/>
      <c r="C5" s="87"/>
      <c r="D5" s="88"/>
      <c r="E5" s="88"/>
      <c r="F5" s="88"/>
      <c r="G5" s="87" t="s">
        <v>67</v>
      </c>
      <c r="H5" s="87" t="s">
        <v>70</v>
      </c>
      <c r="I5" s="87" t="s">
        <v>1167</v>
      </c>
      <c r="J5" s="87" t="s">
        <v>1168</v>
      </c>
      <c r="K5" s="88" t="s">
        <v>1169</v>
      </c>
      <c r="L5" s="111" t="s">
        <v>1216</v>
      </c>
      <c r="M5" s="111"/>
      <c r="N5" s="111"/>
      <c r="O5" s="112"/>
      <c r="P5" s="113"/>
      <c r="Q5" s="112"/>
      <c r="R5" s="89"/>
    </row>
    <row r="6" ht="54" customHeight="1" spans="1:18">
      <c r="A6" s="19"/>
      <c r="B6" s="89"/>
      <c r="C6" s="89"/>
      <c r="D6" s="90"/>
      <c r="E6" s="90"/>
      <c r="F6" s="90"/>
      <c r="G6" s="89"/>
      <c r="H6" s="89" t="s">
        <v>69</v>
      </c>
      <c r="I6" s="89"/>
      <c r="J6" s="89"/>
      <c r="K6" s="90"/>
      <c r="L6" s="89" t="s">
        <v>69</v>
      </c>
      <c r="M6" s="89" t="s">
        <v>75</v>
      </c>
      <c r="N6" s="89" t="s">
        <v>277</v>
      </c>
      <c r="O6" s="114" t="s">
        <v>77</v>
      </c>
      <c r="P6" s="90" t="s">
        <v>78</v>
      </c>
      <c r="Q6" s="90" t="s">
        <v>79</v>
      </c>
      <c r="R6" s="89" t="s">
        <v>80</v>
      </c>
    </row>
    <row r="7" ht="15" customHeight="1" spans="1:18">
      <c r="A7" s="20">
        <v>1</v>
      </c>
      <c r="B7" s="91">
        <v>2</v>
      </c>
      <c r="C7" s="91">
        <v>3</v>
      </c>
      <c r="D7" s="20">
        <v>4</v>
      </c>
      <c r="E7" s="91">
        <v>5</v>
      </c>
      <c r="F7" s="91">
        <v>6</v>
      </c>
      <c r="G7" s="20">
        <v>7</v>
      </c>
      <c r="H7" s="91">
        <v>8</v>
      </c>
      <c r="I7" s="91">
        <v>9</v>
      </c>
      <c r="J7" s="20">
        <v>10</v>
      </c>
      <c r="K7" s="91">
        <v>11</v>
      </c>
      <c r="L7" s="91">
        <v>12</v>
      </c>
      <c r="M7" s="20">
        <v>13</v>
      </c>
      <c r="N7" s="91">
        <v>14</v>
      </c>
      <c r="O7" s="91">
        <v>15</v>
      </c>
      <c r="P7" s="20">
        <v>16</v>
      </c>
      <c r="Q7" s="91">
        <v>17</v>
      </c>
      <c r="R7" s="91">
        <v>18</v>
      </c>
    </row>
    <row r="8" ht="21" customHeight="1" spans="1:18">
      <c r="A8" s="92" t="s">
        <v>0</v>
      </c>
      <c r="B8" s="93"/>
      <c r="C8" s="93"/>
      <c r="D8" s="94"/>
      <c r="E8" s="94"/>
      <c r="F8" s="94"/>
      <c r="G8" s="95">
        <v>113300</v>
      </c>
      <c r="H8" s="95">
        <v>113300</v>
      </c>
      <c r="I8" s="95"/>
      <c r="J8" s="95"/>
      <c r="K8" s="95"/>
      <c r="L8" s="95"/>
      <c r="M8" s="95"/>
      <c r="N8" s="95"/>
      <c r="O8" s="115"/>
      <c r="P8" s="95"/>
      <c r="Q8" s="95"/>
      <c r="R8" s="95"/>
    </row>
    <row r="9" ht="21" customHeight="1" spans="1:18">
      <c r="A9" s="92" t="s">
        <v>83</v>
      </c>
      <c r="B9" s="93" t="s">
        <v>235</v>
      </c>
      <c r="C9" s="93" t="s">
        <v>235</v>
      </c>
      <c r="D9" s="96" t="s">
        <v>235</v>
      </c>
      <c r="E9" s="96" t="s">
        <v>235</v>
      </c>
      <c r="F9" s="96" t="s">
        <v>235</v>
      </c>
      <c r="G9" s="95">
        <v>11000</v>
      </c>
      <c r="H9" s="95">
        <v>11000</v>
      </c>
      <c r="I9" s="95"/>
      <c r="J9" s="95"/>
      <c r="K9" s="95"/>
      <c r="L9" s="95"/>
      <c r="M9" s="95"/>
      <c r="N9" s="95"/>
      <c r="O9" s="115"/>
      <c r="P9" s="95"/>
      <c r="Q9" s="95"/>
      <c r="R9" s="95"/>
    </row>
    <row r="10" ht="49.5" customHeight="1" spans="1:18">
      <c r="A10" s="92" t="s">
        <v>1037</v>
      </c>
      <c r="B10" s="93" t="s">
        <v>1217</v>
      </c>
      <c r="C10" s="93" t="s">
        <v>1218</v>
      </c>
      <c r="D10" s="96" t="s">
        <v>1219</v>
      </c>
      <c r="E10" s="96" t="s">
        <v>108</v>
      </c>
      <c r="F10" s="96" t="s">
        <v>1217</v>
      </c>
      <c r="G10" s="97">
        <v>8000</v>
      </c>
      <c r="H10" s="97">
        <v>8000</v>
      </c>
      <c r="I10" s="97"/>
      <c r="J10" s="97"/>
      <c r="K10" s="95"/>
      <c r="L10" s="97"/>
      <c r="M10" s="97"/>
      <c r="N10" s="97"/>
      <c r="O10" s="115"/>
      <c r="P10" s="95"/>
      <c r="Q10" s="95"/>
      <c r="R10" s="97"/>
    </row>
    <row r="11" ht="49.5" customHeight="1" spans="1:18">
      <c r="A11" s="92" t="s">
        <v>1096</v>
      </c>
      <c r="B11" s="93" t="s">
        <v>1217</v>
      </c>
      <c r="C11" s="93" t="s">
        <v>1218</v>
      </c>
      <c r="D11" s="96" t="s">
        <v>1219</v>
      </c>
      <c r="E11" s="96" t="s">
        <v>108</v>
      </c>
      <c r="F11" s="96" t="s">
        <v>1217</v>
      </c>
      <c r="G11" s="97">
        <v>3000</v>
      </c>
      <c r="H11" s="97">
        <v>3000</v>
      </c>
      <c r="I11" s="97"/>
      <c r="J11" s="97"/>
      <c r="K11" s="95"/>
      <c r="L11" s="97"/>
      <c r="M11" s="97"/>
      <c r="N11" s="97"/>
      <c r="O11" s="115"/>
      <c r="P11" s="95"/>
      <c r="Q11" s="95"/>
      <c r="R11" s="97"/>
    </row>
    <row r="12" ht="21" customHeight="1" spans="1:18">
      <c r="A12" s="92" t="s">
        <v>93</v>
      </c>
      <c r="B12" s="98"/>
      <c r="C12" s="98"/>
      <c r="D12" s="99"/>
      <c r="E12" s="99"/>
      <c r="F12" s="99"/>
      <c r="G12" s="95">
        <v>102300</v>
      </c>
      <c r="H12" s="95">
        <v>102300</v>
      </c>
      <c r="I12" s="95"/>
      <c r="J12" s="95"/>
      <c r="K12" s="95"/>
      <c r="L12" s="95"/>
      <c r="M12" s="95"/>
      <c r="N12" s="95"/>
      <c r="O12" s="115"/>
      <c r="P12" s="95"/>
      <c r="Q12" s="95"/>
      <c r="R12" s="95"/>
    </row>
    <row r="13" ht="49.5" customHeight="1" spans="1:18">
      <c r="A13" s="92" t="s">
        <v>1201</v>
      </c>
      <c r="B13" s="93" t="s">
        <v>1220</v>
      </c>
      <c r="C13" s="93" t="s">
        <v>1221</v>
      </c>
      <c r="D13" s="96" t="s">
        <v>1222</v>
      </c>
      <c r="E13" s="96" t="s">
        <v>108</v>
      </c>
      <c r="F13" s="96" t="s">
        <v>1223</v>
      </c>
      <c r="G13" s="97">
        <v>102300</v>
      </c>
      <c r="H13" s="97">
        <v>102300</v>
      </c>
      <c r="I13" s="97"/>
      <c r="J13" s="97"/>
      <c r="K13" s="95"/>
      <c r="L13" s="97"/>
      <c r="M13" s="97"/>
      <c r="N13" s="97"/>
      <c r="O13" s="115"/>
      <c r="P13" s="95"/>
      <c r="Q13" s="95"/>
      <c r="R13" s="97"/>
    </row>
    <row r="14" ht="21" customHeight="1" spans="1:18">
      <c r="A14" s="100" t="s">
        <v>203</v>
      </c>
      <c r="B14" s="101"/>
      <c r="C14" s="102"/>
      <c r="D14" s="94"/>
      <c r="E14" s="94"/>
      <c r="F14" s="94"/>
      <c r="G14" s="95">
        <v>113300</v>
      </c>
      <c r="H14" s="95">
        <v>113300</v>
      </c>
      <c r="I14" s="95"/>
      <c r="J14" s="95"/>
      <c r="K14" s="95"/>
      <c r="L14" s="95"/>
      <c r="M14" s="95"/>
      <c r="N14" s="95"/>
      <c r="O14" s="115"/>
      <c r="P14" s="95"/>
      <c r="Q14" s="95"/>
      <c r="R14" s="95"/>
    </row>
  </sheetData>
  <mergeCells count="16">
    <mergeCell ref="A2:R2"/>
    <mergeCell ref="A3:C3"/>
    <mergeCell ref="G4:R4"/>
    <mergeCell ref="L5:R5"/>
    <mergeCell ref="A14:C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1" sqref="C11"/>
    </sheetView>
  </sheetViews>
  <sheetFormatPr defaultColWidth="11.6666666666667" defaultRowHeight="14.25" customHeight="1"/>
  <cols>
    <col min="1" max="1" width="44.4777777777778" style="61" customWidth="1"/>
    <col min="2" max="2" width="16.4777777777778" style="61" customWidth="1"/>
    <col min="3" max="3" width="21.2888888888889" style="61" customWidth="1"/>
    <col min="4" max="4" width="20.7111111111111" style="61" customWidth="1"/>
    <col min="5" max="8" width="12"/>
    <col min="9" max="9" width="15.4555555555556" customWidth="1"/>
    <col min="10" max="237" width="12"/>
  </cols>
  <sheetData>
    <row r="1" customFormat="1" ht="13.5" customHeight="1" spans="1:9">
      <c r="A1" s="62"/>
      <c r="B1" s="62"/>
      <c r="C1" s="62"/>
      <c r="D1" s="63"/>
      <c r="I1" s="63" t="s">
        <v>1224</v>
      </c>
    </row>
    <row r="2" customFormat="1" ht="27.75" customHeight="1" spans="1:9">
      <c r="A2" s="64" t="s">
        <v>1225</v>
      </c>
      <c r="B2" s="64"/>
      <c r="C2" s="64"/>
      <c r="D2" s="64"/>
      <c r="E2" s="64"/>
      <c r="F2" s="64"/>
      <c r="G2" s="64"/>
      <c r="H2" s="64"/>
      <c r="I2" s="64"/>
    </row>
    <row r="3" customFormat="1" ht="18" customHeight="1" spans="1:9">
      <c r="A3" s="65" t="s">
        <v>14</v>
      </c>
      <c r="B3" s="66"/>
      <c r="C3" s="66"/>
      <c r="D3" s="67"/>
      <c r="I3" s="78" t="s">
        <v>253</v>
      </c>
    </row>
    <row r="4" customFormat="1" ht="19.5" customHeight="1" spans="1:9">
      <c r="A4" s="68" t="s">
        <v>1226</v>
      </c>
      <c r="B4" s="69" t="s">
        <v>269</v>
      </c>
      <c r="C4" s="69"/>
      <c r="D4" s="69"/>
      <c r="E4" s="69" t="s">
        <v>1227</v>
      </c>
      <c r="F4" s="69"/>
      <c r="G4" s="69"/>
      <c r="H4" s="69"/>
      <c r="I4" s="69"/>
    </row>
    <row r="5" customFormat="1" ht="40.5" customHeight="1" spans="1:9">
      <c r="A5" s="70"/>
      <c r="B5" s="69" t="s">
        <v>67</v>
      </c>
      <c r="C5" s="71" t="s">
        <v>70</v>
      </c>
      <c r="D5" s="71" t="s">
        <v>1228</v>
      </c>
      <c r="E5" s="69" t="s">
        <v>1229</v>
      </c>
      <c r="F5" s="69" t="s">
        <v>1230</v>
      </c>
      <c r="G5" s="69" t="s">
        <v>1231</v>
      </c>
      <c r="H5" s="69" t="s">
        <v>1232</v>
      </c>
      <c r="I5" s="69" t="s">
        <v>1233</v>
      </c>
    </row>
    <row r="6" customFormat="1" ht="19.5" customHeight="1" spans="1:9">
      <c r="A6" s="72">
        <v>1</v>
      </c>
      <c r="B6" s="69">
        <v>2</v>
      </c>
      <c r="C6" s="69">
        <v>3</v>
      </c>
      <c r="D6" s="73">
        <v>4</v>
      </c>
      <c r="E6" s="73">
        <v>5</v>
      </c>
      <c r="F6" s="69">
        <v>6</v>
      </c>
      <c r="G6" s="73">
        <v>7</v>
      </c>
      <c r="H6" s="69">
        <v>8</v>
      </c>
      <c r="I6" s="73">
        <v>9</v>
      </c>
    </row>
    <row r="7" customFormat="1" ht="19.5" customHeight="1" spans="1:9">
      <c r="A7" s="74"/>
      <c r="B7" s="75" t="s">
        <v>235</v>
      </c>
      <c r="C7" s="75" t="s">
        <v>235</v>
      </c>
      <c r="D7" s="76" t="s">
        <v>235</v>
      </c>
      <c r="E7" s="75" t="s">
        <v>235</v>
      </c>
      <c r="F7" s="75" t="s">
        <v>235</v>
      </c>
      <c r="G7" s="75" t="s">
        <v>235</v>
      </c>
      <c r="H7" s="75" t="s">
        <v>235</v>
      </c>
      <c r="I7" s="75" t="s">
        <v>235</v>
      </c>
    </row>
    <row r="8" customFormat="1" ht="19.5" customHeight="1" spans="1:9">
      <c r="A8" s="77" t="s">
        <v>235</v>
      </c>
      <c r="B8" s="75" t="s">
        <v>235</v>
      </c>
      <c r="C8" s="75" t="s">
        <v>235</v>
      </c>
      <c r="D8" s="76" t="s">
        <v>235</v>
      </c>
      <c r="E8" s="75" t="s">
        <v>235</v>
      </c>
      <c r="F8" s="75" t="s">
        <v>235</v>
      </c>
      <c r="G8" s="75" t="s">
        <v>235</v>
      </c>
      <c r="H8" s="75" t="s">
        <v>235</v>
      </c>
      <c r="I8" s="75" t="s">
        <v>235</v>
      </c>
    </row>
    <row r="9" customHeight="1" spans="1:1">
      <c r="A9" s="61" t="s">
        <v>1234</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A19" workbookViewId="0">
      <selection activeCell="C38" sqref="C38"/>
    </sheetView>
  </sheetViews>
  <sheetFormatPr defaultColWidth="10.6666666666667" defaultRowHeight="12" customHeight="1" outlineLevelRow="7"/>
  <cols>
    <col min="1" max="1" width="40" style="35" customWidth="1"/>
    <col min="2" max="2" width="16.6666666666667" style="36" customWidth="1"/>
    <col min="3" max="3" width="38.1666666666667" style="35" customWidth="1"/>
    <col min="4" max="4" width="17.5" style="35" customWidth="1"/>
    <col min="5" max="5" width="17" style="35" customWidth="1"/>
    <col min="6" max="6" width="27.5" style="35" customWidth="1"/>
    <col min="7" max="7" width="13.1666666666667" style="36" customWidth="1"/>
    <col min="8" max="8" width="21.8333333333333" style="35" customWidth="1"/>
    <col min="9" max="9" width="18.1666666666667" style="36" customWidth="1"/>
    <col min="10" max="10" width="22" style="36" customWidth="1"/>
    <col min="11" max="11" width="44" style="35" customWidth="1"/>
    <col min="12" max="16384" width="10.6666666666667" style="36" customWidth="1"/>
  </cols>
  <sheetData>
    <row r="1" customHeight="1" spans="11:11">
      <c r="K1" s="60" t="s">
        <v>1235</v>
      </c>
    </row>
    <row r="2" ht="28.5" customHeight="1" spans="1:11">
      <c r="A2" s="52" t="s">
        <v>1236</v>
      </c>
      <c r="B2" s="53"/>
      <c r="C2" s="5"/>
      <c r="D2" s="5"/>
      <c r="E2" s="5"/>
      <c r="F2" s="5"/>
      <c r="G2" s="53"/>
      <c r="H2" s="5"/>
      <c r="I2" s="53"/>
      <c r="J2" s="53"/>
      <c r="K2" s="5"/>
    </row>
    <row r="3" ht="17.25" customHeight="1" spans="1:2">
      <c r="A3" s="54" t="s">
        <v>14</v>
      </c>
      <c r="B3" s="55"/>
    </row>
    <row r="4" ht="44.25" customHeight="1" spans="1:11">
      <c r="A4" s="43" t="s">
        <v>601</v>
      </c>
      <c r="B4" s="56" t="s">
        <v>263</v>
      </c>
      <c r="C4" s="43" t="s">
        <v>602</v>
      </c>
      <c r="D4" s="43" t="s">
        <v>603</v>
      </c>
      <c r="E4" s="43" t="s">
        <v>604</v>
      </c>
      <c r="F4" s="43" t="s">
        <v>605</v>
      </c>
      <c r="G4" s="56" t="s">
        <v>606</v>
      </c>
      <c r="H4" s="43" t="s">
        <v>607</v>
      </c>
      <c r="I4" s="56" t="s">
        <v>608</v>
      </c>
      <c r="J4" s="56" t="s">
        <v>609</v>
      </c>
      <c r="K4" s="43" t="s">
        <v>610</v>
      </c>
    </row>
    <row r="5" ht="14.25" customHeight="1" spans="1:11">
      <c r="A5" s="43">
        <v>1</v>
      </c>
      <c r="B5" s="56">
        <v>2</v>
      </c>
      <c r="C5" s="43">
        <v>3</v>
      </c>
      <c r="D5" s="43">
        <v>4</v>
      </c>
      <c r="E5" s="43">
        <v>5</v>
      </c>
      <c r="F5" s="43">
        <v>6</v>
      </c>
      <c r="G5" s="56">
        <v>7</v>
      </c>
      <c r="H5" s="43">
        <v>8</v>
      </c>
      <c r="I5" s="56">
        <v>9</v>
      </c>
      <c r="J5" s="56">
        <v>10</v>
      </c>
      <c r="K5" s="43">
        <v>11</v>
      </c>
    </row>
    <row r="6" ht="42" customHeight="1" spans="1:11">
      <c r="A6" s="30"/>
      <c r="B6" s="57"/>
      <c r="C6" s="44"/>
      <c r="D6" s="44"/>
      <c r="E6" s="44"/>
      <c r="F6" s="58"/>
      <c r="G6" s="59"/>
      <c r="H6" s="58"/>
      <c r="I6" s="59"/>
      <c r="J6" s="59"/>
      <c r="K6" s="58"/>
    </row>
    <row r="7" ht="54" customHeight="1" spans="1:11">
      <c r="A7" s="23" t="s">
        <v>235</v>
      </c>
      <c r="B7" s="23" t="s">
        <v>235</v>
      </c>
      <c r="C7" s="23" t="s">
        <v>235</v>
      </c>
      <c r="D7" s="23" t="s">
        <v>235</v>
      </c>
      <c r="E7" s="23" t="s">
        <v>235</v>
      </c>
      <c r="F7" s="30" t="s">
        <v>235</v>
      </c>
      <c r="G7" s="23" t="s">
        <v>235</v>
      </c>
      <c r="H7" s="30" t="s">
        <v>235</v>
      </c>
      <c r="I7" s="23" t="s">
        <v>235</v>
      </c>
      <c r="J7" s="23" t="s">
        <v>235</v>
      </c>
      <c r="K7" s="30" t="s">
        <v>235</v>
      </c>
    </row>
    <row r="8" customHeight="1" spans="1:1">
      <c r="A8" s="35" t="s">
        <v>1234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H9"/>
    </sheetView>
  </sheetViews>
  <sheetFormatPr defaultColWidth="10.6666666666667" defaultRowHeight="12" customHeight="1" outlineLevelCol="7"/>
  <cols>
    <col min="1" max="1" width="33.8333333333333" style="35" customWidth="1"/>
    <col min="2" max="2" width="21.8333333333333" style="35" customWidth="1"/>
    <col min="3" max="3" width="29" style="35" customWidth="1"/>
    <col min="4" max="4" width="27.5" style="35" customWidth="1"/>
    <col min="5" max="5" width="20.8333333333333" style="35" customWidth="1"/>
    <col min="6" max="6" width="27.5" style="35" customWidth="1"/>
    <col min="7" max="7" width="29.3333333333333" style="35" customWidth="1"/>
    <col min="8" max="8" width="22" style="35" customWidth="1"/>
    <col min="9" max="16384" width="10.6666666666667" style="36" customWidth="1"/>
  </cols>
  <sheetData>
    <row r="1" ht="14.25" customHeight="1" spans="8:8">
      <c r="H1" s="37" t="s">
        <v>1237</v>
      </c>
    </row>
    <row r="2" ht="28.5" customHeight="1" spans="1:8">
      <c r="A2" s="38" t="s">
        <v>1238</v>
      </c>
      <c r="B2" s="5"/>
      <c r="C2" s="5"/>
      <c r="D2" s="5"/>
      <c r="E2" s="5"/>
      <c r="F2" s="5"/>
      <c r="G2" s="5"/>
      <c r="H2" s="5"/>
    </row>
    <row r="3" ht="13.5" customHeight="1" spans="1:2">
      <c r="A3" s="39" t="s">
        <v>14</v>
      </c>
      <c r="B3" s="7"/>
    </row>
    <row r="4" ht="18" customHeight="1" spans="1:8">
      <c r="A4" s="11" t="s">
        <v>1154</v>
      </c>
      <c r="B4" s="11" t="s">
        <v>1239</v>
      </c>
      <c r="C4" s="11" t="s">
        <v>1240</v>
      </c>
      <c r="D4" s="11" t="s">
        <v>1241</v>
      </c>
      <c r="E4" s="11" t="s">
        <v>1242</v>
      </c>
      <c r="F4" s="40" t="s">
        <v>1243</v>
      </c>
      <c r="G4" s="41"/>
      <c r="H4" s="42"/>
    </row>
    <row r="5" ht="18" customHeight="1" spans="1:8">
      <c r="A5" s="19"/>
      <c r="B5" s="19"/>
      <c r="C5" s="19"/>
      <c r="D5" s="19"/>
      <c r="E5" s="19"/>
      <c r="F5" s="43" t="s">
        <v>1165</v>
      </c>
      <c r="G5" s="43" t="s">
        <v>1244</v>
      </c>
      <c r="H5" s="43" t="s">
        <v>1245</v>
      </c>
    </row>
    <row r="6" ht="21" customHeight="1" spans="1:8">
      <c r="A6" s="43">
        <v>1</v>
      </c>
      <c r="B6" s="43">
        <v>2</v>
      </c>
      <c r="C6" s="43">
        <v>3</v>
      </c>
      <c r="D6" s="43">
        <v>4</v>
      </c>
      <c r="E6" s="43">
        <v>5</v>
      </c>
      <c r="F6" s="43">
        <v>6</v>
      </c>
      <c r="G6" s="43">
        <v>7</v>
      </c>
      <c r="H6" s="43">
        <v>8</v>
      </c>
    </row>
    <row r="7" ht="33" customHeight="1" spans="1:8">
      <c r="A7" s="44"/>
      <c r="B7" s="44" t="s">
        <v>235</v>
      </c>
      <c r="C7" s="44" t="s">
        <v>235</v>
      </c>
      <c r="D7" s="44" t="s">
        <v>235</v>
      </c>
      <c r="E7" s="44" t="s">
        <v>235</v>
      </c>
      <c r="F7" s="31" t="s">
        <v>235</v>
      </c>
      <c r="G7" s="45" t="s">
        <v>235</v>
      </c>
      <c r="H7" s="45" t="s">
        <v>235</v>
      </c>
    </row>
    <row r="8" ht="24" customHeight="1" spans="1:8">
      <c r="A8" s="46" t="s">
        <v>67</v>
      </c>
      <c r="B8" s="47"/>
      <c r="C8" s="47"/>
      <c r="D8" s="47"/>
      <c r="E8" s="47"/>
      <c r="F8" s="25" t="s">
        <v>235</v>
      </c>
      <c r="G8" s="48"/>
      <c r="H8" s="48" t="s">
        <v>235</v>
      </c>
    </row>
    <row r="9" ht="21.75" customHeight="1" spans="1:8">
      <c r="A9" s="49" t="s">
        <v>1246</v>
      </c>
      <c r="B9" s="50"/>
      <c r="C9" s="50"/>
      <c r="D9" s="50"/>
      <c r="E9" s="50"/>
      <c r="F9" s="50"/>
      <c r="G9" s="50"/>
      <c r="H9" s="51"/>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16" sqref="D1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1247</v>
      </c>
    </row>
    <row r="2" ht="27.75" customHeight="1" spans="1:11">
      <c r="A2" s="5" t="s">
        <v>1248</v>
      </c>
      <c r="B2" s="5"/>
      <c r="C2" s="5"/>
      <c r="D2" s="5"/>
      <c r="E2" s="5"/>
      <c r="F2" s="5"/>
      <c r="G2" s="5"/>
      <c r="H2" s="5"/>
      <c r="I2" s="5"/>
      <c r="J2" s="5"/>
      <c r="K2" s="5"/>
    </row>
    <row r="3" ht="13.5" customHeight="1" spans="1:11">
      <c r="A3" s="6" t="s">
        <v>14</v>
      </c>
      <c r="B3" s="7"/>
      <c r="C3" s="7"/>
      <c r="D3" s="7"/>
      <c r="E3" s="7"/>
      <c r="F3" s="7"/>
      <c r="G3" s="7"/>
      <c r="H3" s="8"/>
      <c r="I3" s="8"/>
      <c r="J3" s="8"/>
      <c r="K3" s="9" t="s">
        <v>253</v>
      </c>
    </row>
    <row r="4" ht="21.75" customHeight="1" spans="1:11">
      <c r="A4" s="10" t="s">
        <v>477</v>
      </c>
      <c r="B4" s="10" t="s">
        <v>264</v>
      </c>
      <c r="C4" s="10" t="s">
        <v>262</v>
      </c>
      <c r="D4" s="11" t="s">
        <v>265</v>
      </c>
      <c r="E4" s="11" t="s">
        <v>266</v>
      </c>
      <c r="F4" s="11" t="s">
        <v>478</v>
      </c>
      <c r="G4" s="11" t="s">
        <v>479</v>
      </c>
      <c r="H4" s="17" t="s">
        <v>67</v>
      </c>
      <c r="I4" s="12" t="s">
        <v>1249</v>
      </c>
      <c r="J4" s="13"/>
      <c r="K4" s="14"/>
    </row>
    <row r="5" ht="21.75" customHeight="1" spans="1:11">
      <c r="A5" s="15"/>
      <c r="B5" s="15"/>
      <c r="C5" s="15"/>
      <c r="D5" s="16"/>
      <c r="E5" s="16"/>
      <c r="F5" s="16"/>
      <c r="G5" s="16"/>
      <c r="H5" s="29"/>
      <c r="I5" s="11" t="s">
        <v>70</v>
      </c>
      <c r="J5" s="11" t="s">
        <v>71</v>
      </c>
      <c r="K5" s="11" t="s">
        <v>72</v>
      </c>
    </row>
    <row r="6" ht="40.5" customHeight="1" spans="1:11">
      <c r="A6" s="18"/>
      <c r="B6" s="18"/>
      <c r="C6" s="18"/>
      <c r="D6" s="19"/>
      <c r="E6" s="19"/>
      <c r="F6" s="19"/>
      <c r="G6" s="19"/>
      <c r="H6" s="20"/>
      <c r="I6" s="19" t="s">
        <v>69</v>
      </c>
      <c r="J6" s="19"/>
      <c r="K6" s="19"/>
    </row>
    <row r="7" ht="15" customHeight="1" spans="1:11">
      <c r="A7" s="21">
        <v>1</v>
      </c>
      <c r="B7" s="21">
        <v>2</v>
      </c>
      <c r="C7" s="21">
        <v>3</v>
      </c>
      <c r="D7" s="21">
        <v>4</v>
      </c>
      <c r="E7" s="21">
        <v>5</v>
      </c>
      <c r="F7" s="21">
        <v>6</v>
      </c>
      <c r="G7" s="21">
        <v>7</v>
      </c>
      <c r="H7" s="21">
        <v>8</v>
      </c>
      <c r="I7" s="21">
        <v>9</v>
      </c>
      <c r="J7" s="22">
        <v>10</v>
      </c>
      <c r="K7" s="22">
        <v>11</v>
      </c>
    </row>
    <row r="8" ht="28" customHeight="1" spans="1:11">
      <c r="A8" s="30"/>
      <c r="B8" s="23"/>
      <c r="C8" s="30"/>
      <c r="D8" s="30"/>
      <c r="E8" s="30"/>
      <c r="F8" s="30"/>
      <c r="G8" s="30"/>
      <c r="H8" s="31" t="s">
        <v>235</v>
      </c>
      <c r="I8" s="31" t="s">
        <v>235</v>
      </c>
      <c r="J8" s="31" t="s">
        <v>235</v>
      </c>
      <c r="K8" s="31"/>
    </row>
    <row r="9" ht="18.75" customHeight="1" spans="1:11">
      <c r="A9" s="23" t="s">
        <v>235</v>
      </c>
      <c r="B9" s="23" t="s">
        <v>235</v>
      </c>
      <c r="C9" s="23" t="s">
        <v>235</v>
      </c>
      <c r="D9" s="23" t="s">
        <v>235</v>
      </c>
      <c r="E9" s="23" t="s">
        <v>235</v>
      </c>
      <c r="F9" s="23" t="s">
        <v>235</v>
      </c>
      <c r="G9" s="23" t="s">
        <v>235</v>
      </c>
      <c r="H9" s="25" t="s">
        <v>235</v>
      </c>
      <c r="I9" s="25" t="s">
        <v>235</v>
      </c>
      <c r="J9" s="25" t="s">
        <v>235</v>
      </c>
      <c r="K9" s="25"/>
    </row>
    <row r="10" ht="18.75" customHeight="1" spans="1:11">
      <c r="A10" s="32" t="s">
        <v>203</v>
      </c>
      <c r="B10" s="33"/>
      <c r="C10" s="33"/>
      <c r="D10" s="33"/>
      <c r="E10" s="33"/>
      <c r="F10" s="33"/>
      <c r="G10" s="34"/>
      <c r="H10" s="25" t="s">
        <v>235</v>
      </c>
      <c r="I10" s="25" t="s">
        <v>235</v>
      </c>
      <c r="J10" s="25" t="s">
        <v>235</v>
      </c>
      <c r="K10" s="25"/>
    </row>
    <row r="11" customHeight="1" spans="1:1">
      <c r="A11" s="1" t="s">
        <v>1250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F29" sqref="F29"/>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1251</v>
      </c>
    </row>
    <row r="2" ht="27.75" customHeight="1" spans="1:7">
      <c r="A2" s="5" t="s">
        <v>1252</v>
      </c>
      <c r="B2" s="5"/>
      <c r="C2" s="5"/>
      <c r="D2" s="5"/>
      <c r="E2" s="5"/>
      <c r="F2" s="5"/>
      <c r="G2" s="5"/>
    </row>
    <row r="3" ht="13.5" customHeight="1" spans="1:7">
      <c r="A3" s="6" t="s">
        <v>14</v>
      </c>
      <c r="B3" s="7"/>
      <c r="C3" s="7"/>
      <c r="D3" s="7"/>
      <c r="E3" s="8"/>
      <c r="F3" s="8"/>
      <c r="G3" s="9" t="s">
        <v>253</v>
      </c>
    </row>
    <row r="4" ht="21.75" customHeight="1" spans="1:7">
      <c r="A4" s="10" t="s">
        <v>262</v>
      </c>
      <c r="B4" s="10" t="s">
        <v>477</v>
      </c>
      <c r="C4" s="10" t="s">
        <v>264</v>
      </c>
      <c r="D4" s="11" t="s">
        <v>1253</v>
      </c>
      <c r="E4" s="12" t="s">
        <v>70</v>
      </c>
      <c r="F4" s="13"/>
      <c r="G4" s="14"/>
    </row>
    <row r="5" ht="21.75" customHeight="1" spans="1:7">
      <c r="A5" s="15"/>
      <c r="B5" s="15"/>
      <c r="C5" s="15"/>
      <c r="D5" s="16"/>
      <c r="E5" s="17" t="s">
        <v>661</v>
      </c>
      <c r="F5" s="11" t="s">
        <v>1254</v>
      </c>
      <c r="G5" s="11" t="s">
        <v>1255</v>
      </c>
    </row>
    <row r="6" ht="40.5" customHeight="1" spans="1:7">
      <c r="A6" s="18"/>
      <c r="B6" s="18"/>
      <c r="C6" s="18"/>
      <c r="D6" s="19"/>
      <c r="E6" s="20"/>
      <c r="F6" s="19" t="s">
        <v>69</v>
      </c>
      <c r="G6" s="19"/>
    </row>
    <row r="7" ht="15" customHeight="1" spans="1:7">
      <c r="A7" s="21">
        <v>1</v>
      </c>
      <c r="B7" s="21">
        <v>2</v>
      </c>
      <c r="C7" s="21">
        <v>3</v>
      </c>
      <c r="D7" s="21">
        <v>4</v>
      </c>
      <c r="E7" s="21">
        <v>5</v>
      </c>
      <c r="F7" s="21">
        <v>6</v>
      </c>
      <c r="G7" s="22">
        <v>7</v>
      </c>
    </row>
    <row r="8" ht="17.25" customHeight="1" spans="1:7">
      <c r="A8" s="23"/>
      <c r="B8" s="24"/>
      <c r="C8" s="24"/>
      <c r="D8" s="23"/>
      <c r="E8" s="25" t="s">
        <v>235</v>
      </c>
      <c r="F8" s="25" t="s">
        <v>235</v>
      </c>
      <c r="G8" s="25" t="s">
        <v>235</v>
      </c>
    </row>
    <row r="9" ht="18.75" customHeight="1" spans="1:7">
      <c r="A9" s="23"/>
      <c r="B9" s="23" t="s">
        <v>235</v>
      </c>
      <c r="C9" s="23" t="s">
        <v>235</v>
      </c>
      <c r="D9" s="23" t="s">
        <v>235</v>
      </c>
      <c r="E9" s="25" t="s">
        <v>235</v>
      </c>
      <c r="F9" s="25" t="s">
        <v>235</v>
      </c>
      <c r="G9" s="25" t="s">
        <v>235</v>
      </c>
    </row>
    <row r="10" ht="18.75" customHeight="1" spans="1:7">
      <c r="A10" s="26" t="s">
        <v>67</v>
      </c>
      <c r="B10" s="27" t="s">
        <v>235</v>
      </c>
      <c r="C10" s="27"/>
      <c r="D10" s="28"/>
      <c r="E10" s="25" t="s">
        <v>235</v>
      </c>
      <c r="F10" s="25" t="s">
        <v>235</v>
      </c>
      <c r="G10" s="25" t="s">
        <v>235</v>
      </c>
    </row>
    <row r="11" customHeight="1" spans="1:1">
      <c r="A11" s="1" t="s">
        <v>1256</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2" workbookViewId="0">
      <selection activeCell="B7" sqref="B7"/>
    </sheetView>
  </sheetViews>
  <sheetFormatPr defaultColWidth="9.33333333333333" defaultRowHeight="14.25" customHeight="1" outlineLevelCol="3"/>
  <cols>
    <col min="1" max="1" width="46.1666666666667" style="61" customWidth="1"/>
    <col min="2" max="2" width="50.3333333333333" style="61" customWidth="1"/>
    <col min="3" max="3" width="47.1666666666667" style="61" customWidth="1"/>
    <col min="4" max="4" width="65.2777777777778" style="61" customWidth="1"/>
    <col min="5" max="5" width="9.33333333333333" customWidth="1"/>
  </cols>
  <sheetData>
    <row r="1" customFormat="1" ht="13.5" customHeight="1" spans="1:4">
      <c r="A1" s="237"/>
      <c r="B1" s="62"/>
      <c r="C1" s="62"/>
      <c r="D1" s="194" t="s">
        <v>12</v>
      </c>
    </row>
    <row r="2" customFormat="1" ht="36" customHeight="1" spans="1:4">
      <c r="A2" s="191" t="s">
        <v>13</v>
      </c>
      <c r="B2" s="238"/>
      <c r="C2" s="238"/>
      <c r="D2" s="238"/>
    </row>
    <row r="3" customFormat="1" ht="21" customHeight="1" spans="1:4">
      <c r="A3" s="239" t="s">
        <v>14</v>
      </c>
      <c r="B3" s="193"/>
      <c r="C3" s="193"/>
      <c r="D3" s="194" t="s">
        <v>15</v>
      </c>
    </row>
    <row r="4" customFormat="1" ht="19.5" customHeight="1" spans="1:4">
      <c r="A4" s="72" t="s">
        <v>16</v>
      </c>
      <c r="B4" s="174"/>
      <c r="C4" s="72" t="s">
        <v>17</v>
      </c>
      <c r="D4" s="174"/>
    </row>
    <row r="5" customFormat="1" ht="19.5" customHeight="1" spans="1:4">
      <c r="A5" s="172" t="s">
        <v>18</v>
      </c>
      <c r="B5" s="172" t="s">
        <v>19</v>
      </c>
      <c r="C5" s="172" t="s">
        <v>20</v>
      </c>
      <c r="D5" s="172" t="s">
        <v>19</v>
      </c>
    </row>
    <row r="6" customFormat="1" ht="19.5" customHeight="1" spans="1:4">
      <c r="A6" s="176"/>
      <c r="B6" s="176"/>
      <c r="C6" s="176"/>
      <c r="D6" s="176"/>
    </row>
    <row r="7" customFormat="1" ht="20.25" customHeight="1" spans="1:4">
      <c r="A7" s="200" t="s">
        <v>21</v>
      </c>
      <c r="B7" s="180">
        <v>27641987.35</v>
      </c>
      <c r="C7" s="200" t="s">
        <v>22</v>
      </c>
      <c r="D7" s="240">
        <v>13583718.05</v>
      </c>
    </row>
    <row r="8" customFormat="1" ht="20.25" customHeight="1" spans="1:4">
      <c r="A8" s="200" t="s">
        <v>23</v>
      </c>
      <c r="B8" s="180">
        <v>224658</v>
      </c>
      <c r="C8" s="200" t="s">
        <v>24</v>
      </c>
      <c r="D8" s="240"/>
    </row>
    <row r="9" customFormat="1" ht="20.25" customHeight="1" spans="1:4">
      <c r="A9" s="200" t="s">
        <v>25</v>
      </c>
      <c r="B9" s="180"/>
      <c r="C9" s="200" t="s">
        <v>26</v>
      </c>
      <c r="D9" s="240"/>
    </row>
    <row r="10" customFormat="1" ht="20.25" customHeight="1" spans="1:4">
      <c r="A10" s="200" t="s">
        <v>27</v>
      </c>
      <c r="B10" s="198"/>
      <c r="C10" s="200" t="s">
        <v>28</v>
      </c>
      <c r="D10" s="240"/>
    </row>
    <row r="11" customFormat="1" ht="21.75" customHeight="1" spans="1:4">
      <c r="A11" s="197" t="s">
        <v>29</v>
      </c>
      <c r="B11" s="180">
        <v>1826288.75</v>
      </c>
      <c r="C11" s="200" t="s">
        <v>30</v>
      </c>
      <c r="D11" s="240">
        <v>500000</v>
      </c>
    </row>
    <row r="12" customFormat="1" ht="20.25" customHeight="1" spans="1:4">
      <c r="A12" s="197" t="s">
        <v>31</v>
      </c>
      <c r="B12" s="198"/>
      <c r="C12" s="200" t="s">
        <v>32</v>
      </c>
      <c r="D12" s="240"/>
    </row>
    <row r="13" customFormat="1" ht="20.25" customHeight="1" spans="1:4">
      <c r="A13" s="197" t="s">
        <v>33</v>
      </c>
      <c r="B13" s="198"/>
      <c r="C13" s="200" t="s">
        <v>34</v>
      </c>
      <c r="D13" s="240">
        <v>136256</v>
      </c>
    </row>
    <row r="14" customFormat="1" ht="20.25" customHeight="1" spans="1:4">
      <c r="A14" s="197" t="s">
        <v>35</v>
      </c>
      <c r="B14" s="198"/>
      <c r="C14" s="200" t="s">
        <v>36</v>
      </c>
      <c r="D14" s="240">
        <v>982815.95</v>
      </c>
    </row>
    <row r="15" customFormat="1" ht="21" customHeight="1" spans="1:4">
      <c r="A15" s="241" t="s">
        <v>37</v>
      </c>
      <c r="B15" s="198"/>
      <c r="C15" s="200" t="s">
        <v>38</v>
      </c>
      <c r="D15" s="240">
        <v>11600600.14</v>
      </c>
    </row>
    <row r="16" customFormat="1" ht="21" customHeight="1" spans="1:4">
      <c r="A16" s="241" t="s">
        <v>39</v>
      </c>
      <c r="B16" s="242"/>
      <c r="C16" s="200" t="s">
        <v>40</v>
      </c>
      <c r="D16" s="240"/>
    </row>
    <row r="17" customFormat="1" ht="21" customHeight="1" spans="1:4">
      <c r="A17" s="241" t="s">
        <v>41</v>
      </c>
      <c r="B17" s="242">
        <v>1826288.75</v>
      </c>
      <c r="C17" s="200" t="s">
        <v>42</v>
      </c>
      <c r="D17" s="240">
        <v>224658</v>
      </c>
    </row>
    <row r="18" customFormat="1" ht="21" customHeight="1" spans="1:4">
      <c r="A18" s="241"/>
      <c r="B18" s="242"/>
      <c r="C18" s="200" t="s">
        <v>43</v>
      </c>
      <c r="D18" s="240">
        <v>1977432</v>
      </c>
    </row>
    <row r="19" customFormat="1" ht="21" customHeight="1" spans="1:4">
      <c r="A19" s="241"/>
      <c r="B19" s="242"/>
      <c r="C19" s="200" t="s">
        <v>44</v>
      </c>
      <c r="D19" s="240"/>
    </row>
    <row r="20" customFormat="1" ht="21" customHeight="1" spans="1:4">
      <c r="A20" s="241"/>
      <c r="B20" s="242"/>
      <c r="C20" s="200" t="s">
        <v>45</v>
      </c>
      <c r="D20" s="240"/>
    </row>
    <row r="21" customFormat="1" ht="21" customHeight="1" spans="1:4">
      <c r="A21" s="241"/>
      <c r="B21" s="242"/>
      <c r="C21" s="200" t="s">
        <v>46</v>
      </c>
      <c r="D21" s="240"/>
    </row>
    <row r="22" customFormat="1" ht="21" customHeight="1" spans="1:4">
      <c r="A22" s="241"/>
      <c r="B22" s="242"/>
      <c r="C22" s="200" t="s">
        <v>47</v>
      </c>
      <c r="D22" s="240"/>
    </row>
    <row r="23" customFormat="1" ht="21" customHeight="1" spans="1:4">
      <c r="A23" s="241"/>
      <c r="B23" s="242"/>
      <c r="C23" s="200" t="s">
        <v>48</v>
      </c>
      <c r="D23" s="240"/>
    </row>
    <row r="24" customFormat="1" ht="21" customHeight="1" spans="1:4">
      <c r="A24" s="241"/>
      <c r="B24" s="242"/>
      <c r="C24" s="200" t="s">
        <v>49</v>
      </c>
      <c r="D24" s="240"/>
    </row>
    <row r="25" customFormat="1" ht="21" customHeight="1" spans="1:4">
      <c r="A25" s="241"/>
      <c r="B25" s="242"/>
      <c r="C25" s="200" t="s">
        <v>50</v>
      </c>
      <c r="D25" s="240">
        <v>687453.96</v>
      </c>
    </row>
    <row r="26" customFormat="1" ht="21" customHeight="1" spans="1:4">
      <c r="A26" s="241"/>
      <c r="B26" s="242"/>
      <c r="C26" s="200" t="s">
        <v>51</v>
      </c>
      <c r="D26" s="202"/>
    </row>
    <row r="27" customFormat="1" ht="21" customHeight="1" spans="1:4">
      <c r="A27" s="241"/>
      <c r="B27" s="242"/>
      <c r="C27" s="200" t="s">
        <v>52</v>
      </c>
      <c r="D27" s="202"/>
    </row>
    <row r="28" customFormat="1" ht="21" customHeight="1" spans="1:4">
      <c r="A28" s="241"/>
      <c r="B28" s="242"/>
      <c r="C28" s="200" t="s">
        <v>53</v>
      </c>
      <c r="D28" s="202"/>
    </row>
    <row r="29" customFormat="1" ht="21" customHeight="1" spans="1:4">
      <c r="A29" s="241"/>
      <c r="B29" s="242"/>
      <c r="C29" s="200" t="s">
        <v>54</v>
      </c>
      <c r="D29" s="243"/>
    </row>
    <row r="30" customFormat="1" ht="20.25" customHeight="1" spans="1:4">
      <c r="A30" s="244" t="s">
        <v>55</v>
      </c>
      <c r="B30" s="245">
        <v>29692934.1</v>
      </c>
      <c r="C30" s="246" t="s">
        <v>56</v>
      </c>
      <c r="D30" s="247">
        <v>29692934.1</v>
      </c>
    </row>
    <row r="31" customFormat="1" ht="20.25" customHeight="1" spans="1:4">
      <c r="A31" s="248" t="s">
        <v>57</v>
      </c>
      <c r="B31" s="249"/>
      <c r="C31" s="250" t="s">
        <v>58</v>
      </c>
      <c r="D31" s="251" t="s">
        <v>59</v>
      </c>
    </row>
    <row r="32" customFormat="1" ht="20.25" customHeight="1" spans="1:4">
      <c r="A32" s="252" t="s">
        <v>60</v>
      </c>
      <c r="B32" s="253">
        <v>29692934.1</v>
      </c>
      <c r="C32" s="246" t="s">
        <v>61</v>
      </c>
      <c r="D32" s="247">
        <v>29692934.1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2"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5"/>
  <sheetViews>
    <sheetView workbookViewId="0">
      <selection activeCell="E15" sqref="E15:F15"/>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6" customWidth="1"/>
    <col min="10" max="13" width="14.6666666666667" style="1" customWidth="1"/>
    <col min="14" max="14" width="14.1666666666667" style="36" customWidth="1"/>
    <col min="15" max="15" width="14.6666666666667" style="1" customWidth="1"/>
    <col min="16" max="16" width="9.33333333333333" style="36" customWidth="1"/>
    <col min="17" max="17" width="11.1666666666667" style="36" customWidth="1"/>
    <col min="18" max="18" width="11.3333333333333" style="36" customWidth="1"/>
    <col min="19" max="19" width="12.3333333333333" style="36" customWidth="1"/>
    <col min="20" max="21" width="11.8333333333333" style="1" customWidth="1"/>
    <col min="22" max="16384" width="9.33333333333333" style="36" customWidth="1"/>
  </cols>
  <sheetData>
    <row r="1" customHeight="1" spans="1:21">
      <c r="A1" s="3"/>
      <c r="B1" s="3"/>
      <c r="C1" s="3"/>
      <c r="D1" s="3"/>
      <c r="E1" s="3"/>
      <c r="F1" s="3"/>
      <c r="G1" s="3"/>
      <c r="H1" s="3"/>
      <c r="I1" s="80"/>
      <c r="J1" s="3"/>
      <c r="K1" s="3"/>
      <c r="L1" s="3"/>
      <c r="M1" s="3"/>
      <c r="N1" s="80"/>
      <c r="O1" s="3"/>
      <c r="P1" s="80"/>
      <c r="Q1" s="80"/>
      <c r="R1" s="80"/>
      <c r="S1" s="80"/>
      <c r="T1" s="108" t="s">
        <v>62</v>
      </c>
      <c r="U1" s="4" t="s">
        <v>62</v>
      </c>
    </row>
    <row r="2" ht="36" customHeight="1" spans="1:21">
      <c r="A2" s="210" t="s">
        <v>63</v>
      </c>
      <c r="B2" s="5"/>
      <c r="C2" s="5"/>
      <c r="D2" s="5"/>
      <c r="E2" s="5"/>
      <c r="F2" s="5"/>
      <c r="G2" s="5"/>
      <c r="H2" s="5"/>
      <c r="I2" s="53"/>
      <c r="J2" s="5"/>
      <c r="K2" s="5"/>
      <c r="L2" s="5"/>
      <c r="M2" s="5"/>
      <c r="N2" s="53"/>
      <c r="O2" s="5"/>
      <c r="P2" s="53"/>
      <c r="Q2" s="53"/>
      <c r="R2" s="53"/>
      <c r="S2" s="53"/>
      <c r="T2" s="5"/>
      <c r="U2" s="53"/>
    </row>
    <row r="3" ht="20.25" customHeight="1" spans="1:21">
      <c r="A3" s="39" t="s">
        <v>14</v>
      </c>
      <c r="B3" s="8"/>
      <c r="C3" s="8"/>
      <c r="D3" s="8"/>
      <c r="E3" s="8"/>
      <c r="F3" s="8"/>
      <c r="G3" s="8"/>
      <c r="H3" s="8"/>
      <c r="I3" s="84"/>
      <c r="J3" s="8"/>
      <c r="K3" s="8"/>
      <c r="L3" s="8"/>
      <c r="M3" s="8"/>
      <c r="N3" s="84"/>
      <c r="O3" s="8"/>
      <c r="P3" s="84"/>
      <c r="Q3" s="84"/>
      <c r="R3" s="84"/>
      <c r="S3" s="84"/>
      <c r="T3" s="108" t="s">
        <v>15</v>
      </c>
      <c r="U3" s="9" t="s">
        <v>64</v>
      </c>
    </row>
    <row r="4" ht="18.75" customHeight="1" spans="1:21">
      <c r="A4" s="211" t="s">
        <v>65</v>
      </c>
      <c r="B4" s="212" t="s">
        <v>66</v>
      </c>
      <c r="C4" s="212" t="s">
        <v>67</v>
      </c>
      <c r="D4" s="213" t="s">
        <v>68</v>
      </c>
      <c r="E4" s="214"/>
      <c r="F4" s="214"/>
      <c r="G4" s="214"/>
      <c r="H4" s="214"/>
      <c r="I4" s="138"/>
      <c r="J4" s="214"/>
      <c r="K4" s="214"/>
      <c r="L4" s="214"/>
      <c r="M4" s="214"/>
      <c r="N4" s="138"/>
      <c r="O4" s="209"/>
      <c r="P4" s="213" t="s">
        <v>57</v>
      </c>
      <c r="Q4" s="213"/>
      <c r="R4" s="213"/>
      <c r="S4" s="213"/>
      <c r="T4" s="214"/>
      <c r="U4" s="231"/>
    </row>
    <row r="5" ht="24.75" customHeight="1" spans="1:21">
      <c r="A5" s="215"/>
      <c r="B5" s="216"/>
      <c r="C5" s="216"/>
      <c r="D5" s="216" t="s">
        <v>69</v>
      </c>
      <c r="E5" s="216" t="s">
        <v>70</v>
      </c>
      <c r="F5" s="216" t="s">
        <v>71</v>
      </c>
      <c r="G5" s="216" t="s">
        <v>72</v>
      </c>
      <c r="H5" s="216" t="s">
        <v>73</v>
      </c>
      <c r="I5" s="224" t="s">
        <v>74</v>
      </c>
      <c r="J5" s="225"/>
      <c r="K5" s="225"/>
      <c r="L5" s="225"/>
      <c r="M5" s="225"/>
      <c r="N5" s="224"/>
      <c r="O5" s="226"/>
      <c r="P5" s="227" t="s">
        <v>69</v>
      </c>
      <c r="Q5" s="227" t="s">
        <v>70</v>
      </c>
      <c r="R5" s="211" t="s">
        <v>71</v>
      </c>
      <c r="S5" s="212" t="s">
        <v>72</v>
      </c>
      <c r="T5" s="232" t="s">
        <v>73</v>
      </c>
      <c r="U5" s="212" t="s">
        <v>74</v>
      </c>
    </row>
    <row r="6" ht="24.75" customHeight="1" spans="1:21">
      <c r="A6" s="217"/>
      <c r="B6" s="218"/>
      <c r="C6" s="218"/>
      <c r="D6" s="218"/>
      <c r="E6" s="218"/>
      <c r="F6" s="218"/>
      <c r="G6" s="218"/>
      <c r="H6" s="218"/>
      <c r="I6" s="22" t="s">
        <v>69</v>
      </c>
      <c r="J6" s="228" t="s">
        <v>75</v>
      </c>
      <c r="K6" s="228" t="s">
        <v>76</v>
      </c>
      <c r="L6" s="228" t="s">
        <v>77</v>
      </c>
      <c r="M6" s="228" t="s">
        <v>78</v>
      </c>
      <c r="N6" s="228" t="s">
        <v>79</v>
      </c>
      <c r="O6" s="228" t="s">
        <v>80</v>
      </c>
      <c r="P6" s="229"/>
      <c r="Q6" s="229"/>
      <c r="R6" s="233"/>
      <c r="S6" s="229"/>
      <c r="T6" s="218"/>
      <c r="U6" s="218"/>
    </row>
    <row r="7" ht="16.5" customHeight="1" spans="1:21">
      <c r="A7" s="219">
        <v>1</v>
      </c>
      <c r="B7" s="21">
        <v>2</v>
      </c>
      <c r="C7" s="21">
        <v>3</v>
      </c>
      <c r="D7" s="21">
        <v>4</v>
      </c>
      <c r="E7" s="220">
        <v>5</v>
      </c>
      <c r="F7" s="221">
        <v>6</v>
      </c>
      <c r="G7" s="221">
        <v>7</v>
      </c>
      <c r="H7" s="220">
        <v>8</v>
      </c>
      <c r="I7" s="220">
        <v>9</v>
      </c>
      <c r="J7" s="221">
        <v>10</v>
      </c>
      <c r="K7" s="221">
        <v>11</v>
      </c>
      <c r="L7" s="220">
        <v>12</v>
      </c>
      <c r="M7" s="220">
        <v>13</v>
      </c>
      <c r="N7" s="22">
        <v>14</v>
      </c>
      <c r="O7" s="21">
        <v>15</v>
      </c>
      <c r="P7" s="230">
        <v>16</v>
      </c>
      <c r="Q7" s="234">
        <v>17</v>
      </c>
      <c r="R7" s="235">
        <v>18</v>
      </c>
      <c r="S7" s="235">
        <v>19</v>
      </c>
      <c r="T7" s="235">
        <v>20</v>
      </c>
      <c r="U7" s="218">
        <v>21</v>
      </c>
    </row>
    <row r="8" ht="16.5" customHeight="1" spans="1:21">
      <c r="A8" s="30" t="s">
        <v>81</v>
      </c>
      <c r="B8" s="30" t="s">
        <v>0</v>
      </c>
      <c r="C8" s="136">
        <v>29692934.1</v>
      </c>
      <c r="D8" s="136">
        <v>29692934.1</v>
      </c>
      <c r="E8" s="115">
        <v>27641987.35</v>
      </c>
      <c r="F8" s="115">
        <v>224658</v>
      </c>
      <c r="G8" s="115"/>
      <c r="H8" s="115"/>
      <c r="I8" s="115">
        <v>1826288.75</v>
      </c>
      <c r="J8" s="115"/>
      <c r="K8" s="115"/>
      <c r="L8" s="115"/>
      <c r="M8" s="115"/>
      <c r="N8" s="115"/>
      <c r="O8" s="115">
        <v>1826288.75</v>
      </c>
      <c r="P8" s="115"/>
      <c r="Q8" s="115"/>
      <c r="R8" s="236"/>
      <c r="S8" s="94"/>
      <c r="T8" s="119"/>
      <c r="U8" s="94"/>
    </row>
    <row r="9" ht="16.5" customHeight="1" spans="1:21">
      <c r="A9" s="30" t="s">
        <v>82</v>
      </c>
      <c r="B9" s="30" t="s">
        <v>83</v>
      </c>
      <c r="C9" s="136">
        <v>21283392.87</v>
      </c>
      <c r="D9" s="136">
        <v>21283392.87</v>
      </c>
      <c r="E9" s="115">
        <v>19232446.12</v>
      </c>
      <c r="F9" s="115">
        <v>224658</v>
      </c>
      <c r="G9" s="115"/>
      <c r="H9" s="115"/>
      <c r="I9" s="115">
        <v>1826288.75</v>
      </c>
      <c r="J9" s="115"/>
      <c r="K9" s="115"/>
      <c r="L9" s="115"/>
      <c r="M9" s="115"/>
      <c r="N9" s="115"/>
      <c r="O9" s="115">
        <v>1826288.75</v>
      </c>
      <c r="P9" s="115"/>
      <c r="Q9" s="115"/>
      <c r="R9" s="236"/>
      <c r="S9" s="99"/>
      <c r="T9" s="98"/>
      <c r="U9" s="98"/>
    </row>
    <row r="10" ht="16.5" customHeight="1" spans="1:21">
      <c r="A10" s="30" t="s">
        <v>84</v>
      </c>
      <c r="B10" s="30" t="s">
        <v>85</v>
      </c>
      <c r="C10" s="136">
        <v>318987.68</v>
      </c>
      <c r="D10" s="136">
        <v>318987.68</v>
      </c>
      <c r="E10" s="115">
        <v>318987.68</v>
      </c>
      <c r="F10" s="115"/>
      <c r="G10" s="115"/>
      <c r="H10" s="115"/>
      <c r="I10" s="115"/>
      <c r="J10" s="115"/>
      <c r="K10" s="115"/>
      <c r="L10" s="115"/>
      <c r="M10" s="115"/>
      <c r="N10" s="115"/>
      <c r="O10" s="115"/>
      <c r="P10" s="115"/>
      <c r="Q10" s="115"/>
      <c r="R10" s="236"/>
      <c r="S10" s="99"/>
      <c r="T10" s="98"/>
      <c r="U10" s="98"/>
    </row>
    <row r="11" ht="16.5" customHeight="1" spans="1:21">
      <c r="A11" s="30" t="s">
        <v>86</v>
      </c>
      <c r="B11" s="30" t="s">
        <v>87</v>
      </c>
      <c r="C11" s="136">
        <v>178413.05</v>
      </c>
      <c r="D11" s="136">
        <v>178413.05</v>
      </c>
      <c r="E11" s="115">
        <v>178413.05</v>
      </c>
      <c r="F11" s="115"/>
      <c r="G11" s="115"/>
      <c r="H11" s="115"/>
      <c r="I11" s="115"/>
      <c r="J11" s="115"/>
      <c r="K11" s="115"/>
      <c r="L11" s="115"/>
      <c r="M11" s="115"/>
      <c r="N11" s="115"/>
      <c r="O11" s="115"/>
      <c r="P11" s="115"/>
      <c r="Q11" s="115"/>
      <c r="R11" s="236"/>
      <c r="S11" s="99"/>
      <c r="T11" s="98"/>
      <c r="U11" s="98"/>
    </row>
    <row r="12" ht="16.5" customHeight="1" spans="1:21">
      <c r="A12" s="30" t="s">
        <v>88</v>
      </c>
      <c r="B12" s="30" t="s">
        <v>89</v>
      </c>
      <c r="C12" s="136">
        <v>1809268.47</v>
      </c>
      <c r="D12" s="136">
        <v>1809268.47</v>
      </c>
      <c r="E12" s="115">
        <v>1809268.47</v>
      </c>
      <c r="F12" s="115"/>
      <c r="G12" s="115"/>
      <c r="H12" s="115"/>
      <c r="I12" s="115"/>
      <c r="J12" s="115"/>
      <c r="K12" s="115"/>
      <c r="L12" s="115"/>
      <c r="M12" s="115"/>
      <c r="N12" s="115"/>
      <c r="O12" s="115"/>
      <c r="P12" s="115"/>
      <c r="Q12" s="115"/>
      <c r="R12" s="236"/>
      <c r="S12" s="99"/>
      <c r="T12" s="98"/>
      <c r="U12" s="98"/>
    </row>
    <row r="13" ht="16.5" customHeight="1" spans="1:21">
      <c r="A13" s="30" t="s">
        <v>90</v>
      </c>
      <c r="B13" s="30" t="s">
        <v>91</v>
      </c>
      <c r="C13" s="136">
        <v>724816.61</v>
      </c>
      <c r="D13" s="136">
        <v>724816.61</v>
      </c>
      <c r="E13" s="115">
        <v>724816.61</v>
      </c>
      <c r="F13" s="115"/>
      <c r="G13" s="115"/>
      <c r="H13" s="115"/>
      <c r="I13" s="115"/>
      <c r="J13" s="115"/>
      <c r="K13" s="115"/>
      <c r="L13" s="115"/>
      <c r="M13" s="115"/>
      <c r="N13" s="115"/>
      <c r="O13" s="115"/>
      <c r="P13" s="115"/>
      <c r="Q13" s="115"/>
      <c r="R13" s="236"/>
      <c r="S13" s="99"/>
      <c r="T13" s="98"/>
      <c r="U13" s="98"/>
    </row>
    <row r="14" ht="16.5" customHeight="1" spans="1:21">
      <c r="A14" s="30" t="s">
        <v>92</v>
      </c>
      <c r="B14" s="30" t="s">
        <v>93</v>
      </c>
      <c r="C14" s="136">
        <v>5378055.42</v>
      </c>
      <c r="D14" s="136">
        <v>5378055.42</v>
      </c>
      <c r="E14" s="115">
        <v>5378055.42</v>
      </c>
      <c r="F14" s="115"/>
      <c r="G14" s="115"/>
      <c r="H14" s="115"/>
      <c r="I14" s="115"/>
      <c r="J14" s="115"/>
      <c r="K14" s="115"/>
      <c r="L14" s="115"/>
      <c r="M14" s="115"/>
      <c r="N14" s="115"/>
      <c r="O14" s="115"/>
      <c r="P14" s="115"/>
      <c r="Q14" s="115"/>
      <c r="R14" s="236"/>
      <c r="S14" s="99"/>
      <c r="T14" s="98"/>
      <c r="U14" s="98"/>
    </row>
    <row r="15" ht="16.5" customHeight="1" spans="1:21">
      <c r="A15" s="222" t="s">
        <v>67</v>
      </c>
      <c r="B15" s="223"/>
      <c r="C15" s="115">
        <v>29692934.1</v>
      </c>
      <c r="D15" s="115">
        <v>29692934.1</v>
      </c>
      <c r="E15" s="115">
        <v>27641987.35</v>
      </c>
      <c r="F15" s="115">
        <v>224658</v>
      </c>
      <c r="G15" s="115"/>
      <c r="H15" s="115"/>
      <c r="I15" s="115">
        <v>1826288.75</v>
      </c>
      <c r="J15" s="115"/>
      <c r="K15" s="115"/>
      <c r="L15" s="115"/>
      <c r="M15" s="115"/>
      <c r="N15" s="115"/>
      <c r="O15" s="115">
        <v>1826288.75</v>
      </c>
      <c r="P15" s="115"/>
      <c r="Q15" s="115"/>
      <c r="R15" s="236"/>
      <c r="S15" s="94"/>
      <c r="T15" s="94"/>
      <c r="U15" s="94"/>
    </row>
  </sheetData>
  <mergeCells count="22">
    <mergeCell ref="T1:U1"/>
    <mergeCell ref="A2:U2"/>
    <mergeCell ref="A3:D3"/>
    <mergeCell ref="T3:U3"/>
    <mergeCell ref="D4:O4"/>
    <mergeCell ref="P4:U4"/>
    <mergeCell ref="I5:O5"/>
    <mergeCell ref="A15:B15"/>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56"/>
  <sheetViews>
    <sheetView topLeftCell="A20" workbookViewId="0">
      <selection activeCell="B47" sqref="B47"/>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7"/>
      <c r="P1" s="37" t="s">
        <v>94</v>
      </c>
    </row>
    <row r="2" ht="28.5" customHeight="1" spans="1:16">
      <c r="A2" s="5" t="s">
        <v>95</v>
      </c>
      <c r="B2" s="5"/>
      <c r="C2" s="5"/>
      <c r="D2" s="5"/>
      <c r="E2" s="5"/>
      <c r="F2" s="5"/>
      <c r="G2" s="5"/>
      <c r="H2" s="5"/>
      <c r="I2" s="5"/>
      <c r="J2" s="5"/>
      <c r="K2" s="5"/>
      <c r="L2" s="5"/>
      <c r="M2" s="5"/>
      <c r="N2" s="5"/>
      <c r="O2" s="5"/>
      <c r="P2" s="5"/>
    </row>
    <row r="3" ht="15" customHeight="1" spans="1:16">
      <c r="A3" s="206" t="s">
        <v>14</v>
      </c>
      <c r="B3" s="207"/>
      <c r="C3" s="83"/>
      <c r="D3" s="8"/>
      <c r="E3" s="83"/>
      <c r="F3" s="83"/>
      <c r="G3" s="8"/>
      <c r="H3" s="8"/>
      <c r="I3" s="83"/>
      <c r="J3" s="8"/>
      <c r="K3" s="83"/>
      <c r="L3" s="83"/>
      <c r="M3" s="8"/>
      <c r="N3" s="8"/>
      <c r="O3" s="37"/>
      <c r="P3" s="37" t="s">
        <v>15</v>
      </c>
    </row>
    <row r="4" ht="17.25" customHeight="1" spans="1:16">
      <c r="A4" s="11" t="s">
        <v>96</v>
      </c>
      <c r="B4" s="11" t="s">
        <v>97</v>
      </c>
      <c r="C4" s="17" t="s">
        <v>67</v>
      </c>
      <c r="D4" s="12" t="s">
        <v>70</v>
      </c>
      <c r="E4" s="13"/>
      <c r="F4" s="14"/>
      <c r="G4" s="208" t="s">
        <v>71</v>
      </c>
      <c r="H4" s="208" t="s">
        <v>72</v>
      </c>
      <c r="I4" s="11" t="s">
        <v>98</v>
      </c>
      <c r="J4" s="12" t="s">
        <v>74</v>
      </c>
      <c r="K4" s="41"/>
      <c r="L4" s="41"/>
      <c r="M4" s="41"/>
      <c r="N4" s="41"/>
      <c r="O4" s="13"/>
      <c r="P4" s="42"/>
    </row>
    <row r="5" ht="26.25" customHeight="1" spans="1:16">
      <c r="A5" s="20"/>
      <c r="B5" s="20"/>
      <c r="C5" s="20"/>
      <c r="D5" s="20" t="s">
        <v>69</v>
      </c>
      <c r="E5" s="56" t="s">
        <v>99</v>
      </c>
      <c r="F5" s="56" t="s">
        <v>100</v>
      </c>
      <c r="G5" s="20"/>
      <c r="H5" s="20"/>
      <c r="I5" s="20"/>
      <c r="J5" s="134" t="s">
        <v>69</v>
      </c>
      <c r="K5" s="114" t="s">
        <v>101</v>
      </c>
      <c r="L5" s="114" t="s">
        <v>102</v>
      </c>
      <c r="M5" s="114" t="s">
        <v>103</v>
      </c>
      <c r="N5" s="114" t="s">
        <v>104</v>
      </c>
      <c r="O5" s="43" t="s">
        <v>105</v>
      </c>
      <c r="P5" s="114" t="s">
        <v>106</v>
      </c>
    </row>
    <row r="6" ht="16.5" customHeight="1" spans="1:16">
      <c r="A6" s="134">
        <v>1</v>
      </c>
      <c r="B6" s="134">
        <v>2</v>
      </c>
      <c r="C6" s="134">
        <v>3</v>
      </c>
      <c r="D6" s="134">
        <v>4</v>
      </c>
      <c r="E6" s="134">
        <v>5</v>
      </c>
      <c r="F6" s="134">
        <v>6</v>
      </c>
      <c r="G6" s="134">
        <v>7</v>
      </c>
      <c r="H6" s="134">
        <v>8</v>
      </c>
      <c r="I6" s="134">
        <v>9</v>
      </c>
      <c r="J6" s="134">
        <v>10</v>
      </c>
      <c r="K6" s="134">
        <v>11</v>
      </c>
      <c r="L6" s="134">
        <v>12</v>
      </c>
      <c r="M6" s="134">
        <v>13</v>
      </c>
      <c r="N6" s="134">
        <v>14</v>
      </c>
      <c r="O6" s="134">
        <v>15</v>
      </c>
      <c r="P6" s="134">
        <v>16</v>
      </c>
    </row>
    <row r="7" ht="20.25" customHeight="1" spans="1:16">
      <c r="A7" s="30" t="s">
        <v>107</v>
      </c>
      <c r="B7" s="30" t="s">
        <v>108</v>
      </c>
      <c r="C7" s="136">
        <v>13583718.05</v>
      </c>
      <c r="D7" s="136">
        <v>12257429.3</v>
      </c>
      <c r="E7" s="136">
        <v>7844199.3</v>
      </c>
      <c r="F7" s="115">
        <v>4413230</v>
      </c>
      <c r="G7" s="115"/>
      <c r="H7" s="136"/>
      <c r="I7" s="115"/>
      <c r="J7" s="136">
        <v>1326288.75</v>
      </c>
      <c r="K7" s="136"/>
      <c r="L7" s="136"/>
      <c r="M7" s="115"/>
      <c r="N7" s="136"/>
      <c r="O7" s="136"/>
      <c r="P7" s="136">
        <v>1326288.75</v>
      </c>
    </row>
    <row r="8" ht="20.25" customHeight="1" spans="1:16">
      <c r="A8" s="30" t="s">
        <v>109</v>
      </c>
      <c r="B8" s="30" t="s">
        <v>110</v>
      </c>
      <c r="C8" s="136">
        <v>382000</v>
      </c>
      <c r="D8" s="136">
        <v>382000</v>
      </c>
      <c r="E8" s="136"/>
      <c r="F8" s="115">
        <v>382000</v>
      </c>
      <c r="G8" s="115"/>
      <c r="H8" s="136"/>
      <c r="I8" s="115"/>
      <c r="J8" s="136"/>
      <c r="K8" s="136"/>
      <c r="L8" s="136"/>
      <c r="M8" s="115"/>
      <c r="N8" s="136"/>
      <c r="O8" s="136"/>
      <c r="P8" s="136"/>
    </row>
    <row r="9" ht="20.25" customHeight="1" spans="1:16">
      <c r="A9" s="30" t="s">
        <v>111</v>
      </c>
      <c r="B9" s="30" t="s">
        <v>112</v>
      </c>
      <c r="C9" s="136">
        <v>200000</v>
      </c>
      <c r="D9" s="136">
        <v>200000</v>
      </c>
      <c r="E9" s="136"/>
      <c r="F9" s="115">
        <v>200000</v>
      </c>
      <c r="G9" s="115"/>
      <c r="H9" s="136"/>
      <c r="I9" s="115"/>
      <c r="J9" s="136"/>
      <c r="K9" s="136"/>
      <c r="L9" s="136"/>
      <c r="M9" s="115"/>
      <c r="N9" s="136"/>
      <c r="O9" s="136"/>
      <c r="P9" s="136"/>
    </row>
    <row r="10" ht="20.25" customHeight="1" spans="1:16">
      <c r="A10" s="30" t="s">
        <v>113</v>
      </c>
      <c r="B10" s="30" t="s">
        <v>114</v>
      </c>
      <c r="C10" s="136">
        <v>106000</v>
      </c>
      <c r="D10" s="136">
        <v>106000</v>
      </c>
      <c r="E10" s="136"/>
      <c r="F10" s="115">
        <v>106000</v>
      </c>
      <c r="G10" s="115"/>
      <c r="H10" s="136"/>
      <c r="I10" s="115"/>
      <c r="J10" s="136"/>
      <c r="K10" s="136"/>
      <c r="L10" s="136"/>
      <c r="M10" s="115"/>
      <c r="N10" s="136"/>
      <c r="O10" s="136"/>
      <c r="P10" s="136"/>
    </row>
    <row r="11" ht="20.25" customHeight="1" spans="1:16">
      <c r="A11" s="30" t="s">
        <v>115</v>
      </c>
      <c r="B11" s="30" t="s">
        <v>116</v>
      </c>
      <c r="C11" s="136">
        <v>76000</v>
      </c>
      <c r="D11" s="136">
        <v>76000</v>
      </c>
      <c r="E11" s="136"/>
      <c r="F11" s="115">
        <v>76000</v>
      </c>
      <c r="G11" s="115"/>
      <c r="H11" s="136"/>
      <c r="I11" s="115"/>
      <c r="J11" s="136"/>
      <c r="K11" s="136"/>
      <c r="L11" s="136"/>
      <c r="M11" s="115"/>
      <c r="N11" s="136"/>
      <c r="O11" s="136"/>
      <c r="P11" s="136"/>
    </row>
    <row r="12" ht="20.25" customHeight="1" spans="1:16">
      <c r="A12" s="30" t="s">
        <v>117</v>
      </c>
      <c r="B12" s="30" t="s">
        <v>118</v>
      </c>
      <c r="C12" s="136">
        <v>10737274.05</v>
      </c>
      <c r="D12" s="136">
        <v>9410985.3</v>
      </c>
      <c r="E12" s="136">
        <v>6101755.3</v>
      </c>
      <c r="F12" s="115">
        <v>3309230</v>
      </c>
      <c r="G12" s="115"/>
      <c r="H12" s="136"/>
      <c r="I12" s="115"/>
      <c r="J12" s="136">
        <v>1326288.75</v>
      </c>
      <c r="K12" s="136"/>
      <c r="L12" s="136"/>
      <c r="M12" s="115"/>
      <c r="N12" s="136"/>
      <c r="O12" s="136"/>
      <c r="P12" s="136">
        <v>1326288.75</v>
      </c>
    </row>
    <row r="13" ht="20.25" customHeight="1" spans="1:16">
      <c r="A13" s="30" t="s">
        <v>119</v>
      </c>
      <c r="B13" s="30" t="s">
        <v>120</v>
      </c>
      <c r="C13" s="136">
        <v>10737274.05</v>
      </c>
      <c r="D13" s="136">
        <v>9410985.3</v>
      </c>
      <c r="E13" s="136">
        <v>6101755.3</v>
      </c>
      <c r="F13" s="115">
        <v>3309230</v>
      </c>
      <c r="G13" s="115"/>
      <c r="H13" s="136"/>
      <c r="I13" s="115"/>
      <c r="J13" s="136">
        <v>1326288.75</v>
      </c>
      <c r="K13" s="136"/>
      <c r="L13" s="136"/>
      <c r="M13" s="115"/>
      <c r="N13" s="136"/>
      <c r="O13" s="136"/>
      <c r="P13" s="136">
        <v>1326288.75</v>
      </c>
    </row>
    <row r="14" ht="20.25" customHeight="1" spans="1:16">
      <c r="A14" s="30" t="s">
        <v>121</v>
      </c>
      <c r="B14" s="30" t="s">
        <v>122</v>
      </c>
      <c r="C14" s="136">
        <v>243804</v>
      </c>
      <c r="D14" s="136">
        <v>243804</v>
      </c>
      <c r="E14" s="136">
        <v>243804</v>
      </c>
      <c r="F14" s="115"/>
      <c r="G14" s="115"/>
      <c r="H14" s="136"/>
      <c r="I14" s="115"/>
      <c r="J14" s="136"/>
      <c r="K14" s="136"/>
      <c r="L14" s="136"/>
      <c r="M14" s="115"/>
      <c r="N14" s="136"/>
      <c r="O14" s="136"/>
      <c r="P14" s="136"/>
    </row>
    <row r="15" ht="20.25" customHeight="1" spans="1:16">
      <c r="A15" s="30" t="s">
        <v>123</v>
      </c>
      <c r="B15" s="30" t="s">
        <v>120</v>
      </c>
      <c r="C15" s="136">
        <v>243804</v>
      </c>
      <c r="D15" s="136">
        <v>243804</v>
      </c>
      <c r="E15" s="136">
        <v>243804</v>
      </c>
      <c r="F15" s="115"/>
      <c r="G15" s="115"/>
      <c r="H15" s="136"/>
      <c r="I15" s="115"/>
      <c r="J15" s="136"/>
      <c r="K15" s="136"/>
      <c r="L15" s="136"/>
      <c r="M15" s="115"/>
      <c r="N15" s="136"/>
      <c r="O15" s="136"/>
      <c r="P15" s="136"/>
    </row>
    <row r="16" ht="20.25" customHeight="1" spans="1:16">
      <c r="A16" s="30" t="s">
        <v>124</v>
      </c>
      <c r="B16" s="30" t="s">
        <v>125</v>
      </c>
      <c r="C16" s="136">
        <v>2220640</v>
      </c>
      <c r="D16" s="136">
        <v>2220640</v>
      </c>
      <c r="E16" s="136">
        <v>1498640</v>
      </c>
      <c r="F16" s="115">
        <v>722000</v>
      </c>
      <c r="G16" s="115"/>
      <c r="H16" s="136"/>
      <c r="I16" s="115"/>
      <c r="J16" s="136"/>
      <c r="K16" s="136"/>
      <c r="L16" s="136"/>
      <c r="M16" s="115"/>
      <c r="N16" s="136"/>
      <c r="O16" s="136"/>
      <c r="P16" s="136"/>
    </row>
    <row r="17" ht="20.25" customHeight="1" spans="1:16">
      <c r="A17" s="30" t="s">
        <v>126</v>
      </c>
      <c r="B17" s="30" t="s">
        <v>120</v>
      </c>
      <c r="C17" s="136">
        <v>2220640</v>
      </c>
      <c r="D17" s="136">
        <v>2220640</v>
      </c>
      <c r="E17" s="136">
        <v>1498640</v>
      </c>
      <c r="F17" s="115">
        <v>722000</v>
      </c>
      <c r="G17" s="115"/>
      <c r="H17" s="136"/>
      <c r="I17" s="115"/>
      <c r="J17" s="136"/>
      <c r="K17" s="136"/>
      <c r="L17" s="136"/>
      <c r="M17" s="115"/>
      <c r="N17" s="136"/>
      <c r="O17" s="136"/>
      <c r="P17" s="136"/>
    </row>
    <row r="18" ht="20.25" customHeight="1" spans="1:16">
      <c r="A18" s="30" t="s">
        <v>127</v>
      </c>
      <c r="B18" s="30" t="s">
        <v>128</v>
      </c>
      <c r="C18" s="136">
        <v>500000</v>
      </c>
      <c r="D18" s="136"/>
      <c r="E18" s="136"/>
      <c r="F18" s="115"/>
      <c r="G18" s="115"/>
      <c r="H18" s="136"/>
      <c r="I18" s="115"/>
      <c r="J18" s="136">
        <v>500000</v>
      </c>
      <c r="K18" s="136"/>
      <c r="L18" s="136"/>
      <c r="M18" s="115"/>
      <c r="N18" s="136"/>
      <c r="O18" s="136"/>
      <c r="P18" s="136">
        <v>500000</v>
      </c>
    </row>
    <row r="19" ht="20.25" customHeight="1" spans="1:16">
      <c r="A19" s="30" t="s">
        <v>129</v>
      </c>
      <c r="B19" s="30" t="s">
        <v>130</v>
      </c>
      <c r="C19" s="136">
        <v>500000</v>
      </c>
      <c r="D19" s="136"/>
      <c r="E19" s="136"/>
      <c r="F19" s="115"/>
      <c r="G19" s="115"/>
      <c r="H19" s="136"/>
      <c r="I19" s="115"/>
      <c r="J19" s="136">
        <v>500000</v>
      </c>
      <c r="K19" s="136"/>
      <c r="L19" s="136"/>
      <c r="M19" s="115"/>
      <c r="N19" s="136"/>
      <c r="O19" s="136"/>
      <c r="P19" s="136">
        <v>500000</v>
      </c>
    </row>
    <row r="20" ht="20.25" customHeight="1" spans="1:16">
      <c r="A20" s="30" t="s">
        <v>131</v>
      </c>
      <c r="B20" s="30" t="s">
        <v>132</v>
      </c>
      <c r="C20" s="136">
        <v>500000</v>
      </c>
      <c r="D20" s="136"/>
      <c r="E20" s="136"/>
      <c r="F20" s="115"/>
      <c r="G20" s="115"/>
      <c r="H20" s="136"/>
      <c r="I20" s="115"/>
      <c r="J20" s="136">
        <v>500000</v>
      </c>
      <c r="K20" s="136"/>
      <c r="L20" s="136"/>
      <c r="M20" s="115"/>
      <c r="N20" s="136"/>
      <c r="O20" s="136"/>
      <c r="P20" s="136">
        <v>500000</v>
      </c>
    </row>
    <row r="21" ht="20.25" customHeight="1" spans="1:16">
      <c r="A21" s="30" t="s">
        <v>133</v>
      </c>
      <c r="B21" s="30" t="s">
        <v>134</v>
      </c>
      <c r="C21" s="136">
        <v>136256</v>
      </c>
      <c r="D21" s="136">
        <v>136256</v>
      </c>
      <c r="E21" s="136">
        <v>136256</v>
      </c>
      <c r="F21" s="115"/>
      <c r="G21" s="115"/>
      <c r="H21" s="136"/>
      <c r="I21" s="115"/>
      <c r="J21" s="136"/>
      <c r="K21" s="136"/>
      <c r="L21" s="136"/>
      <c r="M21" s="115"/>
      <c r="N21" s="136"/>
      <c r="O21" s="136"/>
      <c r="P21" s="136"/>
    </row>
    <row r="22" ht="20.25" customHeight="1" spans="1:16">
      <c r="A22" s="30" t="s">
        <v>135</v>
      </c>
      <c r="B22" s="30" t="s">
        <v>136</v>
      </c>
      <c r="C22" s="136">
        <v>136256</v>
      </c>
      <c r="D22" s="136">
        <v>136256</v>
      </c>
      <c r="E22" s="136">
        <v>136256</v>
      </c>
      <c r="F22" s="115"/>
      <c r="G22" s="115"/>
      <c r="H22" s="136"/>
      <c r="I22" s="115"/>
      <c r="J22" s="136"/>
      <c r="K22" s="136"/>
      <c r="L22" s="136"/>
      <c r="M22" s="115"/>
      <c r="N22" s="136"/>
      <c r="O22" s="136"/>
      <c r="P22" s="136"/>
    </row>
    <row r="23" ht="20.25" customHeight="1" spans="1:16">
      <c r="A23" s="30" t="s">
        <v>137</v>
      </c>
      <c r="B23" s="30" t="s">
        <v>138</v>
      </c>
      <c r="C23" s="136">
        <v>136256</v>
      </c>
      <c r="D23" s="136">
        <v>136256</v>
      </c>
      <c r="E23" s="136">
        <v>136256</v>
      </c>
      <c r="F23" s="115"/>
      <c r="G23" s="115"/>
      <c r="H23" s="136"/>
      <c r="I23" s="115"/>
      <c r="J23" s="136"/>
      <c r="K23" s="136"/>
      <c r="L23" s="136"/>
      <c r="M23" s="115"/>
      <c r="N23" s="136"/>
      <c r="O23" s="136"/>
      <c r="P23" s="136"/>
    </row>
    <row r="24" ht="20.25" customHeight="1" spans="1:16">
      <c r="A24" s="30" t="s">
        <v>139</v>
      </c>
      <c r="B24" s="30" t="s">
        <v>140</v>
      </c>
      <c r="C24" s="136">
        <v>982815.95</v>
      </c>
      <c r="D24" s="136">
        <v>982815.95</v>
      </c>
      <c r="E24" s="136">
        <v>920258.43</v>
      </c>
      <c r="F24" s="115">
        <v>62557.52</v>
      </c>
      <c r="G24" s="115"/>
      <c r="H24" s="136"/>
      <c r="I24" s="115"/>
      <c r="J24" s="136"/>
      <c r="K24" s="136"/>
      <c r="L24" s="136"/>
      <c r="M24" s="115"/>
      <c r="N24" s="136"/>
      <c r="O24" s="136"/>
      <c r="P24" s="136"/>
    </row>
    <row r="25" ht="20.25" customHeight="1" spans="1:16">
      <c r="A25" s="30" t="s">
        <v>141</v>
      </c>
      <c r="B25" s="30" t="s">
        <v>142</v>
      </c>
      <c r="C25" s="136">
        <v>901298.08</v>
      </c>
      <c r="D25" s="136">
        <v>901298.08</v>
      </c>
      <c r="E25" s="136">
        <v>901298.08</v>
      </c>
      <c r="F25" s="115"/>
      <c r="G25" s="115"/>
      <c r="H25" s="136"/>
      <c r="I25" s="115"/>
      <c r="J25" s="136"/>
      <c r="K25" s="136"/>
      <c r="L25" s="136"/>
      <c r="M25" s="115"/>
      <c r="N25" s="136"/>
      <c r="O25" s="136"/>
      <c r="P25" s="136"/>
    </row>
    <row r="26" ht="20.25" customHeight="1" spans="1:16">
      <c r="A26" s="30" t="s">
        <v>143</v>
      </c>
      <c r="B26" s="30" t="s">
        <v>144</v>
      </c>
      <c r="C26" s="136">
        <v>12600</v>
      </c>
      <c r="D26" s="136">
        <v>12600</v>
      </c>
      <c r="E26" s="136">
        <v>12600</v>
      </c>
      <c r="F26" s="115"/>
      <c r="G26" s="115"/>
      <c r="H26" s="136"/>
      <c r="I26" s="115"/>
      <c r="J26" s="136"/>
      <c r="K26" s="136"/>
      <c r="L26" s="136"/>
      <c r="M26" s="115"/>
      <c r="N26" s="136"/>
      <c r="O26" s="136"/>
      <c r="P26" s="136"/>
    </row>
    <row r="27" ht="20.25" customHeight="1" spans="1:16">
      <c r="A27" s="30" t="s">
        <v>145</v>
      </c>
      <c r="B27" s="30" t="s">
        <v>146</v>
      </c>
      <c r="C27" s="136">
        <v>7200</v>
      </c>
      <c r="D27" s="136">
        <v>7200</v>
      </c>
      <c r="E27" s="136">
        <v>7200</v>
      </c>
      <c r="F27" s="115"/>
      <c r="G27" s="115"/>
      <c r="H27" s="136"/>
      <c r="I27" s="115"/>
      <c r="J27" s="136"/>
      <c r="K27" s="136"/>
      <c r="L27" s="136"/>
      <c r="M27" s="115"/>
      <c r="N27" s="136"/>
      <c r="O27" s="136"/>
      <c r="P27" s="136"/>
    </row>
    <row r="28" ht="20.25" customHeight="1" spans="1:16">
      <c r="A28" s="30" t="s">
        <v>147</v>
      </c>
      <c r="B28" s="30" t="s">
        <v>148</v>
      </c>
      <c r="C28" s="136">
        <v>881498.08</v>
      </c>
      <c r="D28" s="136">
        <v>881498.08</v>
      </c>
      <c r="E28" s="136">
        <v>881498.08</v>
      </c>
      <c r="F28" s="115"/>
      <c r="G28" s="115"/>
      <c r="H28" s="136"/>
      <c r="I28" s="115"/>
      <c r="J28" s="136"/>
      <c r="K28" s="136"/>
      <c r="L28" s="136"/>
      <c r="M28" s="115"/>
      <c r="N28" s="136"/>
      <c r="O28" s="136"/>
      <c r="P28" s="136"/>
    </row>
    <row r="29" ht="20.25" customHeight="1" spans="1:16">
      <c r="A29" s="30" t="s">
        <v>149</v>
      </c>
      <c r="B29" s="30" t="s">
        <v>150</v>
      </c>
      <c r="C29" s="136">
        <v>57557.52</v>
      </c>
      <c r="D29" s="136">
        <v>57557.52</v>
      </c>
      <c r="E29" s="136"/>
      <c r="F29" s="115">
        <v>57557.52</v>
      </c>
      <c r="G29" s="115"/>
      <c r="H29" s="136"/>
      <c r="I29" s="115"/>
      <c r="J29" s="136"/>
      <c r="K29" s="136"/>
      <c r="L29" s="136"/>
      <c r="M29" s="115"/>
      <c r="N29" s="136"/>
      <c r="O29" s="136"/>
      <c r="P29" s="136"/>
    </row>
    <row r="30" ht="20.25" customHeight="1" spans="1:16">
      <c r="A30" s="30" t="s">
        <v>151</v>
      </c>
      <c r="B30" s="30" t="s">
        <v>152</v>
      </c>
      <c r="C30" s="136">
        <v>57557.52</v>
      </c>
      <c r="D30" s="136">
        <v>57557.52</v>
      </c>
      <c r="E30" s="136"/>
      <c r="F30" s="115">
        <v>57557.52</v>
      </c>
      <c r="G30" s="115"/>
      <c r="H30" s="136"/>
      <c r="I30" s="115"/>
      <c r="J30" s="136"/>
      <c r="K30" s="136"/>
      <c r="L30" s="136"/>
      <c r="M30" s="115"/>
      <c r="N30" s="136"/>
      <c r="O30" s="136"/>
      <c r="P30" s="136"/>
    </row>
    <row r="31" ht="20.25" customHeight="1" spans="1:16">
      <c r="A31" s="30" t="s">
        <v>153</v>
      </c>
      <c r="B31" s="30" t="s">
        <v>154</v>
      </c>
      <c r="C31" s="136">
        <v>5000</v>
      </c>
      <c r="D31" s="136">
        <v>5000</v>
      </c>
      <c r="E31" s="136"/>
      <c r="F31" s="115">
        <v>5000</v>
      </c>
      <c r="G31" s="115"/>
      <c r="H31" s="136"/>
      <c r="I31" s="115"/>
      <c r="J31" s="136"/>
      <c r="K31" s="136"/>
      <c r="L31" s="136"/>
      <c r="M31" s="115"/>
      <c r="N31" s="136"/>
      <c r="O31" s="136"/>
      <c r="P31" s="136"/>
    </row>
    <row r="32" ht="20.25" customHeight="1" spans="1:16">
      <c r="A32" s="30" t="s">
        <v>155</v>
      </c>
      <c r="B32" s="30" t="s">
        <v>156</v>
      </c>
      <c r="C32" s="136">
        <v>5000</v>
      </c>
      <c r="D32" s="136">
        <v>5000</v>
      </c>
      <c r="E32" s="136"/>
      <c r="F32" s="115">
        <v>5000</v>
      </c>
      <c r="G32" s="115"/>
      <c r="H32" s="136"/>
      <c r="I32" s="115"/>
      <c r="J32" s="136"/>
      <c r="K32" s="136"/>
      <c r="L32" s="136"/>
      <c r="M32" s="115"/>
      <c r="N32" s="136"/>
      <c r="O32" s="136"/>
      <c r="P32" s="136"/>
    </row>
    <row r="33" ht="20.25" customHeight="1" spans="1:16">
      <c r="A33" s="30" t="s">
        <v>157</v>
      </c>
      <c r="B33" s="30" t="s">
        <v>158</v>
      </c>
      <c r="C33" s="136">
        <v>18960.35</v>
      </c>
      <c r="D33" s="136">
        <v>18960.35</v>
      </c>
      <c r="E33" s="136">
        <v>18960.35</v>
      </c>
      <c r="F33" s="115"/>
      <c r="G33" s="115"/>
      <c r="H33" s="136"/>
      <c r="I33" s="115"/>
      <c r="J33" s="136"/>
      <c r="K33" s="136"/>
      <c r="L33" s="136"/>
      <c r="M33" s="115"/>
      <c r="N33" s="136"/>
      <c r="O33" s="136"/>
      <c r="P33" s="136"/>
    </row>
    <row r="34" ht="20.25" customHeight="1" spans="1:16">
      <c r="A34" s="30" t="s">
        <v>159</v>
      </c>
      <c r="B34" s="30" t="s">
        <v>160</v>
      </c>
      <c r="C34" s="136">
        <v>18960.35</v>
      </c>
      <c r="D34" s="136">
        <v>18960.35</v>
      </c>
      <c r="E34" s="136">
        <v>18960.35</v>
      </c>
      <c r="F34" s="115"/>
      <c r="G34" s="115"/>
      <c r="H34" s="136"/>
      <c r="I34" s="115"/>
      <c r="J34" s="136"/>
      <c r="K34" s="136"/>
      <c r="L34" s="136"/>
      <c r="M34" s="115"/>
      <c r="N34" s="136"/>
      <c r="O34" s="136"/>
      <c r="P34" s="136"/>
    </row>
    <row r="35" ht="20.25" customHeight="1" spans="1:16">
      <c r="A35" s="30" t="s">
        <v>161</v>
      </c>
      <c r="B35" s="30" t="s">
        <v>162</v>
      </c>
      <c r="C35" s="136">
        <v>11600600.14</v>
      </c>
      <c r="D35" s="136">
        <v>11600600.14</v>
      </c>
      <c r="E35" s="136">
        <v>1156040.14</v>
      </c>
      <c r="F35" s="115">
        <v>10444560</v>
      </c>
      <c r="G35" s="115"/>
      <c r="H35" s="136"/>
      <c r="I35" s="115"/>
      <c r="J35" s="136"/>
      <c r="K35" s="136"/>
      <c r="L35" s="136"/>
      <c r="M35" s="115"/>
      <c r="N35" s="136"/>
      <c r="O35" s="136"/>
      <c r="P35" s="136"/>
    </row>
    <row r="36" ht="20.25" customHeight="1" spans="1:16">
      <c r="A36" s="30" t="s">
        <v>163</v>
      </c>
      <c r="B36" s="30" t="s">
        <v>164</v>
      </c>
      <c r="C36" s="136">
        <v>10444560</v>
      </c>
      <c r="D36" s="136">
        <v>10444560</v>
      </c>
      <c r="E36" s="136"/>
      <c r="F36" s="115">
        <v>10444560</v>
      </c>
      <c r="G36" s="115"/>
      <c r="H36" s="136"/>
      <c r="I36" s="115"/>
      <c r="J36" s="136"/>
      <c r="K36" s="136"/>
      <c r="L36" s="136"/>
      <c r="M36" s="115"/>
      <c r="N36" s="136"/>
      <c r="O36" s="136"/>
      <c r="P36" s="136"/>
    </row>
    <row r="37" ht="20.25" customHeight="1" spans="1:16">
      <c r="A37" s="30" t="s">
        <v>165</v>
      </c>
      <c r="B37" s="30" t="s">
        <v>166</v>
      </c>
      <c r="C37" s="136">
        <v>10444560</v>
      </c>
      <c r="D37" s="136">
        <v>10444560</v>
      </c>
      <c r="E37" s="136"/>
      <c r="F37" s="115">
        <v>10444560</v>
      </c>
      <c r="G37" s="115"/>
      <c r="H37" s="136"/>
      <c r="I37" s="115"/>
      <c r="J37" s="136"/>
      <c r="K37" s="136"/>
      <c r="L37" s="136"/>
      <c r="M37" s="115"/>
      <c r="N37" s="136"/>
      <c r="O37" s="136"/>
      <c r="P37" s="136"/>
    </row>
    <row r="38" ht="20.25" customHeight="1" spans="1:16">
      <c r="A38" s="30" t="s">
        <v>167</v>
      </c>
      <c r="B38" s="30" t="s">
        <v>168</v>
      </c>
      <c r="C38" s="136">
        <v>271400</v>
      </c>
      <c r="D38" s="136">
        <v>271400</v>
      </c>
      <c r="E38" s="136">
        <v>271400</v>
      </c>
      <c r="F38" s="115"/>
      <c r="G38" s="115"/>
      <c r="H38" s="136"/>
      <c r="I38" s="115"/>
      <c r="J38" s="136"/>
      <c r="K38" s="136"/>
      <c r="L38" s="136"/>
      <c r="M38" s="115"/>
      <c r="N38" s="136"/>
      <c r="O38" s="136"/>
      <c r="P38" s="136"/>
    </row>
    <row r="39" ht="20.25" customHeight="1" spans="1:16">
      <c r="A39" s="30" t="s">
        <v>169</v>
      </c>
      <c r="B39" s="30" t="s">
        <v>170</v>
      </c>
      <c r="C39" s="136">
        <v>271400</v>
      </c>
      <c r="D39" s="136">
        <v>271400</v>
      </c>
      <c r="E39" s="136">
        <v>271400</v>
      </c>
      <c r="F39" s="115"/>
      <c r="G39" s="115"/>
      <c r="H39" s="136"/>
      <c r="I39" s="115"/>
      <c r="J39" s="136"/>
      <c r="K39" s="136"/>
      <c r="L39" s="136"/>
      <c r="M39" s="115"/>
      <c r="N39" s="136"/>
      <c r="O39" s="136"/>
      <c r="P39" s="136"/>
    </row>
    <row r="40" ht="20.25" customHeight="1" spans="1:16">
      <c r="A40" s="30" t="s">
        <v>171</v>
      </c>
      <c r="B40" s="30" t="s">
        <v>172</v>
      </c>
      <c r="C40" s="136">
        <v>884640.14</v>
      </c>
      <c r="D40" s="136">
        <v>884640.14</v>
      </c>
      <c r="E40" s="136">
        <v>884640.14</v>
      </c>
      <c r="F40" s="115"/>
      <c r="G40" s="115"/>
      <c r="H40" s="136"/>
      <c r="I40" s="115"/>
      <c r="J40" s="136"/>
      <c r="K40" s="136"/>
      <c r="L40" s="136"/>
      <c r="M40" s="115"/>
      <c r="N40" s="136"/>
      <c r="O40" s="136"/>
      <c r="P40" s="136"/>
    </row>
    <row r="41" ht="20.25" customHeight="1" spans="1:16">
      <c r="A41" s="30" t="s">
        <v>173</v>
      </c>
      <c r="B41" s="30" t="s">
        <v>174</v>
      </c>
      <c r="C41" s="136">
        <v>395940.44</v>
      </c>
      <c r="D41" s="136">
        <v>395940.44</v>
      </c>
      <c r="E41" s="136">
        <v>395940.44</v>
      </c>
      <c r="F41" s="115"/>
      <c r="G41" s="115"/>
      <c r="H41" s="136"/>
      <c r="I41" s="115"/>
      <c r="J41" s="136"/>
      <c r="K41" s="136"/>
      <c r="L41" s="136"/>
      <c r="M41" s="115"/>
      <c r="N41" s="136"/>
      <c r="O41" s="136"/>
      <c r="P41" s="136"/>
    </row>
    <row r="42" ht="20.25" customHeight="1" spans="1:16">
      <c r="A42" s="30" t="s">
        <v>175</v>
      </c>
      <c r="B42" s="30" t="s">
        <v>176</v>
      </c>
      <c r="C42" s="136">
        <v>137564.79</v>
      </c>
      <c r="D42" s="136">
        <v>137564.79</v>
      </c>
      <c r="E42" s="136">
        <v>137564.79</v>
      </c>
      <c r="F42" s="115"/>
      <c r="G42" s="115"/>
      <c r="H42" s="136"/>
      <c r="I42" s="115"/>
      <c r="J42" s="136"/>
      <c r="K42" s="136"/>
      <c r="L42" s="136"/>
      <c r="M42" s="115"/>
      <c r="N42" s="136"/>
      <c r="O42" s="136"/>
      <c r="P42" s="136"/>
    </row>
    <row r="43" ht="20.25" customHeight="1" spans="1:16">
      <c r="A43" s="30" t="s">
        <v>177</v>
      </c>
      <c r="B43" s="30" t="s">
        <v>178</v>
      </c>
      <c r="C43" s="136">
        <v>296041.28</v>
      </c>
      <c r="D43" s="136">
        <v>296041.28</v>
      </c>
      <c r="E43" s="136">
        <v>296041.28</v>
      </c>
      <c r="F43" s="115"/>
      <c r="G43" s="115"/>
      <c r="H43" s="136"/>
      <c r="I43" s="115"/>
      <c r="J43" s="136"/>
      <c r="K43" s="136"/>
      <c r="L43" s="136"/>
      <c r="M43" s="115"/>
      <c r="N43" s="136"/>
      <c r="O43" s="136"/>
      <c r="P43" s="136"/>
    </row>
    <row r="44" ht="20.25" customHeight="1" spans="1:16">
      <c r="A44" s="30" t="s">
        <v>179</v>
      </c>
      <c r="B44" s="30" t="s">
        <v>180</v>
      </c>
      <c r="C44" s="136">
        <v>55093.63</v>
      </c>
      <c r="D44" s="136">
        <v>55093.63</v>
      </c>
      <c r="E44" s="136">
        <v>55093.63</v>
      </c>
      <c r="F44" s="115"/>
      <c r="G44" s="115"/>
      <c r="H44" s="136"/>
      <c r="I44" s="115"/>
      <c r="J44" s="136"/>
      <c r="K44" s="136"/>
      <c r="L44" s="136"/>
      <c r="M44" s="115"/>
      <c r="N44" s="136"/>
      <c r="O44" s="136"/>
      <c r="P44" s="136"/>
    </row>
    <row r="45" ht="20.25" customHeight="1" spans="1:16">
      <c r="A45" s="30" t="s">
        <v>181</v>
      </c>
      <c r="B45" s="30" t="s">
        <v>182</v>
      </c>
      <c r="C45" s="136">
        <v>224658</v>
      </c>
      <c r="D45" s="136"/>
      <c r="E45" s="136"/>
      <c r="F45" s="115"/>
      <c r="G45" s="115">
        <v>224658</v>
      </c>
      <c r="H45" s="136"/>
      <c r="I45" s="115"/>
      <c r="J45" s="136"/>
      <c r="K45" s="136"/>
      <c r="L45" s="136"/>
      <c r="M45" s="115"/>
      <c r="N45" s="136"/>
      <c r="O45" s="136"/>
      <c r="P45" s="136"/>
    </row>
    <row r="46" ht="20.25" customHeight="1" spans="1:16">
      <c r="A46" s="30" t="s">
        <v>183</v>
      </c>
      <c r="B46" s="30" t="s">
        <v>184</v>
      </c>
      <c r="C46" s="136">
        <v>224658</v>
      </c>
      <c r="D46" s="136"/>
      <c r="E46" s="136"/>
      <c r="F46" s="115"/>
      <c r="G46" s="115">
        <v>224658</v>
      </c>
      <c r="H46" s="136"/>
      <c r="I46" s="115"/>
      <c r="J46" s="136"/>
      <c r="K46" s="136"/>
      <c r="L46" s="136"/>
      <c r="M46" s="115"/>
      <c r="N46" s="136"/>
      <c r="O46" s="136"/>
      <c r="P46" s="136"/>
    </row>
    <row r="47" ht="20.25" customHeight="1" spans="1:16">
      <c r="A47" s="30" t="s">
        <v>185</v>
      </c>
      <c r="B47" s="30" t="s">
        <v>186</v>
      </c>
      <c r="C47" s="136">
        <v>224658</v>
      </c>
      <c r="D47" s="136"/>
      <c r="E47" s="136"/>
      <c r="F47" s="115"/>
      <c r="G47" s="115">
        <v>224658</v>
      </c>
      <c r="H47" s="136"/>
      <c r="I47" s="115"/>
      <c r="J47" s="136"/>
      <c r="K47" s="136"/>
      <c r="L47" s="136"/>
      <c r="M47" s="115"/>
      <c r="N47" s="136"/>
      <c r="O47" s="136"/>
      <c r="P47" s="136"/>
    </row>
    <row r="48" ht="20.25" customHeight="1" spans="1:16">
      <c r="A48" s="30" t="s">
        <v>187</v>
      </c>
      <c r="B48" s="30" t="s">
        <v>188</v>
      </c>
      <c r="C48" s="136">
        <v>1977432</v>
      </c>
      <c r="D48" s="136">
        <v>1977432</v>
      </c>
      <c r="E48" s="136">
        <v>1977432</v>
      </c>
      <c r="F48" s="115"/>
      <c r="G48" s="115"/>
      <c r="H48" s="136"/>
      <c r="I48" s="115"/>
      <c r="J48" s="136"/>
      <c r="K48" s="136"/>
      <c r="L48" s="136"/>
      <c r="M48" s="115"/>
      <c r="N48" s="136"/>
      <c r="O48" s="136"/>
      <c r="P48" s="136"/>
    </row>
    <row r="49" ht="20.25" customHeight="1" spans="1:16">
      <c r="A49" s="30" t="s">
        <v>189</v>
      </c>
      <c r="B49" s="30" t="s">
        <v>190</v>
      </c>
      <c r="C49" s="136">
        <v>1409141</v>
      </c>
      <c r="D49" s="136">
        <v>1409141</v>
      </c>
      <c r="E49" s="136">
        <v>1409141</v>
      </c>
      <c r="F49" s="115"/>
      <c r="G49" s="115"/>
      <c r="H49" s="136"/>
      <c r="I49" s="115"/>
      <c r="J49" s="136"/>
      <c r="K49" s="136"/>
      <c r="L49" s="136"/>
      <c r="M49" s="115"/>
      <c r="N49" s="136"/>
      <c r="O49" s="136"/>
      <c r="P49" s="136"/>
    </row>
    <row r="50" ht="20.25" customHeight="1" spans="1:16">
      <c r="A50" s="30" t="s">
        <v>191</v>
      </c>
      <c r="B50" s="30" t="s">
        <v>192</v>
      </c>
      <c r="C50" s="136">
        <v>1409141</v>
      </c>
      <c r="D50" s="136">
        <v>1409141</v>
      </c>
      <c r="E50" s="136">
        <v>1409141</v>
      </c>
      <c r="F50" s="115"/>
      <c r="G50" s="115"/>
      <c r="H50" s="136"/>
      <c r="I50" s="115"/>
      <c r="J50" s="136"/>
      <c r="K50" s="136"/>
      <c r="L50" s="136"/>
      <c r="M50" s="115"/>
      <c r="N50" s="136"/>
      <c r="O50" s="136"/>
      <c r="P50" s="136"/>
    </row>
    <row r="51" ht="20.25" customHeight="1" spans="1:16">
      <c r="A51" s="30" t="s">
        <v>193</v>
      </c>
      <c r="B51" s="30" t="s">
        <v>194</v>
      </c>
      <c r="C51" s="136">
        <v>568291</v>
      </c>
      <c r="D51" s="136">
        <v>568291</v>
      </c>
      <c r="E51" s="136">
        <v>568291</v>
      </c>
      <c r="F51" s="115"/>
      <c r="G51" s="115"/>
      <c r="H51" s="136"/>
      <c r="I51" s="115"/>
      <c r="J51" s="136"/>
      <c r="K51" s="136"/>
      <c r="L51" s="136"/>
      <c r="M51" s="115"/>
      <c r="N51" s="136"/>
      <c r="O51" s="136"/>
      <c r="P51" s="136"/>
    </row>
    <row r="52" ht="20.25" customHeight="1" spans="1:16">
      <c r="A52" s="30" t="s">
        <v>195</v>
      </c>
      <c r="B52" s="30" t="s">
        <v>196</v>
      </c>
      <c r="C52" s="136">
        <v>568291</v>
      </c>
      <c r="D52" s="136">
        <v>568291</v>
      </c>
      <c r="E52" s="136">
        <v>568291</v>
      </c>
      <c r="F52" s="115"/>
      <c r="G52" s="115"/>
      <c r="H52" s="136"/>
      <c r="I52" s="115"/>
      <c r="J52" s="136"/>
      <c r="K52" s="136"/>
      <c r="L52" s="136"/>
      <c r="M52" s="115"/>
      <c r="N52" s="136"/>
      <c r="O52" s="136"/>
      <c r="P52" s="136"/>
    </row>
    <row r="53" ht="20.25" customHeight="1" spans="1:16">
      <c r="A53" s="30" t="s">
        <v>197</v>
      </c>
      <c r="B53" s="30" t="s">
        <v>198</v>
      </c>
      <c r="C53" s="136">
        <v>687453.96</v>
      </c>
      <c r="D53" s="136">
        <v>687453.96</v>
      </c>
      <c r="E53" s="136">
        <v>687453.96</v>
      </c>
      <c r="F53" s="115"/>
      <c r="G53" s="115"/>
      <c r="H53" s="136"/>
      <c r="I53" s="115"/>
      <c r="J53" s="136"/>
      <c r="K53" s="136"/>
      <c r="L53" s="136"/>
      <c r="M53" s="115"/>
      <c r="N53" s="136"/>
      <c r="O53" s="136"/>
      <c r="P53" s="136"/>
    </row>
    <row r="54" ht="20.25" customHeight="1" spans="1:16">
      <c r="A54" s="30" t="s">
        <v>199</v>
      </c>
      <c r="B54" s="30" t="s">
        <v>200</v>
      </c>
      <c r="C54" s="136">
        <v>687453.96</v>
      </c>
      <c r="D54" s="136">
        <v>687453.96</v>
      </c>
      <c r="E54" s="136">
        <v>687453.96</v>
      </c>
      <c r="F54" s="115"/>
      <c r="G54" s="115"/>
      <c r="H54" s="136"/>
      <c r="I54" s="115"/>
      <c r="J54" s="136"/>
      <c r="K54" s="136"/>
      <c r="L54" s="136"/>
      <c r="M54" s="115"/>
      <c r="N54" s="136"/>
      <c r="O54" s="136"/>
      <c r="P54" s="136"/>
    </row>
    <row r="55" ht="20.25" customHeight="1" spans="1:16">
      <c r="A55" s="30" t="s">
        <v>201</v>
      </c>
      <c r="B55" s="30" t="s">
        <v>202</v>
      </c>
      <c r="C55" s="136">
        <v>687453.96</v>
      </c>
      <c r="D55" s="136">
        <v>687453.96</v>
      </c>
      <c r="E55" s="136">
        <v>687453.96</v>
      </c>
      <c r="F55" s="115"/>
      <c r="G55" s="115"/>
      <c r="H55" s="136"/>
      <c r="I55" s="115"/>
      <c r="J55" s="136"/>
      <c r="K55" s="136"/>
      <c r="L55" s="136"/>
      <c r="M55" s="115"/>
      <c r="N55" s="136"/>
      <c r="O55" s="136"/>
      <c r="P55" s="136"/>
    </row>
    <row r="56" ht="17.25" customHeight="1" spans="1:16">
      <c r="A56" s="32" t="s">
        <v>203</v>
      </c>
      <c r="B56" s="209" t="s">
        <v>203</v>
      </c>
      <c r="C56" s="136">
        <v>29692934.1</v>
      </c>
      <c r="D56" s="136">
        <v>27641987.35</v>
      </c>
      <c r="E56" s="136">
        <v>12721639.83</v>
      </c>
      <c r="F56" s="136">
        <v>14920347.52</v>
      </c>
      <c r="G56" s="115">
        <v>224658</v>
      </c>
      <c r="H56" s="136"/>
      <c r="I56" s="136"/>
      <c r="J56" s="136">
        <v>1826288.75</v>
      </c>
      <c r="K56" s="136"/>
      <c r="L56" s="136"/>
      <c r="M56" s="136"/>
      <c r="N56" s="136"/>
      <c r="O56" s="136"/>
      <c r="P56" s="136">
        <v>1826288.75</v>
      </c>
    </row>
  </sheetData>
  <mergeCells count="11">
    <mergeCell ref="A2:P2"/>
    <mergeCell ref="A3:L3"/>
    <mergeCell ref="D4:F4"/>
    <mergeCell ref="J4:P4"/>
    <mergeCell ref="A56:B5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C8" sqref="C8"/>
    </sheetView>
  </sheetViews>
  <sheetFormatPr defaultColWidth="10.6666666666667" defaultRowHeight="14.25" customHeight="1" outlineLevelCol="3"/>
  <cols>
    <col min="1" max="1" width="57.5" style="188" customWidth="1"/>
    <col min="2" max="2" width="45.3333333333333" style="188" customWidth="1"/>
    <col min="3" max="3" width="56.6666666666667" style="188" customWidth="1"/>
    <col min="4" max="4" width="42.5" style="188" customWidth="1"/>
    <col min="5" max="5" width="10.6666666666667" customWidth="1"/>
  </cols>
  <sheetData>
    <row r="1" customFormat="1" customHeight="1" spans="1:4">
      <c r="A1" s="189"/>
      <c r="B1" s="189"/>
      <c r="C1" s="189"/>
      <c r="D1" s="190" t="s">
        <v>204</v>
      </c>
    </row>
    <row r="2" customFormat="1" ht="31.5" customHeight="1" spans="1:4">
      <c r="A2" s="191" t="s">
        <v>205</v>
      </c>
      <c r="B2" s="192"/>
      <c r="C2" s="192"/>
      <c r="D2" s="192"/>
    </row>
    <row r="3" customFormat="1" ht="17.25" customHeight="1" spans="1:4">
      <c r="A3" s="170" t="s">
        <v>14</v>
      </c>
      <c r="B3" s="193"/>
      <c r="C3" s="193"/>
      <c r="D3" s="194" t="s">
        <v>15</v>
      </c>
    </row>
    <row r="4" customFormat="1" ht="19.5" customHeight="1" spans="1:4">
      <c r="A4" s="72" t="s">
        <v>16</v>
      </c>
      <c r="B4" s="174"/>
      <c r="C4" s="72" t="s">
        <v>17</v>
      </c>
      <c r="D4" s="174"/>
    </row>
    <row r="5" customFormat="1" ht="21.75" customHeight="1" spans="1:4">
      <c r="A5" s="172" t="s">
        <v>18</v>
      </c>
      <c r="B5" s="195" t="s">
        <v>19</v>
      </c>
      <c r="C5" s="172" t="s">
        <v>206</v>
      </c>
      <c r="D5" s="195" t="s">
        <v>19</v>
      </c>
    </row>
    <row r="6" customFormat="1" ht="17.25" customHeight="1" spans="1:4">
      <c r="A6" s="176"/>
      <c r="B6" s="175"/>
      <c r="C6" s="176"/>
      <c r="D6" s="175"/>
    </row>
    <row r="7" customFormat="1" ht="17.25" customHeight="1" spans="1:4">
      <c r="A7" s="196" t="s">
        <v>207</v>
      </c>
      <c r="B7" s="180">
        <v>27866645.35</v>
      </c>
      <c r="C7" s="197" t="s">
        <v>208</v>
      </c>
      <c r="D7" s="198">
        <v>27866645.35</v>
      </c>
    </row>
    <row r="8" customFormat="1" ht="17.25" customHeight="1" spans="1:4">
      <c r="A8" s="199" t="s">
        <v>209</v>
      </c>
      <c r="B8" s="180">
        <v>27641987.35</v>
      </c>
      <c r="C8" s="197" t="s">
        <v>210</v>
      </c>
      <c r="D8" s="198">
        <v>12257429.3</v>
      </c>
    </row>
    <row r="9" customFormat="1" ht="17.25" customHeight="1" spans="1:4">
      <c r="A9" s="199" t="s">
        <v>211</v>
      </c>
      <c r="B9" s="180">
        <v>224658</v>
      </c>
      <c r="C9" s="197" t="s">
        <v>212</v>
      </c>
      <c r="D9" s="198"/>
    </row>
    <row r="10" customFormat="1" ht="17.25" customHeight="1" spans="1:4">
      <c r="A10" s="199" t="s">
        <v>213</v>
      </c>
      <c r="B10" s="180"/>
      <c r="C10" s="197" t="s">
        <v>214</v>
      </c>
      <c r="D10" s="198"/>
    </row>
    <row r="11" customFormat="1" ht="17.25" customHeight="1" spans="1:4">
      <c r="A11" s="199" t="s">
        <v>215</v>
      </c>
      <c r="B11" s="180"/>
      <c r="C11" s="197" t="s">
        <v>216</v>
      </c>
      <c r="D11" s="198"/>
    </row>
    <row r="12" customFormat="1" ht="17.25" customHeight="1" spans="1:4">
      <c r="A12" s="199" t="s">
        <v>209</v>
      </c>
      <c r="B12" s="180"/>
      <c r="C12" s="197" t="s">
        <v>217</v>
      </c>
      <c r="D12" s="198"/>
    </row>
    <row r="13" customFormat="1" ht="17.25" customHeight="1" spans="1:4">
      <c r="A13" s="200" t="s">
        <v>211</v>
      </c>
      <c r="B13" s="180"/>
      <c r="C13" s="197" t="s">
        <v>218</v>
      </c>
      <c r="D13" s="198"/>
    </row>
    <row r="14" customFormat="1" ht="17.25" customHeight="1" spans="1:4">
      <c r="A14" s="200" t="s">
        <v>213</v>
      </c>
      <c r="B14" s="180"/>
      <c r="C14" s="197" t="s">
        <v>219</v>
      </c>
      <c r="D14" s="115">
        <v>136256</v>
      </c>
    </row>
    <row r="15" customFormat="1" ht="17.25" customHeight="1" spans="1:4">
      <c r="A15" s="196"/>
      <c r="B15" s="180"/>
      <c r="C15" s="197" t="s">
        <v>220</v>
      </c>
      <c r="D15" s="115">
        <v>982815.95</v>
      </c>
    </row>
    <row r="16" customFormat="1" ht="17.25" customHeight="1" spans="1:4">
      <c r="A16" s="196"/>
      <c r="B16" s="180"/>
      <c r="C16" s="197" t="s">
        <v>221</v>
      </c>
      <c r="D16" s="198">
        <v>11600600.14</v>
      </c>
    </row>
    <row r="17" customFormat="1" ht="17.25" customHeight="1" spans="1:4">
      <c r="A17" s="196"/>
      <c r="B17" s="180"/>
      <c r="C17" s="197" t="s">
        <v>222</v>
      </c>
      <c r="D17" s="198"/>
    </row>
    <row r="18" customFormat="1" ht="17.25" customHeight="1" spans="1:4">
      <c r="A18" s="196"/>
      <c r="B18" s="180"/>
      <c r="C18" s="197" t="s">
        <v>223</v>
      </c>
      <c r="D18" s="198">
        <v>224658</v>
      </c>
    </row>
    <row r="19" customFormat="1" ht="17.25" customHeight="1" spans="1:4">
      <c r="A19" s="196"/>
      <c r="B19" s="180"/>
      <c r="C19" s="197" t="s">
        <v>224</v>
      </c>
      <c r="D19" s="198">
        <v>1977432</v>
      </c>
    </row>
    <row r="20" customFormat="1" ht="17.25" customHeight="1" spans="1:4">
      <c r="A20" s="196"/>
      <c r="B20" s="180"/>
      <c r="C20" s="197" t="s">
        <v>225</v>
      </c>
      <c r="D20" s="198"/>
    </row>
    <row r="21" customFormat="1" ht="17.25" customHeight="1" spans="1:4">
      <c r="A21" s="196"/>
      <c r="B21" s="180"/>
      <c r="C21" s="197" t="s">
        <v>226</v>
      </c>
      <c r="D21" s="198"/>
    </row>
    <row r="22" customFormat="1" ht="17.25" customHeight="1" spans="1:4">
      <c r="A22" s="196"/>
      <c r="B22" s="180"/>
      <c r="C22" s="197" t="s">
        <v>227</v>
      </c>
      <c r="D22" s="198"/>
    </row>
    <row r="23" customFormat="1" ht="17.25" customHeight="1" spans="1:4">
      <c r="A23" s="196"/>
      <c r="B23" s="180"/>
      <c r="C23" s="197" t="s">
        <v>228</v>
      </c>
      <c r="D23" s="198"/>
    </row>
    <row r="24" customFormat="1" ht="17.25" customHeight="1" spans="1:4">
      <c r="A24" s="196"/>
      <c r="B24" s="180"/>
      <c r="C24" s="197" t="s">
        <v>229</v>
      </c>
      <c r="D24" s="198"/>
    </row>
    <row r="25" customFormat="1" ht="17.25" customHeight="1" spans="1:4">
      <c r="A25" s="196"/>
      <c r="B25" s="180"/>
      <c r="C25" s="197" t="s">
        <v>230</v>
      </c>
      <c r="D25" s="198"/>
    </row>
    <row r="26" customFormat="1" ht="17.25" customHeight="1" spans="1:4">
      <c r="A26" s="196"/>
      <c r="B26" s="180"/>
      <c r="C26" s="197" t="s">
        <v>231</v>
      </c>
      <c r="D26" s="198">
        <v>687453.96</v>
      </c>
    </row>
    <row r="27" customFormat="1" ht="17.25" customHeight="1" spans="1:4">
      <c r="A27" s="196"/>
      <c r="B27" s="180"/>
      <c r="C27" s="197" t="s">
        <v>232</v>
      </c>
      <c r="D27" s="198"/>
    </row>
    <row r="28" customFormat="1" ht="17.25" customHeight="1" spans="1:4">
      <c r="A28" s="196"/>
      <c r="B28" s="180"/>
      <c r="C28" s="197" t="s">
        <v>233</v>
      </c>
      <c r="D28" s="198"/>
    </row>
    <row r="29" customFormat="1" ht="17.25" customHeight="1" spans="1:4">
      <c r="A29" s="199"/>
      <c r="B29" s="180"/>
      <c r="C29" s="197" t="s">
        <v>234</v>
      </c>
      <c r="D29" s="198" t="s">
        <v>235</v>
      </c>
    </row>
    <row r="30" customFormat="1" ht="17.25" customHeight="1" spans="1:4">
      <c r="A30" s="199"/>
      <c r="B30" s="198"/>
      <c r="C30" s="200" t="s">
        <v>236</v>
      </c>
      <c r="D30" s="180"/>
    </row>
    <row r="31" customFormat="1" customHeight="1" spans="1:4">
      <c r="A31" s="201"/>
      <c r="B31" s="202"/>
      <c r="C31" s="200" t="s">
        <v>237</v>
      </c>
      <c r="D31" s="202"/>
    </row>
    <row r="32" customFormat="1" ht="17.25" customHeight="1" spans="1:4">
      <c r="A32" s="203" t="s">
        <v>238</v>
      </c>
      <c r="B32" s="204">
        <v>27866645.35</v>
      </c>
      <c r="C32" s="201" t="s">
        <v>61</v>
      </c>
      <c r="D32" s="205">
        <v>27866645.35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0"/>
  <sheetViews>
    <sheetView workbookViewId="0">
      <selection activeCell="D50" sqref="D50"/>
    </sheetView>
  </sheetViews>
  <sheetFormatPr defaultColWidth="10.6666666666667" defaultRowHeight="14.25" customHeight="1" outlineLevelCol="6"/>
  <cols>
    <col min="1" max="1" width="23.5" style="122" customWidth="1"/>
    <col min="2" max="2" width="51.3333333333333" style="122"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45"/>
      <c r="F1" s="182"/>
      <c r="G1" s="37" t="s">
        <v>239</v>
      </c>
    </row>
    <row r="2" ht="39" customHeight="1" spans="1:7">
      <c r="A2" s="128" t="s">
        <v>240</v>
      </c>
      <c r="B2" s="128"/>
      <c r="C2" s="128"/>
      <c r="D2" s="128"/>
      <c r="E2" s="128"/>
      <c r="F2" s="128"/>
      <c r="G2" s="128"/>
    </row>
    <row r="3" ht="18" customHeight="1" spans="1:7">
      <c r="A3" s="6" t="s">
        <v>14</v>
      </c>
      <c r="F3" s="125"/>
      <c r="G3" s="121" t="s">
        <v>15</v>
      </c>
    </row>
    <row r="4" ht="20.25" customHeight="1" spans="1:7">
      <c r="A4" s="183" t="s">
        <v>241</v>
      </c>
      <c r="B4" s="184"/>
      <c r="C4" s="129" t="s">
        <v>67</v>
      </c>
      <c r="D4" s="154" t="s">
        <v>99</v>
      </c>
      <c r="E4" s="13"/>
      <c r="F4" s="14"/>
      <c r="G4" s="149" t="s">
        <v>100</v>
      </c>
    </row>
    <row r="5" ht="20.25" customHeight="1" spans="1:7">
      <c r="A5" s="185" t="s">
        <v>96</v>
      </c>
      <c r="B5" s="185" t="s">
        <v>97</v>
      </c>
      <c r="C5" s="20"/>
      <c r="D5" s="134" t="s">
        <v>69</v>
      </c>
      <c r="E5" s="134" t="s">
        <v>242</v>
      </c>
      <c r="F5" s="134" t="s">
        <v>243</v>
      </c>
      <c r="G5" s="91"/>
    </row>
    <row r="6" ht="13.5" customHeight="1" spans="1:7">
      <c r="A6" s="185" t="s">
        <v>244</v>
      </c>
      <c r="B6" s="185" t="s">
        <v>245</v>
      </c>
      <c r="C6" s="185" t="s">
        <v>246</v>
      </c>
      <c r="D6" s="133" t="s">
        <v>247</v>
      </c>
      <c r="E6" s="133" t="s">
        <v>248</v>
      </c>
      <c r="F6" s="133" t="s">
        <v>249</v>
      </c>
      <c r="G6" s="185" t="s">
        <v>250</v>
      </c>
    </row>
    <row r="7" ht="18" customHeight="1" spans="1:7">
      <c r="A7" s="30" t="s">
        <v>107</v>
      </c>
      <c r="B7" s="30" t="s">
        <v>108</v>
      </c>
      <c r="C7" s="137">
        <v>12257429.3</v>
      </c>
      <c r="D7" s="137">
        <v>7844199.3</v>
      </c>
      <c r="E7" s="137">
        <v>7048505</v>
      </c>
      <c r="F7" s="137">
        <v>795694.3</v>
      </c>
      <c r="G7" s="137">
        <v>4413230</v>
      </c>
    </row>
    <row r="8" ht="18" customHeight="1" spans="1:7">
      <c r="A8" s="30" t="s">
        <v>109</v>
      </c>
      <c r="B8" s="30" t="s">
        <v>110</v>
      </c>
      <c r="C8" s="137">
        <v>382000</v>
      </c>
      <c r="D8" s="137"/>
      <c r="E8" s="137"/>
      <c r="F8" s="137"/>
      <c r="G8" s="137">
        <v>382000</v>
      </c>
    </row>
    <row r="9" ht="18" customHeight="1" spans="1:7">
      <c r="A9" s="30" t="s">
        <v>111</v>
      </c>
      <c r="B9" s="30" t="s">
        <v>112</v>
      </c>
      <c r="C9" s="137">
        <v>200000</v>
      </c>
      <c r="D9" s="137"/>
      <c r="E9" s="137"/>
      <c r="F9" s="137"/>
      <c r="G9" s="137">
        <v>200000</v>
      </c>
    </row>
    <row r="10" ht="18" customHeight="1" spans="1:7">
      <c r="A10" s="30" t="s">
        <v>113</v>
      </c>
      <c r="B10" s="30" t="s">
        <v>114</v>
      </c>
      <c r="C10" s="137">
        <v>106000</v>
      </c>
      <c r="D10" s="137"/>
      <c r="E10" s="137"/>
      <c r="F10" s="137"/>
      <c r="G10" s="137">
        <v>106000</v>
      </c>
    </row>
    <row r="11" ht="18" customHeight="1" spans="1:7">
      <c r="A11" s="30" t="s">
        <v>115</v>
      </c>
      <c r="B11" s="30" t="s">
        <v>116</v>
      </c>
      <c r="C11" s="137">
        <v>76000</v>
      </c>
      <c r="D11" s="137"/>
      <c r="E11" s="137"/>
      <c r="F11" s="137"/>
      <c r="G11" s="137">
        <v>76000</v>
      </c>
    </row>
    <row r="12" ht="18" customHeight="1" spans="1:7">
      <c r="A12" s="30" t="s">
        <v>117</v>
      </c>
      <c r="B12" s="30" t="s">
        <v>118</v>
      </c>
      <c r="C12" s="137">
        <v>9410985.3</v>
      </c>
      <c r="D12" s="137">
        <v>6101755.3</v>
      </c>
      <c r="E12" s="137">
        <v>5527061</v>
      </c>
      <c r="F12" s="137">
        <v>574694.3</v>
      </c>
      <c r="G12" s="137">
        <v>3309230</v>
      </c>
    </row>
    <row r="13" ht="18" customHeight="1" spans="1:7">
      <c r="A13" s="30" t="s">
        <v>119</v>
      </c>
      <c r="B13" s="30" t="s">
        <v>120</v>
      </c>
      <c r="C13" s="137">
        <v>9410985.3</v>
      </c>
      <c r="D13" s="137">
        <v>6101755.3</v>
      </c>
      <c r="E13" s="137">
        <v>5527061</v>
      </c>
      <c r="F13" s="137">
        <v>574694.3</v>
      </c>
      <c r="G13" s="137">
        <v>3309230</v>
      </c>
    </row>
    <row r="14" ht="18" customHeight="1" spans="1:7">
      <c r="A14" s="30" t="s">
        <v>121</v>
      </c>
      <c r="B14" s="30" t="s">
        <v>122</v>
      </c>
      <c r="C14" s="137">
        <v>243804</v>
      </c>
      <c r="D14" s="137">
        <v>243804</v>
      </c>
      <c r="E14" s="137">
        <v>209804</v>
      </c>
      <c r="F14" s="137">
        <v>34000</v>
      </c>
      <c r="G14" s="137"/>
    </row>
    <row r="15" ht="18" customHeight="1" spans="1:7">
      <c r="A15" s="30" t="s">
        <v>123</v>
      </c>
      <c r="B15" s="30" t="s">
        <v>120</v>
      </c>
      <c r="C15" s="137">
        <v>243804</v>
      </c>
      <c r="D15" s="137">
        <v>243804</v>
      </c>
      <c r="E15" s="137">
        <v>209804</v>
      </c>
      <c r="F15" s="137">
        <v>34000</v>
      </c>
      <c r="G15" s="137"/>
    </row>
    <row r="16" ht="18" customHeight="1" spans="1:7">
      <c r="A16" s="30" t="s">
        <v>124</v>
      </c>
      <c r="B16" s="30" t="s">
        <v>125</v>
      </c>
      <c r="C16" s="137">
        <v>2220640</v>
      </c>
      <c r="D16" s="137">
        <v>1498640</v>
      </c>
      <c r="E16" s="137">
        <v>1311640</v>
      </c>
      <c r="F16" s="137">
        <v>187000</v>
      </c>
      <c r="G16" s="137">
        <v>722000</v>
      </c>
    </row>
    <row r="17" ht="18" customHeight="1" spans="1:7">
      <c r="A17" s="30" t="s">
        <v>126</v>
      </c>
      <c r="B17" s="30" t="s">
        <v>120</v>
      </c>
      <c r="C17" s="137">
        <v>2220640</v>
      </c>
      <c r="D17" s="137">
        <v>1498640</v>
      </c>
      <c r="E17" s="137">
        <v>1311640</v>
      </c>
      <c r="F17" s="137">
        <v>187000</v>
      </c>
      <c r="G17" s="137">
        <v>722000</v>
      </c>
    </row>
    <row r="18" ht="18" customHeight="1" spans="1:7">
      <c r="A18" s="30" t="s">
        <v>133</v>
      </c>
      <c r="B18" s="30" t="s">
        <v>134</v>
      </c>
      <c r="C18" s="137">
        <v>136256</v>
      </c>
      <c r="D18" s="137">
        <v>136256</v>
      </c>
      <c r="E18" s="137">
        <v>128256</v>
      </c>
      <c r="F18" s="137">
        <v>8000</v>
      </c>
      <c r="G18" s="137"/>
    </row>
    <row r="19" ht="18" customHeight="1" spans="1:7">
      <c r="A19" s="30" t="s">
        <v>135</v>
      </c>
      <c r="B19" s="30" t="s">
        <v>136</v>
      </c>
      <c r="C19" s="137">
        <v>136256</v>
      </c>
      <c r="D19" s="137">
        <v>136256</v>
      </c>
      <c r="E19" s="137">
        <v>128256</v>
      </c>
      <c r="F19" s="137">
        <v>8000</v>
      </c>
      <c r="G19" s="137"/>
    </row>
    <row r="20" ht="18" customHeight="1" spans="1:7">
      <c r="A20" s="30" t="s">
        <v>137</v>
      </c>
      <c r="B20" s="30" t="s">
        <v>138</v>
      </c>
      <c r="C20" s="137">
        <v>136256</v>
      </c>
      <c r="D20" s="137">
        <v>136256</v>
      </c>
      <c r="E20" s="137">
        <v>128256</v>
      </c>
      <c r="F20" s="137">
        <v>8000</v>
      </c>
      <c r="G20" s="137"/>
    </row>
    <row r="21" ht="18" customHeight="1" spans="1:7">
      <c r="A21" s="30" t="s">
        <v>139</v>
      </c>
      <c r="B21" s="30" t="s">
        <v>140</v>
      </c>
      <c r="C21" s="137">
        <v>982815.95</v>
      </c>
      <c r="D21" s="137">
        <v>920258.43</v>
      </c>
      <c r="E21" s="137">
        <v>900458.43</v>
      </c>
      <c r="F21" s="137">
        <v>19800</v>
      </c>
      <c r="G21" s="137">
        <v>62557.52</v>
      </c>
    </row>
    <row r="22" ht="18" customHeight="1" spans="1:7">
      <c r="A22" s="30" t="s">
        <v>141</v>
      </c>
      <c r="B22" s="30" t="s">
        <v>142</v>
      </c>
      <c r="C22" s="137">
        <v>901298.08</v>
      </c>
      <c r="D22" s="137">
        <v>901298.08</v>
      </c>
      <c r="E22" s="137">
        <v>881498.08</v>
      </c>
      <c r="F22" s="137">
        <v>19800</v>
      </c>
      <c r="G22" s="137"/>
    </row>
    <row r="23" ht="18" customHeight="1" spans="1:7">
      <c r="A23" s="30" t="s">
        <v>143</v>
      </c>
      <c r="B23" s="30" t="s">
        <v>144</v>
      </c>
      <c r="C23" s="137">
        <v>12600</v>
      </c>
      <c r="D23" s="137">
        <v>12600</v>
      </c>
      <c r="E23" s="137"/>
      <c r="F23" s="137">
        <v>12600</v>
      </c>
      <c r="G23" s="137"/>
    </row>
    <row r="24" ht="18" customHeight="1" spans="1:7">
      <c r="A24" s="30" t="s">
        <v>145</v>
      </c>
      <c r="B24" s="30" t="s">
        <v>146</v>
      </c>
      <c r="C24" s="137">
        <v>7200</v>
      </c>
      <c r="D24" s="137">
        <v>7200</v>
      </c>
      <c r="E24" s="137"/>
      <c r="F24" s="137">
        <v>7200</v>
      </c>
      <c r="G24" s="137"/>
    </row>
    <row r="25" ht="18" customHeight="1" spans="1:7">
      <c r="A25" s="30" t="s">
        <v>147</v>
      </c>
      <c r="B25" s="30" t="s">
        <v>148</v>
      </c>
      <c r="C25" s="137">
        <v>881498.08</v>
      </c>
      <c r="D25" s="137">
        <v>881498.08</v>
      </c>
      <c r="E25" s="137">
        <v>881498.08</v>
      </c>
      <c r="F25" s="137"/>
      <c r="G25" s="137"/>
    </row>
    <row r="26" ht="18" customHeight="1" spans="1:7">
      <c r="A26" s="30" t="s">
        <v>149</v>
      </c>
      <c r="B26" s="30" t="s">
        <v>150</v>
      </c>
      <c r="C26" s="137">
        <v>57557.52</v>
      </c>
      <c r="D26" s="137"/>
      <c r="E26" s="137"/>
      <c r="F26" s="137"/>
      <c r="G26" s="137">
        <v>57557.52</v>
      </c>
    </row>
    <row r="27" ht="18" customHeight="1" spans="1:7">
      <c r="A27" s="30" t="s">
        <v>151</v>
      </c>
      <c r="B27" s="30" t="s">
        <v>152</v>
      </c>
      <c r="C27" s="137">
        <v>57557.52</v>
      </c>
      <c r="D27" s="137"/>
      <c r="E27" s="137"/>
      <c r="F27" s="137"/>
      <c r="G27" s="137">
        <v>57557.52</v>
      </c>
    </row>
    <row r="28" ht="18" customHeight="1" spans="1:7">
      <c r="A28" s="30" t="s">
        <v>153</v>
      </c>
      <c r="B28" s="30" t="s">
        <v>154</v>
      </c>
      <c r="C28" s="137">
        <v>5000</v>
      </c>
      <c r="D28" s="137"/>
      <c r="E28" s="137"/>
      <c r="F28" s="137"/>
      <c r="G28" s="137">
        <v>5000</v>
      </c>
    </row>
    <row r="29" ht="18" customHeight="1" spans="1:7">
      <c r="A29" s="30" t="s">
        <v>155</v>
      </c>
      <c r="B29" s="30" t="s">
        <v>156</v>
      </c>
      <c r="C29" s="137">
        <v>5000</v>
      </c>
      <c r="D29" s="137"/>
      <c r="E29" s="137"/>
      <c r="F29" s="137"/>
      <c r="G29" s="137">
        <v>5000</v>
      </c>
    </row>
    <row r="30" ht="18" customHeight="1" spans="1:7">
      <c r="A30" s="30" t="s">
        <v>157</v>
      </c>
      <c r="B30" s="30" t="s">
        <v>158</v>
      </c>
      <c r="C30" s="137">
        <v>18960.35</v>
      </c>
      <c r="D30" s="137">
        <v>18960.35</v>
      </c>
      <c r="E30" s="137">
        <v>18960.35</v>
      </c>
      <c r="F30" s="137"/>
      <c r="G30" s="137"/>
    </row>
    <row r="31" ht="18" customHeight="1" spans="1:7">
      <c r="A31" s="30" t="s">
        <v>159</v>
      </c>
      <c r="B31" s="30" t="s">
        <v>160</v>
      </c>
      <c r="C31" s="137">
        <v>18960.35</v>
      </c>
      <c r="D31" s="137">
        <v>18960.35</v>
      </c>
      <c r="E31" s="137">
        <v>18960.35</v>
      </c>
      <c r="F31" s="137"/>
      <c r="G31" s="137"/>
    </row>
    <row r="32" ht="18" customHeight="1" spans="1:7">
      <c r="A32" s="30" t="s">
        <v>161</v>
      </c>
      <c r="B32" s="30" t="s">
        <v>162</v>
      </c>
      <c r="C32" s="137">
        <v>11600600.14</v>
      </c>
      <c r="D32" s="137">
        <v>1156040.14</v>
      </c>
      <c r="E32" s="137">
        <v>1156040.14</v>
      </c>
      <c r="F32" s="137"/>
      <c r="G32" s="137">
        <v>10444560</v>
      </c>
    </row>
    <row r="33" ht="18" customHeight="1" spans="1:7">
      <c r="A33" s="30" t="s">
        <v>163</v>
      </c>
      <c r="B33" s="30" t="s">
        <v>164</v>
      </c>
      <c r="C33" s="137">
        <v>10444560</v>
      </c>
      <c r="D33" s="137"/>
      <c r="E33" s="137"/>
      <c r="F33" s="137"/>
      <c r="G33" s="137">
        <v>10444560</v>
      </c>
    </row>
    <row r="34" ht="18" customHeight="1" spans="1:7">
      <c r="A34" s="30" t="s">
        <v>165</v>
      </c>
      <c r="B34" s="30" t="s">
        <v>166</v>
      </c>
      <c r="C34" s="137">
        <v>10444560</v>
      </c>
      <c r="D34" s="137"/>
      <c r="E34" s="137"/>
      <c r="F34" s="137"/>
      <c r="G34" s="137">
        <v>10444560</v>
      </c>
    </row>
    <row r="35" ht="18" customHeight="1" spans="1:7">
      <c r="A35" s="30" t="s">
        <v>167</v>
      </c>
      <c r="B35" s="30" t="s">
        <v>168</v>
      </c>
      <c r="C35" s="137">
        <v>271400</v>
      </c>
      <c r="D35" s="137">
        <v>271400</v>
      </c>
      <c r="E35" s="137">
        <v>271400</v>
      </c>
      <c r="F35" s="137"/>
      <c r="G35" s="137"/>
    </row>
    <row r="36" ht="18" customHeight="1" spans="1:7">
      <c r="A36" s="30" t="s">
        <v>169</v>
      </c>
      <c r="B36" s="30" t="s">
        <v>170</v>
      </c>
      <c r="C36" s="137">
        <v>271400</v>
      </c>
      <c r="D36" s="137">
        <v>271400</v>
      </c>
      <c r="E36" s="137">
        <v>271400</v>
      </c>
      <c r="F36" s="137"/>
      <c r="G36" s="137"/>
    </row>
    <row r="37" ht="18" customHeight="1" spans="1:7">
      <c r="A37" s="30" t="s">
        <v>171</v>
      </c>
      <c r="B37" s="30" t="s">
        <v>172</v>
      </c>
      <c r="C37" s="137">
        <v>884640.14</v>
      </c>
      <c r="D37" s="137">
        <v>884640.14</v>
      </c>
      <c r="E37" s="137">
        <v>884640.14</v>
      </c>
      <c r="F37" s="137"/>
      <c r="G37" s="137"/>
    </row>
    <row r="38" ht="18" customHeight="1" spans="1:7">
      <c r="A38" s="30" t="s">
        <v>173</v>
      </c>
      <c r="B38" s="30" t="s">
        <v>174</v>
      </c>
      <c r="C38" s="137">
        <v>395940.44</v>
      </c>
      <c r="D38" s="137">
        <v>395940.44</v>
      </c>
      <c r="E38" s="137">
        <v>395940.44</v>
      </c>
      <c r="F38" s="137"/>
      <c r="G38" s="137"/>
    </row>
    <row r="39" ht="18" customHeight="1" spans="1:7">
      <c r="A39" s="30" t="s">
        <v>175</v>
      </c>
      <c r="B39" s="30" t="s">
        <v>176</v>
      </c>
      <c r="C39" s="137">
        <v>137564.79</v>
      </c>
      <c r="D39" s="137">
        <v>137564.79</v>
      </c>
      <c r="E39" s="137">
        <v>137564.79</v>
      </c>
      <c r="F39" s="137"/>
      <c r="G39" s="137"/>
    </row>
    <row r="40" ht="18" customHeight="1" spans="1:7">
      <c r="A40" s="30" t="s">
        <v>177</v>
      </c>
      <c r="B40" s="30" t="s">
        <v>178</v>
      </c>
      <c r="C40" s="137">
        <v>296041.28</v>
      </c>
      <c r="D40" s="137">
        <v>296041.28</v>
      </c>
      <c r="E40" s="137">
        <v>296041.28</v>
      </c>
      <c r="F40" s="137"/>
      <c r="G40" s="137"/>
    </row>
    <row r="41" ht="18" customHeight="1" spans="1:7">
      <c r="A41" s="30" t="s">
        <v>179</v>
      </c>
      <c r="B41" s="30" t="s">
        <v>180</v>
      </c>
      <c r="C41" s="137">
        <v>55093.63</v>
      </c>
      <c r="D41" s="137">
        <v>55093.63</v>
      </c>
      <c r="E41" s="137">
        <v>55093.63</v>
      </c>
      <c r="F41" s="137"/>
      <c r="G41" s="137"/>
    </row>
    <row r="42" ht="18" customHeight="1" spans="1:7">
      <c r="A42" s="30" t="s">
        <v>187</v>
      </c>
      <c r="B42" s="30" t="s">
        <v>188</v>
      </c>
      <c r="C42" s="137">
        <v>1977432</v>
      </c>
      <c r="D42" s="137">
        <v>1977432</v>
      </c>
      <c r="E42" s="137">
        <v>1849432</v>
      </c>
      <c r="F42" s="137">
        <v>128000</v>
      </c>
      <c r="G42" s="137"/>
    </row>
    <row r="43" ht="18" customHeight="1" spans="1:7">
      <c r="A43" s="30" t="s">
        <v>189</v>
      </c>
      <c r="B43" s="30" t="s">
        <v>190</v>
      </c>
      <c r="C43" s="137">
        <v>1409141</v>
      </c>
      <c r="D43" s="137">
        <v>1409141</v>
      </c>
      <c r="E43" s="137">
        <v>1321141</v>
      </c>
      <c r="F43" s="137">
        <v>88000</v>
      </c>
      <c r="G43" s="137"/>
    </row>
    <row r="44" ht="18" customHeight="1" spans="1:7">
      <c r="A44" s="30" t="s">
        <v>191</v>
      </c>
      <c r="B44" s="30" t="s">
        <v>192</v>
      </c>
      <c r="C44" s="137">
        <v>1409141</v>
      </c>
      <c r="D44" s="137">
        <v>1409141</v>
      </c>
      <c r="E44" s="137">
        <v>1321141</v>
      </c>
      <c r="F44" s="137">
        <v>88000</v>
      </c>
      <c r="G44" s="137"/>
    </row>
    <row r="45" ht="18" customHeight="1" spans="1:7">
      <c r="A45" s="30" t="s">
        <v>193</v>
      </c>
      <c r="B45" s="30" t="s">
        <v>194</v>
      </c>
      <c r="C45" s="137">
        <v>568291</v>
      </c>
      <c r="D45" s="137">
        <v>568291</v>
      </c>
      <c r="E45" s="137">
        <v>528291</v>
      </c>
      <c r="F45" s="137">
        <v>40000</v>
      </c>
      <c r="G45" s="137"/>
    </row>
    <row r="46" ht="18" customHeight="1" spans="1:7">
      <c r="A46" s="30" t="s">
        <v>195</v>
      </c>
      <c r="B46" s="30" t="s">
        <v>196</v>
      </c>
      <c r="C46" s="137">
        <v>568291</v>
      </c>
      <c r="D46" s="137">
        <v>568291</v>
      </c>
      <c r="E46" s="137">
        <v>528291</v>
      </c>
      <c r="F46" s="137">
        <v>40000</v>
      </c>
      <c r="G46" s="137"/>
    </row>
    <row r="47" ht="18" customHeight="1" spans="1:7">
      <c r="A47" s="30" t="s">
        <v>197</v>
      </c>
      <c r="B47" s="30" t="s">
        <v>198</v>
      </c>
      <c r="C47" s="137">
        <v>687453.96</v>
      </c>
      <c r="D47" s="137">
        <v>687453.96</v>
      </c>
      <c r="E47" s="137">
        <v>687453.96</v>
      </c>
      <c r="F47" s="137"/>
      <c r="G47" s="137"/>
    </row>
    <row r="48" ht="18" customHeight="1" spans="1:7">
      <c r="A48" s="30" t="s">
        <v>199</v>
      </c>
      <c r="B48" s="30" t="s">
        <v>200</v>
      </c>
      <c r="C48" s="137">
        <v>687453.96</v>
      </c>
      <c r="D48" s="137">
        <v>687453.96</v>
      </c>
      <c r="E48" s="137">
        <v>687453.96</v>
      </c>
      <c r="F48" s="137"/>
      <c r="G48" s="137"/>
    </row>
    <row r="49" ht="18" customHeight="1" spans="1:7">
      <c r="A49" s="30" t="s">
        <v>201</v>
      </c>
      <c r="B49" s="30" t="s">
        <v>202</v>
      </c>
      <c r="C49" s="137">
        <v>687453.96</v>
      </c>
      <c r="D49" s="137">
        <v>687453.96</v>
      </c>
      <c r="E49" s="137">
        <v>687453.96</v>
      </c>
      <c r="F49" s="137"/>
      <c r="G49" s="137"/>
    </row>
    <row r="50" ht="18" customHeight="1" spans="1:7">
      <c r="A50" s="186" t="s">
        <v>203</v>
      </c>
      <c r="B50" s="187" t="s">
        <v>203</v>
      </c>
      <c r="C50" s="135">
        <v>27641987.35</v>
      </c>
      <c r="D50" s="137">
        <v>12721639.83</v>
      </c>
      <c r="E50" s="135">
        <v>11770145.53</v>
      </c>
      <c r="F50" s="135">
        <v>951494.3</v>
      </c>
      <c r="G50" s="135">
        <v>14920347.52</v>
      </c>
    </row>
  </sheetData>
  <mergeCells count="7">
    <mergeCell ref="A2:G2"/>
    <mergeCell ref="A3:E3"/>
    <mergeCell ref="A4:B4"/>
    <mergeCell ref="D4:F4"/>
    <mergeCell ref="A50:B50"/>
    <mergeCell ref="C4:C5"/>
    <mergeCell ref="G4:G5"/>
  </mergeCells>
  <printOptions horizontalCentered="1"/>
  <pageMargins left="0.385416666666667" right="0.385416666666667" top="0.583333333333333" bottom="0.583333333333333" header="0.5" footer="0.5"/>
  <pageSetup paperSize="9" scale="91"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I3" sqref="I3"/>
    </sheetView>
  </sheetViews>
  <sheetFormatPr defaultColWidth="10.6666666666667" defaultRowHeight="14.25" customHeight="1" outlineLevelRow="6" outlineLevelCol="5"/>
  <cols>
    <col min="1" max="2" width="32" style="163" customWidth="1"/>
    <col min="3" max="3" width="20.1666666666667" style="164" customWidth="1"/>
    <col min="4" max="5" width="30.6666666666667" style="165" customWidth="1"/>
    <col min="6" max="6" width="21.8333333333333" style="165" customWidth="1"/>
    <col min="7" max="7" width="10.6666666666667" style="61" customWidth="1"/>
    <col min="8" max="16384" width="10.6666666666667" style="61"/>
  </cols>
  <sheetData>
    <row r="1" s="61" customFormat="1" customHeight="1" spans="1:6">
      <c r="A1" s="166"/>
      <c r="B1" s="166"/>
      <c r="C1" s="167"/>
      <c r="F1" s="168" t="s">
        <v>251</v>
      </c>
    </row>
    <row r="2" s="61" customFormat="1" ht="25.5" customHeight="1" spans="1:6">
      <c r="A2" s="169" t="s">
        <v>252</v>
      </c>
      <c r="B2" s="169"/>
      <c r="C2" s="169"/>
      <c r="D2" s="169"/>
      <c r="E2" s="169"/>
      <c r="F2" s="169"/>
    </row>
    <row r="3" s="61" customFormat="1" ht="15.75" customHeight="1" spans="1:6">
      <c r="A3" s="170" t="s">
        <v>14</v>
      </c>
      <c r="B3" s="166"/>
      <c r="C3" s="167"/>
      <c r="F3" s="168" t="s">
        <v>253</v>
      </c>
    </row>
    <row r="4" s="162" customFormat="1" ht="19.5" customHeight="1" spans="1:6">
      <c r="A4" s="171" t="s">
        <v>254</v>
      </c>
      <c r="B4" s="172" t="s">
        <v>255</v>
      </c>
      <c r="C4" s="72" t="s">
        <v>256</v>
      </c>
      <c r="D4" s="173"/>
      <c r="E4" s="174"/>
      <c r="F4" s="172" t="s">
        <v>257</v>
      </c>
    </row>
    <row r="5" s="162" customFormat="1" ht="19.5" customHeight="1" spans="1:6">
      <c r="A5" s="175"/>
      <c r="B5" s="176"/>
      <c r="C5" s="177" t="s">
        <v>69</v>
      </c>
      <c r="D5" s="177" t="s">
        <v>258</v>
      </c>
      <c r="E5" s="177" t="s">
        <v>259</v>
      </c>
      <c r="F5" s="176"/>
    </row>
    <row r="6" s="162" customFormat="1" ht="18.75" customHeight="1" spans="1:6">
      <c r="A6" s="178">
        <v>1</v>
      </c>
      <c r="B6" s="178">
        <v>2</v>
      </c>
      <c r="C6" s="179">
        <v>3</v>
      </c>
      <c r="D6" s="178">
        <v>4</v>
      </c>
      <c r="E6" s="178">
        <v>5</v>
      </c>
      <c r="F6" s="178">
        <v>6</v>
      </c>
    </row>
    <row r="7" s="61" customFormat="1" ht="18.75" customHeight="1" spans="1:6">
      <c r="A7" s="180">
        <f>B7+C7+F7</f>
        <v>209400</v>
      </c>
      <c r="B7" s="180"/>
      <c r="C7" s="181">
        <f>D7+E7</f>
        <v>182300</v>
      </c>
      <c r="D7" s="180">
        <v>80000</v>
      </c>
      <c r="E7" s="180">
        <v>102300</v>
      </c>
      <c r="F7" s="180">
        <v>27100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38"/>
  <sheetViews>
    <sheetView workbookViewId="0">
      <selection activeCell="H138" sqref="H138"/>
    </sheetView>
  </sheetViews>
  <sheetFormatPr defaultColWidth="10.6666666666667" defaultRowHeight="14.25" customHeight="1"/>
  <cols>
    <col min="1" max="1" width="38.3333333333333" style="1" customWidth="1"/>
    <col min="2" max="2" width="24.1666666666667" style="1" customWidth="1"/>
    <col min="3" max="3" width="42.1666666666667" style="1" customWidth="1"/>
    <col min="4" max="4" width="11.8333333333333" style="1" customWidth="1"/>
    <col min="5" max="5" width="20.5" style="1" customWidth="1"/>
    <col min="6" max="6" width="12" style="1" customWidth="1"/>
    <col min="7" max="7" width="26.8333333333333" style="1" customWidth="1"/>
    <col min="8" max="8" width="27.7222222222222" style="1" customWidth="1"/>
    <col min="9" max="9" width="15.1666666666667" style="1" customWidth="1"/>
    <col min="10" max="10" width="18.1666666666667" style="1" customWidth="1"/>
    <col min="11" max="11" width="14.3333333333333" style="1" customWidth="1"/>
    <col min="12" max="12" width="13" style="1" customWidth="1"/>
    <col min="13" max="13" width="28.3888888888889" style="1" customWidth="1"/>
    <col min="14"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16384" width="10.6666666666667" style="1" customWidth="1"/>
  </cols>
  <sheetData>
    <row r="1" ht="13.5" customHeight="1" spans="2:25">
      <c r="B1" s="151"/>
      <c r="D1" s="152"/>
      <c r="E1" s="152"/>
      <c r="F1" s="152"/>
      <c r="G1" s="152"/>
      <c r="H1" s="80"/>
      <c r="I1" s="80"/>
      <c r="J1" s="3"/>
      <c r="K1" s="80"/>
      <c r="L1" s="80"/>
      <c r="M1" s="80"/>
      <c r="N1" s="80"/>
      <c r="O1" s="3"/>
      <c r="P1" s="3"/>
      <c r="Q1" s="3"/>
      <c r="R1" s="80"/>
      <c r="V1" s="151"/>
      <c r="X1" s="37"/>
      <c r="Y1" s="60" t="s">
        <v>260</v>
      </c>
    </row>
    <row r="2" ht="27.75" customHeight="1" spans="1:25">
      <c r="A2" s="53" t="s">
        <v>261</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14</v>
      </c>
      <c r="B3" s="153"/>
      <c r="C3" s="153"/>
      <c r="D3" s="153"/>
      <c r="E3" s="153"/>
      <c r="F3" s="153"/>
      <c r="G3" s="153"/>
      <c r="H3" s="84"/>
      <c r="I3" s="84"/>
      <c r="J3" s="8"/>
      <c r="K3" s="84"/>
      <c r="L3" s="84"/>
      <c r="M3" s="84"/>
      <c r="N3" s="84"/>
      <c r="O3" s="8"/>
      <c r="P3" s="8"/>
      <c r="Q3" s="8"/>
      <c r="R3" s="84"/>
      <c r="V3" s="151"/>
      <c r="X3" s="121"/>
      <c r="Y3" s="107" t="s">
        <v>253</v>
      </c>
    </row>
    <row r="4" ht="18" customHeight="1" spans="1:25">
      <c r="A4" s="10" t="s">
        <v>262</v>
      </c>
      <c r="B4" s="10" t="s">
        <v>263</v>
      </c>
      <c r="C4" s="10" t="s">
        <v>264</v>
      </c>
      <c r="D4" s="10" t="s">
        <v>265</v>
      </c>
      <c r="E4" s="10" t="s">
        <v>266</v>
      </c>
      <c r="F4" s="10" t="s">
        <v>267</v>
      </c>
      <c r="G4" s="10" t="s">
        <v>268</v>
      </c>
      <c r="H4" s="154" t="s">
        <v>269</v>
      </c>
      <c r="I4" s="110" t="s">
        <v>269</v>
      </c>
      <c r="J4" s="13"/>
      <c r="K4" s="110"/>
      <c r="L4" s="110"/>
      <c r="M4" s="110"/>
      <c r="N4" s="110"/>
      <c r="O4" s="13"/>
      <c r="P4" s="13"/>
      <c r="Q4" s="13"/>
      <c r="R4" s="109" t="s">
        <v>73</v>
      </c>
      <c r="S4" s="110" t="s">
        <v>74</v>
      </c>
      <c r="T4" s="110"/>
      <c r="U4" s="110"/>
      <c r="V4" s="110"/>
      <c r="W4" s="110"/>
      <c r="X4" s="13"/>
      <c r="Y4" s="157"/>
    </row>
    <row r="5" ht="18" customHeight="1" spans="1:25">
      <c r="A5" s="15"/>
      <c r="B5" s="131"/>
      <c r="C5" s="15"/>
      <c r="D5" s="15"/>
      <c r="E5" s="15"/>
      <c r="F5" s="15"/>
      <c r="G5" s="15"/>
      <c r="H5" s="129" t="s">
        <v>270</v>
      </c>
      <c r="I5" s="154" t="s">
        <v>70</v>
      </c>
      <c r="J5" s="13"/>
      <c r="K5" s="110"/>
      <c r="L5" s="110"/>
      <c r="M5" s="110"/>
      <c r="N5" s="157"/>
      <c r="O5" s="12" t="s">
        <v>271</v>
      </c>
      <c r="P5" s="13"/>
      <c r="Q5" s="14"/>
      <c r="R5" s="10" t="s">
        <v>73</v>
      </c>
      <c r="S5" s="154" t="s">
        <v>74</v>
      </c>
      <c r="T5" s="109" t="s">
        <v>75</v>
      </c>
      <c r="U5" s="110" t="s">
        <v>74</v>
      </c>
      <c r="V5" s="109" t="s">
        <v>77</v>
      </c>
      <c r="W5" s="109" t="s">
        <v>78</v>
      </c>
      <c r="X5" s="13"/>
      <c r="Y5" s="159" t="s">
        <v>80</v>
      </c>
    </row>
    <row r="6" ht="22.5" customHeight="1" spans="1:25">
      <c r="A6" s="29"/>
      <c r="B6" s="29"/>
      <c r="C6" s="29"/>
      <c r="D6" s="29"/>
      <c r="E6" s="29"/>
      <c r="F6" s="29"/>
      <c r="G6" s="29"/>
      <c r="H6" s="29"/>
      <c r="I6" s="158" t="s">
        <v>272</v>
      </c>
      <c r="J6" s="14"/>
      <c r="K6" s="10" t="s">
        <v>273</v>
      </c>
      <c r="L6" s="10" t="s">
        <v>274</v>
      </c>
      <c r="M6" s="10" t="s">
        <v>275</v>
      </c>
      <c r="N6" s="10" t="s">
        <v>276</v>
      </c>
      <c r="O6" s="10" t="s">
        <v>70</v>
      </c>
      <c r="P6" s="10" t="s">
        <v>71</v>
      </c>
      <c r="Q6" s="10" t="s">
        <v>72</v>
      </c>
      <c r="R6" s="29"/>
      <c r="S6" s="10" t="s">
        <v>69</v>
      </c>
      <c r="T6" s="10" t="s">
        <v>75</v>
      </c>
      <c r="U6" s="10" t="s">
        <v>277</v>
      </c>
      <c r="V6" s="10" t="s">
        <v>77</v>
      </c>
      <c r="W6" s="10" t="s">
        <v>78</v>
      </c>
      <c r="X6" s="11" t="s">
        <v>79</v>
      </c>
      <c r="Y6" s="10" t="s">
        <v>80</v>
      </c>
    </row>
    <row r="7" ht="37.5" customHeight="1" spans="1:25">
      <c r="A7" s="155"/>
      <c r="B7" s="155"/>
      <c r="C7" s="155"/>
      <c r="D7" s="155"/>
      <c r="E7" s="155"/>
      <c r="F7" s="155"/>
      <c r="G7" s="155"/>
      <c r="H7" s="155"/>
      <c r="I7" s="18" t="s">
        <v>69</v>
      </c>
      <c r="J7" s="19" t="s">
        <v>278</v>
      </c>
      <c r="K7" s="18" t="s">
        <v>279</v>
      </c>
      <c r="L7" s="18" t="s">
        <v>274</v>
      </c>
      <c r="M7" s="18" t="s">
        <v>275</v>
      </c>
      <c r="N7" s="18" t="s">
        <v>276</v>
      </c>
      <c r="O7" s="18" t="s">
        <v>274</v>
      </c>
      <c r="P7" s="18" t="s">
        <v>275</v>
      </c>
      <c r="Q7" s="18" t="s">
        <v>276</v>
      </c>
      <c r="R7" s="18" t="s">
        <v>73</v>
      </c>
      <c r="S7" s="18" t="s">
        <v>69</v>
      </c>
      <c r="T7" s="18" t="s">
        <v>75</v>
      </c>
      <c r="U7" s="18" t="s">
        <v>277</v>
      </c>
      <c r="V7" s="18" t="s">
        <v>77</v>
      </c>
      <c r="W7" s="18" t="s">
        <v>78</v>
      </c>
      <c r="X7" s="19"/>
      <c r="Y7" s="18" t="s">
        <v>80</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6" t="s">
        <v>0</v>
      </c>
      <c r="B9" s="156"/>
      <c r="C9" s="156"/>
      <c r="D9" s="156"/>
      <c r="E9" s="156"/>
      <c r="F9" s="156"/>
      <c r="G9" s="156"/>
      <c r="H9" s="115">
        <v>12721639.83</v>
      </c>
      <c r="I9" s="115">
        <v>12721639.83</v>
      </c>
      <c r="J9" s="136"/>
      <c r="K9" s="115"/>
      <c r="L9" s="115"/>
      <c r="M9" s="115">
        <v>12721639.83</v>
      </c>
      <c r="N9" s="48"/>
      <c r="O9" s="115"/>
      <c r="P9" s="115"/>
      <c r="Q9" s="115"/>
      <c r="R9" s="115"/>
      <c r="S9" s="115"/>
      <c r="T9" s="115"/>
      <c r="U9" s="115"/>
      <c r="V9" s="115"/>
      <c r="W9" s="115"/>
      <c r="X9" s="136"/>
      <c r="Y9" s="115"/>
    </row>
    <row r="10" ht="21" customHeight="1" spans="1:25">
      <c r="A10" s="156" t="s">
        <v>83</v>
      </c>
      <c r="B10" s="23" t="s">
        <v>235</v>
      </c>
      <c r="C10" s="23" t="s">
        <v>235</v>
      </c>
      <c r="D10" s="23" t="s">
        <v>235</v>
      </c>
      <c r="E10" s="23" t="s">
        <v>235</v>
      </c>
      <c r="F10" s="23" t="s">
        <v>235</v>
      </c>
      <c r="G10" s="23" t="s">
        <v>235</v>
      </c>
      <c r="H10" s="115">
        <v>4312098.6</v>
      </c>
      <c r="I10" s="115">
        <v>4312098.6</v>
      </c>
      <c r="J10" s="136"/>
      <c r="K10" s="115"/>
      <c r="L10" s="115"/>
      <c r="M10" s="115">
        <v>4312098.6</v>
      </c>
      <c r="N10" s="48"/>
      <c r="O10" s="115"/>
      <c r="P10" s="115"/>
      <c r="Q10" s="115"/>
      <c r="R10" s="115"/>
      <c r="S10" s="115"/>
      <c r="T10" s="115"/>
      <c r="U10" s="115"/>
      <c r="V10" s="115"/>
      <c r="W10" s="115"/>
      <c r="X10" s="136"/>
      <c r="Y10" s="115"/>
    </row>
    <row r="11" ht="27.75" customHeight="1" spans="1:25">
      <c r="A11" s="23" t="s">
        <v>280</v>
      </c>
      <c r="B11" s="23" t="s">
        <v>281</v>
      </c>
      <c r="C11" s="23" t="s">
        <v>282</v>
      </c>
      <c r="D11" s="23" t="s">
        <v>126</v>
      </c>
      <c r="E11" s="23" t="s">
        <v>283</v>
      </c>
      <c r="F11" s="23" t="s">
        <v>284</v>
      </c>
      <c r="G11" s="23" t="s">
        <v>285</v>
      </c>
      <c r="H11" s="115">
        <v>423696</v>
      </c>
      <c r="I11" s="115">
        <v>423696</v>
      </c>
      <c r="J11" s="136"/>
      <c r="K11" s="115"/>
      <c r="L11" s="115"/>
      <c r="M11" s="115">
        <v>423696</v>
      </c>
      <c r="N11" s="98"/>
      <c r="O11" s="115"/>
      <c r="P11" s="115"/>
      <c r="Q11" s="115"/>
      <c r="R11" s="115"/>
      <c r="S11" s="115"/>
      <c r="T11" s="115"/>
      <c r="U11" s="115"/>
      <c r="V11" s="115"/>
      <c r="W11" s="115"/>
      <c r="X11" s="136"/>
      <c r="Y11" s="115"/>
    </row>
    <row r="12" ht="27.75" customHeight="1" spans="1:25">
      <c r="A12" s="23" t="s">
        <v>280</v>
      </c>
      <c r="B12" s="23" t="s">
        <v>286</v>
      </c>
      <c r="C12" s="23" t="s">
        <v>287</v>
      </c>
      <c r="D12" s="23" t="s">
        <v>126</v>
      </c>
      <c r="E12" s="23" t="s">
        <v>283</v>
      </c>
      <c r="F12" s="23" t="s">
        <v>288</v>
      </c>
      <c r="G12" s="23" t="s">
        <v>289</v>
      </c>
      <c r="H12" s="115">
        <v>588816</v>
      </c>
      <c r="I12" s="115">
        <v>588816</v>
      </c>
      <c r="J12" s="136"/>
      <c r="K12" s="115"/>
      <c r="L12" s="115"/>
      <c r="M12" s="115">
        <v>588816</v>
      </c>
      <c r="N12" s="98"/>
      <c r="O12" s="115"/>
      <c r="P12" s="115"/>
      <c r="Q12" s="115"/>
      <c r="R12" s="115"/>
      <c r="S12" s="115"/>
      <c r="T12" s="115"/>
      <c r="U12" s="115"/>
      <c r="V12" s="115"/>
      <c r="W12" s="115"/>
      <c r="X12" s="136"/>
      <c r="Y12" s="115"/>
    </row>
    <row r="13" ht="27.75" customHeight="1" spans="1:25">
      <c r="A13" s="23" t="s">
        <v>280</v>
      </c>
      <c r="B13" s="23" t="s">
        <v>286</v>
      </c>
      <c r="C13" s="23" t="s">
        <v>287</v>
      </c>
      <c r="D13" s="23" t="s">
        <v>126</v>
      </c>
      <c r="E13" s="23" t="s">
        <v>283</v>
      </c>
      <c r="F13" s="23" t="s">
        <v>288</v>
      </c>
      <c r="G13" s="23" t="s">
        <v>289</v>
      </c>
      <c r="H13" s="115">
        <v>66000</v>
      </c>
      <c r="I13" s="115">
        <v>66000</v>
      </c>
      <c r="J13" s="136"/>
      <c r="K13" s="115"/>
      <c r="L13" s="115"/>
      <c r="M13" s="115">
        <v>66000</v>
      </c>
      <c r="N13" s="98"/>
      <c r="O13" s="115"/>
      <c r="P13" s="115"/>
      <c r="Q13" s="115"/>
      <c r="R13" s="115"/>
      <c r="S13" s="115"/>
      <c r="T13" s="115"/>
      <c r="U13" s="115"/>
      <c r="V13" s="115"/>
      <c r="W13" s="115"/>
      <c r="X13" s="136"/>
      <c r="Y13" s="115"/>
    </row>
    <row r="14" ht="27.75" customHeight="1" spans="1:25">
      <c r="A14" s="23" t="s">
        <v>280</v>
      </c>
      <c r="B14" s="23" t="s">
        <v>290</v>
      </c>
      <c r="C14" s="23" t="s">
        <v>291</v>
      </c>
      <c r="D14" s="23" t="s">
        <v>126</v>
      </c>
      <c r="E14" s="23" t="s">
        <v>283</v>
      </c>
      <c r="F14" s="23" t="s">
        <v>292</v>
      </c>
      <c r="G14" s="23" t="s">
        <v>293</v>
      </c>
      <c r="H14" s="115">
        <v>35308</v>
      </c>
      <c r="I14" s="115">
        <v>35308</v>
      </c>
      <c r="J14" s="136"/>
      <c r="K14" s="115"/>
      <c r="L14" s="115"/>
      <c r="M14" s="115">
        <v>35308</v>
      </c>
      <c r="N14" s="98"/>
      <c r="O14" s="115"/>
      <c r="P14" s="115"/>
      <c r="Q14" s="115"/>
      <c r="R14" s="115"/>
      <c r="S14" s="115"/>
      <c r="T14" s="115"/>
      <c r="U14" s="115"/>
      <c r="V14" s="115"/>
      <c r="W14" s="115"/>
      <c r="X14" s="136"/>
      <c r="Y14" s="115"/>
    </row>
    <row r="15" ht="27.75" customHeight="1" spans="1:25">
      <c r="A15" s="23" t="s">
        <v>280</v>
      </c>
      <c r="B15" s="23" t="s">
        <v>294</v>
      </c>
      <c r="C15" s="23" t="s">
        <v>295</v>
      </c>
      <c r="D15" s="23" t="s">
        <v>119</v>
      </c>
      <c r="E15" s="23" t="s">
        <v>283</v>
      </c>
      <c r="F15" s="23" t="s">
        <v>292</v>
      </c>
      <c r="G15" s="23" t="s">
        <v>293</v>
      </c>
      <c r="H15" s="115">
        <v>4500</v>
      </c>
      <c r="I15" s="115">
        <v>4500</v>
      </c>
      <c r="J15" s="136"/>
      <c r="K15" s="115"/>
      <c r="L15" s="115"/>
      <c r="M15" s="115">
        <v>4500</v>
      </c>
      <c r="N15" s="98"/>
      <c r="O15" s="115"/>
      <c r="P15" s="115"/>
      <c r="Q15" s="115"/>
      <c r="R15" s="115"/>
      <c r="S15" s="115"/>
      <c r="T15" s="115"/>
      <c r="U15" s="115"/>
      <c r="V15" s="115"/>
      <c r="W15" s="115"/>
      <c r="X15" s="136"/>
      <c r="Y15" s="115"/>
    </row>
    <row r="16" ht="27.75" customHeight="1" spans="1:25">
      <c r="A16" s="23" t="s">
        <v>280</v>
      </c>
      <c r="B16" s="23" t="s">
        <v>294</v>
      </c>
      <c r="C16" s="23" t="s">
        <v>295</v>
      </c>
      <c r="D16" s="23" t="s">
        <v>126</v>
      </c>
      <c r="E16" s="23" t="s">
        <v>283</v>
      </c>
      <c r="F16" s="23" t="s">
        <v>292</v>
      </c>
      <c r="G16" s="23" t="s">
        <v>293</v>
      </c>
      <c r="H16" s="115">
        <v>4500</v>
      </c>
      <c r="I16" s="115">
        <v>4500</v>
      </c>
      <c r="J16" s="136"/>
      <c r="K16" s="115"/>
      <c r="L16" s="115"/>
      <c r="M16" s="115">
        <v>4500</v>
      </c>
      <c r="N16" s="98"/>
      <c r="O16" s="115"/>
      <c r="P16" s="115"/>
      <c r="Q16" s="115"/>
      <c r="R16" s="115"/>
      <c r="S16" s="115"/>
      <c r="T16" s="115"/>
      <c r="U16" s="115"/>
      <c r="V16" s="115"/>
      <c r="W16" s="115"/>
      <c r="X16" s="136"/>
      <c r="Y16" s="115"/>
    </row>
    <row r="17" ht="27.75" customHeight="1" spans="1:25">
      <c r="A17" s="23" t="s">
        <v>280</v>
      </c>
      <c r="B17" s="23" t="s">
        <v>296</v>
      </c>
      <c r="C17" s="23" t="s">
        <v>297</v>
      </c>
      <c r="D17" s="23" t="s">
        <v>119</v>
      </c>
      <c r="E17" s="23" t="s">
        <v>283</v>
      </c>
      <c r="F17" s="23" t="s">
        <v>292</v>
      </c>
      <c r="G17" s="23" t="s">
        <v>293</v>
      </c>
      <c r="H17" s="115">
        <v>7500</v>
      </c>
      <c r="I17" s="115">
        <v>7500</v>
      </c>
      <c r="J17" s="136"/>
      <c r="K17" s="115"/>
      <c r="L17" s="115"/>
      <c r="M17" s="115">
        <v>7500</v>
      </c>
      <c r="N17" s="98"/>
      <c r="O17" s="115"/>
      <c r="P17" s="115"/>
      <c r="Q17" s="115"/>
      <c r="R17" s="115"/>
      <c r="S17" s="115"/>
      <c r="T17" s="115"/>
      <c r="U17" s="115"/>
      <c r="V17" s="115"/>
      <c r="W17" s="115"/>
      <c r="X17" s="136"/>
      <c r="Y17" s="115"/>
    </row>
    <row r="18" ht="27.75" customHeight="1" spans="1:25">
      <c r="A18" s="23" t="s">
        <v>280</v>
      </c>
      <c r="B18" s="23" t="s">
        <v>296</v>
      </c>
      <c r="C18" s="23" t="s">
        <v>297</v>
      </c>
      <c r="D18" s="23" t="s">
        <v>191</v>
      </c>
      <c r="E18" s="23" t="s">
        <v>298</v>
      </c>
      <c r="F18" s="23" t="s">
        <v>292</v>
      </c>
      <c r="G18" s="23" t="s">
        <v>293</v>
      </c>
      <c r="H18" s="115">
        <v>1500</v>
      </c>
      <c r="I18" s="115">
        <v>1500</v>
      </c>
      <c r="J18" s="136"/>
      <c r="K18" s="115"/>
      <c r="L18" s="115"/>
      <c r="M18" s="115">
        <v>1500</v>
      </c>
      <c r="N18" s="98"/>
      <c r="O18" s="115"/>
      <c r="P18" s="115"/>
      <c r="Q18" s="115"/>
      <c r="R18" s="115"/>
      <c r="S18" s="115"/>
      <c r="T18" s="115"/>
      <c r="U18" s="115"/>
      <c r="V18" s="115"/>
      <c r="W18" s="115"/>
      <c r="X18" s="136"/>
      <c r="Y18" s="115"/>
    </row>
    <row r="19" ht="27.75" customHeight="1" spans="1:25">
      <c r="A19" s="23" t="s">
        <v>280</v>
      </c>
      <c r="B19" s="23" t="s">
        <v>296</v>
      </c>
      <c r="C19" s="23" t="s">
        <v>297</v>
      </c>
      <c r="D19" s="23" t="s">
        <v>195</v>
      </c>
      <c r="E19" s="23" t="s">
        <v>299</v>
      </c>
      <c r="F19" s="23" t="s">
        <v>292</v>
      </c>
      <c r="G19" s="23" t="s">
        <v>293</v>
      </c>
      <c r="H19" s="115">
        <v>1500</v>
      </c>
      <c r="I19" s="115">
        <v>1500</v>
      </c>
      <c r="J19" s="136"/>
      <c r="K19" s="115"/>
      <c r="L19" s="115"/>
      <c r="M19" s="115">
        <v>1500</v>
      </c>
      <c r="N19" s="98"/>
      <c r="O19" s="115"/>
      <c r="P19" s="115"/>
      <c r="Q19" s="115"/>
      <c r="R19" s="115"/>
      <c r="S19" s="115"/>
      <c r="T19" s="115"/>
      <c r="U19" s="115"/>
      <c r="V19" s="115"/>
      <c r="W19" s="115"/>
      <c r="X19" s="136"/>
      <c r="Y19" s="115"/>
    </row>
    <row r="20" ht="27.75" customHeight="1" spans="1:25">
      <c r="A20" s="23" t="s">
        <v>280</v>
      </c>
      <c r="B20" s="23" t="s">
        <v>300</v>
      </c>
      <c r="C20" s="23" t="s">
        <v>301</v>
      </c>
      <c r="D20" s="23" t="s">
        <v>126</v>
      </c>
      <c r="E20" s="23" t="s">
        <v>283</v>
      </c>
      <c r="F20" s="23" t="s">
        <v>292</v>
      </c>
      <c r="G20" s="23" t="s">
        <v>293</v>
      </c>
      <c r="H20" s="115">
        <v>193320</v>
      </c>
      <c r="I20" s="115">
        <v>193320</v>
      </c>
      <c r="J20" s="136"/>
      <c r="K20" s="115"/>
      <c r="L20" s="115"/>
      <c r="M20" s="115">
        <v>193320</v>
      </c>
      <c r="N20" s="98"/>
      <c r="O20" s="115"/>
      <c r="P20" s="115"/>
      <c r="Q20" s="115"/>
      <c r="R20" s="115"/>
      <c r="S20" s="115"/>
      <c r="T20" s="115"/>
      <c r="U20" s="115"/>
      <c r="V20" s="115"/>
      <c r="W20" s="115"/>
      <c r="X20" s="136"/>
      <c r="Y20" s="115"/>
    </row>
    <row r="21" ht="27.75" customHeight="1" spans="1:25">
      <c r="A21" s="23" t="s">
        <v>280</v>
      </c>
      <c r="B21" s="23" t="s">
        <v>302</v>
      </c>
      <c r="C21" s="23" t="s">
        <v>303</v>
      </c>
      <c r="D21" s="23" t="s">
        <v>147</v>
      </c>
      <c r="E21" s="23" t="s">
        <v>304</v>
      </c>
      <c r="F21" s="23" t="s">
        <v>305</v>
      </c>
      <c r="G21" s="23" t="s">
        <v>306</v>
      </c>
      <c r="H21" s="115">
        <v>175052.8</v>
      </c>
      <c r="I21" s="115">
        <v>175052.8</v>
      </c>
      <c r="J21" s="136"/>
      <c r="K21" s="115"/>
      <c r="L21" s="115"/>
      <c r="M21" s="115">
        <v>175052.8</v>
      </c>
      <c r="N21" s="98"/>
      <c r="O21" s="115"/>
      <c r="P21" s="115"/>
      <c r="Q21" s="115"/>
      <c r="R21" s="115"/>
      <c r="S21" s="115"/>
      <c r="T21" s="115"/>
      <c r="U21" s="115"/>
      <c r="V21" s="115"/>
      <c r="W21" s="115"/>
      <c r="X21" s="136"/>
      <c r="Y21" s="115"/>
    </row>
    <row r="22" ht="27.75" customHeight="1" spans="1:25">
      <c r="A22" s="23" t="s">
        <v>280</v>
      </c>
      <c r="B22" s="23" t="s">
        <v>307</v>
      </c>
      <c r="C22" s="23" t="s">
        <v>308</v>
      </c>
      <c r="D22" s="23" t="s">
        <v>173</v>
      </c>
      <c r="E22" s="23" t="s">
        <v>309</v>
      </c>
      <c r="F22" s="23" t="s">
        <v>310</v>
      </c>
      <c r="G22" s="23" t="s">
        <v>311</v>
      </c>
      <c r="H22" s="115">
        <v>9900</v>
      </c>
      <c r="I22" s="115">
        <v>9900</v>
      </c>
      <c r="J22" s="136"/>
      <c r="K22" s="115"/>
      <c r="L22" s="115"/>
      <c r="M22" s="115">
        <v>9900</v>
      </c>
      <c r="N22" s="98"/>
      <c r="O22" s="115"/>
      <c r="P22" s="115"/>
      <c r="Q22" s="115"/>
      <c r="R22" s="115"/>
      <c r="S22" s="115"/>
      <c r="T22" s="115"/>
      <c r="U22" s="115"/>
      <c r="V22" s="115"/>
      <c r="W22" s="115"/>
      <c r="X22" s="136"/>
      <c r="Y22" s="115"/>
    </row>
    <row r="23" ht="27.75" customHeight="1" spans="1:25">
      <c r="A23" s="23" t="s">
        <v>280</v>
      </c>
      <c r="B23" s="23" t="s">
        <v>307</v>
      </c>
      <c r="C23" s="23" t="s">
        <v>308</v>
      </c>
      <c r="D23" s="23" t="s">
        <v>175</v>
      </c>
      <c r="E23" s="23" t="s">
        <v>312</v>
      </c>
      <c r="F23" s="23" t="s">
        <v>310</v>
      </c>
      <c r="G23" s="23" t="s">
        <v>311</v>
      </c>
      <c r="H23" s="115">
        <v>3300</v>
      </c>
      <c r="I23" s="115">
        <v>3300</v>
      </c>
      <c r="J23" s="136"/>
      <c r="K23" s="115"/>
      <c r="L23" s="115"/>
      <c r="M23" s="115">
        <v>3300</v>
      </c>
      <c r="N23" s="98"/>
      <c r="O23" s="115"/>
      <c r="P23" s="115"/>
      <c r="Q23" s="115"/>
      <c r="R23" s="115"/>
      <c r="S23" s="115"/>
      <c r="T23" s="115"/>
      <c r="U23" s="115"/>
      <c r="V23" s="115"/>
      <c r="W23" s="115"/>
      <c r="X23" s="136"/>
      <c r="Y23" s="115"/>
    </row>
    <row r="24" ht="27.75" customHeight="1" spans="1:25">
      <c r="A24" s="23" t="s">
        <v>280</v>
      </c>
      <c r="B24" s="23" t="s">
        <v>313</v>
      </c>
      <c r="C24" s="23" t="s">
        <v>314</v>
      </c>
      <c r="D24" s="23" t="s">
        <v>173</v>
      </c>
      <c r="E24" s="23" t="s">
        <v>309</v>
      </c>
      <c r="F24" s="23" t="s">
        <v>310</v>
      </c>
      <c r="G24" s="23" t="s">
        <v>311</v>
      </c>
      <c r="H24" s="115">
        <v>107068.72</v>
      </c>
      <c r="I24" s="115">
        <v>107068.72</v>
      </c>
      <c r="J24" s="136"/>
      <c r="K24" s="115"/>
      <c r="L24" s="115"/>
      <c r="M24" s="115">
        <v>107068.72</v>
      </c>
      <c r="N24" s="98"/>
      <c r="O24" s="115"/>
      <c r="P24" s="115"/>
      <c r="Q24" s="115"/>
      <c r="R24" s="115"/>
      <c r="S24" s="115"/>
      <c r="T24" s="115"/>
      <c r="U24" s="115"/>
      <c r="V24" s="115"/>
      <c r="W24" s="115"/>
      <c r="X24" s="136"/>
      <c r="Y24" s="115"/>
    </row>
    <row r="25" ht="27.75" customHeight="1" spans="1:25">
      <c r="A25" s="23" t="s">
        <v>280</v>
      </c>
      <c r="B25" s="23" t="s">
        <v>315</v>
      </c>
      <c r="C25" s="23" t="s">
        <v>316</v>
      </c>
      <c r="D25" s="23" t="s">
        <v>179</v>
      </c>
      <c r="E25" s="23" t="s">
        <v>317</v>
      </c>
      <c r="F25" s="23" t="s">
        <v>318</v>
      </c>
      <c r="G25" s="23" t="s">
        <v>319</v>
      </c>
      <c r="H25" s="115">
        <v>10940.8</v>
      </c>
      <c r="I25" s="115">
        <v>10940.8</v>
      </c>
      <c r="J25" s="136"/>
      <c r="K25" s="115"/>
      <c r="L25" s="115"/>
      <c r="M25" s="115">
        <v>10940.8</v>
      </c>
      <c r="N25" s="98"/>
      <c r="O25" s="115"/>
      <c r="P25" s="115"/>
      <c r="Q25" s="115"/>
      <c r="R25" s="115"/>
      <c r="S25" s="115"/>
      <c r="T25" s="115"/>
      <c r="U25" s="115"/>
      <c r="V25" s="115"/>
      <c r="W25" s="115"/>
      <c r="X25" s="136"/>
      <c r="Y25" s="115"/>
    </row>
    <row r="26" ht="27.75" customHeight="1" spans="1:25">
      <c r="A26" s="23" t="s">
        <v>280</v>
      </c>
      <c r="B26" s="23" t="s">
        <v>320</v>
      </c>
      <c r="C26" s="23" t="s">
        <v>321</v>
      </c>
      <c r="D26" s="23" t="s">
        <v>173</v>
      </c>
      <c r="E26" s="23" t="s">
        <v>309</v>
      </c>
      <c r="F26" s="23" t="s">
        <v>310</v>
      </c>
      <c r="G26" s="23" t="s">
        <v>311</v>
      </c>
      <c r="H26" s="115">
        <v>4376.32</v>
      </c>
      <c r="I26" s="115">
        <v>4376.32</v>
      </c>
      <c r="J26" s="136"/>
      <c r="K26" s="115"/>
      <c r="L26" s="115"/>
      <c r="M26" s="115">
        <v>4376.32</v>
      </c>
      <c r="N26" s="98"/>
      <c r="O26" s="115"/>
      <c r="P26" s="115"/>
      <c r="Q26" s="115"/>
      <c r="R26" s="115"/>
      <c r="S26" s="115"/>
      <c r="T26" s="115"/>
      <c r="U26" s="115"/>
      <c r="V26" s="115"/>
      <c r="W26" s="115"/>
      <c r="X26" s="136"/>
      <c r="Y26" s="115"/>
    </row>
    <row r="27" ht="27.75" customHeight="1" spans="1:25">
      <c r="A27" s="23" t="s">
        <v>280</v>
      </c>
      <c r="B27" s="23" t="s">
        <v>322</v>
      </c>
      <c r="C27" s="23" t="s">
        <v>323</v>
      </c>
      <c r="D27" s="23" t="s">
        <v>177</v>
      </c>
      <c r="E27" s="23" t="s">
        <v>323</v>
      </c>
      <c r="F27" s="23" t="s">
        <v>324</v>
      </c>
      <c r="G27" s="23" t="s">
        <v>325</v>
      </c>
      <c r="H27" s="115">
        <v>119429.96</v>
      </c>
      <c r="I27" s="115">
        <v>119429.96</v>
      </c>
      <c r="J27" s="136"/>
      <c r="K27" s="115"/>
      <c r="L27" s="115"/>
      <c r="M27" s="115">
        <v>119429.96</v>
      </c>
      <c r="N27" s="98"/>
      <c r="O27" s="115"/>
      <c r="P27" s="115"/>
      <c r="Q27" s="115"/>
      <c r="R27" s="115"/>
      <c r="S27" s="115"/>
      <c r="T27" s="115"/>
      <c r="U27" s="115"/>
      <c r="V27" s="115"/>
      <c r="W27" s="115"/>
      <c r="X27" s="136"/>
      <c r="Y27" s="115"/>
    </row>
    <row r="28" ht="27.75" customHeight="1" spans="1:25">
      <c r="A28" s="23" t="s">
        <v>280</v>
      </c>
      <c r="B28" s="23" t="s">
        <v>326</v>
      </c>
      <c r="C28" s="23" t="s">
        <v>327</v>
      </c>
      <c r="D28" s="23" t="s">
        <v>201</v>
      </c>
      <c r="E28" s="23" t="s">
        <v>327</v>
      </c>
      <c r="F28" s="23" t="s">
        <v>328</v>
      </c>
      <c r="G28" s="23" t="s">
        <v>327</v>
      </c>
      <c r="H28" s="115">
        <v>157620</v>
      </c>
      <c r="I28" s="115">
        <v>157620</v>
      </c>
      <c r="J28" s="136"/>
      <c r="K28" s="115"/>
      <c r="L28" s="115"/>
      <c r="M28" s="115">
        <v>157620</v>
      </c>
      <c r="N28" s="98"/>
      <c r="O28" s="115"/>
      <c r="P28" s="115"/>
      <c r="Q28" s="115"/>
      <c r="R28" s="115"/>
      <c r="S28" s="115"/>
      <c r="T28" s="115"/>
      <c r="U28" s="115"/>
      <c r="V28" s="115"/>
      <c r="W28" s="115"/>
      <c r="X28" s="136"/>
      <c r="Y28" s="115"/>
    </row>
    <row r="29" ht="27.75" customHeight="1" spans="1:25">
      <c r="A29" s="23" t="s">
        <v>280</v>
      </c>
      <c r="B29" s="23" t="s">
        <v>329</v>
      </c>
      <c r="C29" s="23" t="s">
        <v>330</v>
      </c>
      <c r="D29" s="23" t="s">
        <v>169</v>
      </c>
      <c r="E29" s="23" t="s">
        <v>331</v>
      </c>
      <c r="F29" s="23" t="s">
        <v>332</v>
      </c>
      <c r="G29" s="23" t="s">
        <v>333</v>
      </c>
      <c r="H29" s="115">
        <v>245000</v>
      </c>
      <c r="I29" s="115">
        <v>245000</v>
      </c>
      <c r="J29" s="136"/>
      <c r="K29" s="115"/>
      <c r="L29" s="115"/>
      <c r="M29" s="115">
        <v>245000</v>
      </c>
      <c r="N29" s="98"/>
      <c r="O29" s="115"/>
      <c r="P29" s="115"/>
      <c r="Q29" s="115"/>
      <c r="R29" s="115"/>
      <c r="S29" s="115"/>
      <c r="T29" s="115"/>
      <c r="U29" s="115"/>
      <c r="V29" s="115"/>
      <c r="W29" s="115"/>
      <c r="X29" s="136"/>
      <c r="Y29" s="115"/>
    </row>
    <row r="30" ht="27.75" customHeight="1" spans="1:25">
      <c r="A30" s="23" t="s">
        <v>280</v>
      </c>
      <c r="B30" s="23" t="s">
        <v>334</v>
      </c>
      <c r="C30" s="23" t="s">
        <v>335</v>
      </c>
      <c r="D30" s="23" t="s">
        <v>119</v>
      </c>
      <c r="E30" s="23" t="s">
        <v>283</v>
      </c>
      <c r="F30" s="23" t="s">
        <v>332</v>
      </c>
      <c r="G30" s="23" t="s">
        <v>333</v>
      </c>
      <c r="H30" s="115">
        <v>113970</v>
      </c>
      <c r="I30" s="115">
        <v>113970</v>
      </c>
      <c r="J30" s="136"/>
      <c r="K30" s="115"/>
      <c r="L30" s="115"/>
      <c r="M30" s="115">
        <v>113970</v>
      </c>
      <c r="N30" s="98"/>
      <c r="O30" s="115"/>
      <c r="P30" s="115"/>
      <c r="Q30" s="115"/>
      <c r="R30" s="115"/>
      <c r="S30" s="115"/>
      <c r="T30" s="115"/>
      <c r="U30" s="115"/>
      <c r="V30" s="115"/>
      <c r="W30" s="115"/>
      <c r="X30" s="136"/>
      <c r="Y30" s="115"/>
    </row>
    <row r="31" ht="27.75" customHeight="1" spans="1:25">
      <c r="A31" s="23" t="s">
        <v>280</v>
      </c>
      <c r="B31" s="23" t="s">
        <v>336</v>
      </c>
      <c r="C31" s="23" t="s">
        <v>337</v>
      </c>
      <c r="D31" s="23" t="s">
        <v>119</v>
      </c>
      <c r="E31" s="23" t="s">
        <v>283</v>
      </c>
      <c r="F31" s="23" t="s">
        <v>332</v>
      </c>
      <c r="G31" s="23" t="s">
        <v>333</v>
      </c>
      <c r="H31" s="115">
        <v>1100000</v>
      </c>
      <c r="I31" s="115">
        <v>1100000</v>
      </c>
      <c r="J31" s="136"/>
      <c r="K31" s="115"/>
      <c r="L31" s="115"/>
      <c r="M31" s="115">
        <v>1100000</v>
      </c>
      <c r="N31" s="98"/>
      <c r="O31" s="115"/>
      <c r="P31" s="115"/>
      <c r="Q31" s="115"/>
      <c r="R31" s="115"/>
      <c r="S31" s="115"/>
      <c r="T31" s="115"/>
      <c r="U31" s="115"/>
      <c r="V31" s="115"/>
      <c r="W31" s="115"/>
      <c r="X31" s="136"/>
      <c r="Y31" s="115"/>
    </row>
    <row r="32" ht="27.75" customHeight="1" spans="1:25">
      <c r="A32" s="23" t="s">
        <v>280</v>
      </c>
      <c r="B32" s="23" t="s">
        <v>338</v>
      </c>
      <c r="C32" s="23" t="s">
        <v>339</v>
      </c>
      <c r="D32" s="23" t="s">
        <v>126</v>
      </c>
      <c r="E32" s="23" t="s">
        <v>283</v>
      </c>
      <c r="F32" s="23" t="s">
        <v>340</v>
      </c>
      <c r="G32" s="23" t="s">
        <v>341</v>
      </c>
      <c r="H32" s="115">
        <v>20000</v>
      </c>
      <c r="I32" s="115">
        <v>20000</v>
      </c>
      <c r="J32" s="136"/>
      <c r="K32" s="115"/>
      <c r="L32" s="115"/>
      <c r="M32" s="115">
        <v>20000</v>
      </c>
      <c r="N32" s="98"/>
      <c r="O32" s="115"/>
      <c r="P32" s="115"/>
      <c r="Q32" s="115"/>
      <c r="R32" s="115"/>
      <c r="S32" s="115"/>
      <c r="T32" s="115"/>
      <c r="U32" s="115"/>
      <c r="V32" s="115"/>
      <c r="W32" s="115"/>
      <c r="X32" s="136"/>
      <c r="Y32" s="115"/>
    </row>
    <row r="33" ht="27.75" customHeight="1" spans="1:25">
      <c r="A33" s="23" t="s">
        <v>280</v>
      </c>
      <c r="B33" s="23" t="s">
        <v>338</v>
      </c>
      <c r="C33" s="23" t="s">
        <v>339</v>
      </c>
      <c r="D33" s="23" t="s">
        <v>126</v>
      </c>
      <c r="E33" s="23" t="s">
        <v>283</v>
      </c>
      <c r="F33" s="23" t="s">
        <v>342</v>
      </c>
      <c r="G33" s="23" t="s">
        <v>343</v>
      </c>
      <c r="H33" s="115">
        <v>20000</v>
      </c>
      <c r="I33" s="115">
        <v>20000</v>
      </c>
      <c r="J33" s="136"/>
      <c r="K33" s="115"/>
      <c r="L33" s="115"/>
      <c r="M33" s="115">
        <v>20000</v>
      </c>
      <c r="N33" s="98"/>
      <c r="O33" s="115"/>
      <c r="P33" s="115"/>
      <c r="Q33" s="115"/>
      <c r="R33" s="115"/>
      <c r="S33" s="115"/>
      <c r="T33" s="115"/>
      <c r="U33" s="115"/>
      <c r="V33" s="115"/>
      <c r="W33" s="115"/>
      <c r="X33" s="136"/>
      <c r="Y33" s="115"/>
    </row>
    <row r="34" ht="27.75" customHeight="1" spans="1:25">
      <c r="A34" s="23" t="s">
        <v>280</v>
      </c>
      <c r="B34" s="23" t="s">
        <v>338</v>
      </c>
      <c r="C34" s="23" t="s">
        <v>339</v>
      </c>
      <c r="D34" s="23" t="s">
        <v>126</v>
      </c>
      <c r="E34" s="23" t="s">
        <v>283</v>
      </c>
      <c r="F34" s="23" t="s">
        <v>344</v>
      </c>
      <c r="G34" s="23" t="s">
        <v>345</v>
      </c>
      <c r="H34" s="115">
        <v>40000</v>
      </c>
      <c r="I34" s="115">
        <v>40000</v>
      </c>
      <c r="J34" s="136"/>
      <c r="K34" s="115"/>
      <c r="L34" s="115"/>
      <c r="M34" s="115">
        <v>40000</v>
      </c>
      <c r="N34" s="98"/>
      <c r="O34" s="115"/>
      <c r="P34" s="115"/>
      <c r="Q34" s="115"/>
      <c r="R34" s="115"/>
      <c r="S34" s="115"/>
      <c r="T34" s="115"/>
      <c r="U34" s="115"/>
      <c r="V34" s="115"/>
      <c r="W34" s="115"/>
      <c r="X34" s="136"/>
      <c r="Y34" s="115"/>
    </row>
    <row r="35" ht="27.75" customHeight="1" spans="1:25">
      <c r="A35" s="23" t="s">
        <v>280</v>
      </c>
      <c r="B35" s="23" t="s">
        <v>338</v>
      </c>
      <c r="C35" s="23" t="s">
        <v>339</v>
      </c>
      <c r="D35" s="23" t="s">
        <v>126</v>
      </c>
      <c r="E35" s="23" t="s">
        <v>283</v>
      </c>
      <c r="F35" s="23" t="s">
        <v>346</v>
      </c>
      <c r="G35" s="23" t="s">
        <v>347</v>
      </c>
      <c r="H35" s="115">
        <v>8000</v>
      </c>
      <c r="I35" s="115">
        <v>8000</v>
      </c>
      <c r="J35" s="136"/>
      <c r="K35" s="115"/>
      <c r="L35" s="115"/>
      <c r="M35" s="115">
        <v>8000</v>
      </c>
      <c r="N35" s="98"/>
      <c r="O35" s="115"/>
      <c r="P35" s="115"/>
      <c r="Q35" s="115"/>
      <c r="R35" s="115"/>
      <c r="S35" s="115"/>
      <c r="T35" s="115"/>
      <c r="U35" s="115"/>
      <c r="V35" s="115"/>
      <c r="W35" s="115"/>
      <c r="X35" s="136"/>
      <c r="Y35" s="115"/>
    </row>
    <row r="36" ht="27.75" customHeight="1" spans="1:25">
      <c r="A36" s="23" t="s">
        <v>280</v>
      </c>
      <c r="B36" s="23" t="s">
        <v>348</v>
      </c>
      <c r="C36" s="23" t="s">
        <v>349</v>
      </c>
      <c r="D36" s="23" t="s">
        <v>143</v>
      </c>
      <c r="E36" s="23" t="s">
        <v>350</v>
      </c>
      <c r="F36" s="23" t="s">
        <v>340</v>
      </c>
      <c r="G36" s="23" t="s">
        <v>341</v>
      </c>
      <c r="H36" s="115">
        <v>12600</v>
      </c>
      <c r="I36" s="115">
        <v>12600</v>
      </c>
      <c r="J36" s="136"/>
      <c r="K36" s="115"/>
      <c r="L36" s="115"/>
      <c r="M36" s="115">
        <v>12600</v>
      </c>
      <c r="N36" s="98"/>
      <c r="O36" s="115"/>
      <c r="P36" s="115"/>
      <c r="Q36" s="115"/>
      <c r="R36" s="115"/>
      <c r="S36" s="115"/>
      <c r="T36" s="115"/>
      <c r="U36" s="115"/>
      <c r="V36" s="115"/>
      <c r="W36" s="115"/>
      <c r="X36" s="136"/>
      <c r="Y36" s="115"/>
    </row>
    <row r="37" ht="27.75" customHeight="1" spans="1:25">
      <c r="A37" s="23" t="s">
        <v>280</v>
      </c>
      <c r="B37" s="23" t="s">
        <v>348</v>
      </c>
      <c r="C37" s="23" t="s">
        <v>349</v>
      </c>
      <c r="D37" s="23" t="s">
        <v>145</v>
      </c>
      <c r="E37" s="23" t="s">
        <v>351</v>
      </c>
      <c r="F37" s="23" t="s">
        <v>340</v>
      </c>
      <c r="G37" s="23" t="s">
        <v>341</v>
      </c>
      <c r="H37" s="115">
        <v>7200</v>
      </c>
      <c r="I37" s="115">
        <v>7200</v>
      </c>
      <c r="J37" s="136"/>
      <c r="K37" s="115"/>
      <c r="L37" s="115"/>
      <c r="M37" s="115">
        <v>7200</v>
      </c>
      <c r="N37" s="98"/>
      <c r="O37" s="115"/>
      <c r="P37" s="115"/>
      <c r="Q37" s="115"/>
      <c r="R37" s="115"/>
      <c r="S37" s="115"/>
      <c r="T37" s="115"/>
      <c r="U37" s="115"/>
      <c r="V37" s="115"/>
      <c r="W37" s="115"/>
      <c r="X37" s="136"/>
      <c r="Y37" s="115"/>
    </row>
    <row r="38" ht="27.75" customHeight="1" spans="1:25">
      <c r="A38" s="23" t="s">
        <v>280</v>
      </c>
      <c r="B38" s="23" t="s">
        <v>352</v>
      </c>
      <c r="C38" s="23" t="s">
        <v>353</v>
      </c>
      <c r="D38" s="23" t="s">
        <v>126</v>
      </c>
      <c r="E38" s="23" t="s">
        <v>283</v>
      </c>
      <c r="F38" s="23" t="s">
        <v>354</v>
      </c>
      <c r="G38" s="23" t="s">
        <v>355</v>
      </c>
      <c r="H38" s="115">
        <v>99000</v>
      </c>
      <c r="I38" s="115">
        <v>99000</v>
      </c>
      <c r="J38" s="136"/>
      <c r="K38" s="115"/>
      <c r="L38" s="115"/>
      <c r="M38" s="115">
        <v>99000</v>
      </c>
      <c r="N38" s="98"/>
      <c r="O38" s="115"/>
      <c r="P38" s="115"/>
      <c r="Q38" s="115"/>
      <c r="R38" s="115"/>
      <c r="S38" s="115"/>
      <c r="T38" s="115"/>
      <c r="U38" s="115"/>
      <c r="V38" s="115"/>
      <c r="W38" s="115"/>
      <c r="X38" s="136"/>
      <c r="Y38" s="115"/>
    </row>
    <row r="39" ht="27.75" customHeight="1" spans="1:25">
      <c r="A39" s="23" t="s">
        <v>280</v>
      </c>
      <c r="B39" s="23" t="s">
        <v>356</v>
      </c>
      <c r="C39" s="23" t="s">
        <v>357</v>
      </c>
      <c r="D39" s="23" t="s">
        <v>119</v>
      </c>
      <c r="E39" s="23" t="s">
        <v>283</v>
      </c>
      <c r="F39" s="23" t="s">
        <v>358</v>
      </c>
      <c r="G39" s="23" t="s">
        <v>359</v>
      </c>
      <c r="H39" s="115">
        <v>216000</v>
      </c>
      <c r="I39" s="115">
        <v>216000</v>
      </c>
      <c r="J39" s="136"/>
      <c r="K39" s="115"/>
      <c r="L39" s="115"/>
      <c r="M39" s="115">
        <v>216000</v>
      </c>
      <c r="N39" s="98"/>
      <c r="O39" s="115"/>
      <c r="P39" s="115"/>
      <c r="Q39" s="115"/>
      <c r="R39" s="115"/>
      <c r="S39" s="115"/>
      <c r="T39" s="115"/>
      <c r="U39" s="115"/>
      <c r="V39" s="115"/>
      <c r="W39" s="115"/>
      <c r="X39" s="136"/>
      <c r="Y39" s="115"/>
    </row>
    <row r="40" ht="27.75" customHeight="1" spans="1:25">
      <c r="A40" s="23" t="s">
        <v>280</v>
      </c>
      <c r="B40" s="23" t="s">
        <v>360</v>
      </c>
      <c r="C40" s="23" t="s">
        <v>361</v>
      </c>
      <c r="D40" s="23" t="s">
        <v>169</v>
      </c>
      <c r="E40" s="23" t="s">
        <v>331</v>
      </c>
      <c r="F40" s="23" t="s">
        <v>332</v>
      </c>
      <c r="G40" s="23" t="s">
        <v>333</v>
      </c>
      <c r="H40" s="115">
        <v>26400</v>
      </c>
      <c r="I40" s="115">
        <v>26400</v>
      </c>
      <c r="J40" s="136"/>
      <c r="K40" s="115"/>
      <c r="L40" s="115"/>
      <c r="M40" s="115">
        <v>26400</v>
      </c>
      <c r="N40" s="98"/>
      <c r="O40" s="115"/>
      <c r="P40" s="115"/>
      <c r="Q40" s="115"/>
      <c r="R40" s="115"/>
      <c r="S40" s="115"/>
      <c r="T40" s="115"/>
      <c r="U40" s="115"/>
      <c r="V40" s="115"/>
      <c r="W40" s="115"/>
      <c r="X40" s="136"/>
      <c r="Y40" s="115"/>
    </row>
    <row r="41" ht="27.75" customHeight="1" spans="1:25">
      <c r="A41" s="23" t="s">
        <v>280</v>
      </c>
      <c r="B41" s="23" t="s">
        <v>362</v>
      </c>
      <c r="C41" s="23" t="s">
        <v>363</v>
      </c>
      <c r="D41" s="23" t="s">
        <v>119</v>
      </c>
      <c r="E41" s="23" t="s">
        <v>283</v>
      </c>
      <c r="F41" s="23" t="s">
        <v>332</v>
      </c>
      <c r="G41" s="23" t="s">
        <v>333</v>
      </c>
      <c r="H41" s="115">
        <v>489600</v>
      </c>
      <c r="I41" s="115">
        <v>489600</v>
      </c>
      <c r="J41" s="136"/>
      <c r="K41" s="115"/>
      <c r="L41" s="115"/>
      <c r="M41" s="115">
        <v>489600</v>
      </c>
      <c r="N41" s="98"/>
      <c r="O41" s="115"/>
      <c r="P41" s="115"/>
      <c r="Q41" s="115"/>
      <c r="R41" s="115"/>
      <c r="S41" s="115"/>
      <c r="T41" s="115"/>
      <c r="U41" s="115"/>
      <c r="V41" s="115"/>
      <c r="W41" s="115"/>
      <c r="X41" s="136"/>
      <c r="Y41" s="115"/>
    </row>
    <row r="42" ht="21" customHeight="1" spans="1:25">
      <c r="A42" s="156" t="s">
        <v>85</v>
      </c>
      <c r="B42" s="98"/>
      <c r="C42" s="98"/>
      <c r="D42" s="98"/>
      <c r="E42" s="98"/>
      <c r="F42" s="98"/>
      <c r="G42" s="98"/>
      <c r="H42" s="115">
        <v>318987.68</v>
      </c>
      <c r="I42" s="115">
        <v>318987.68</v>
      </c>
      <c r="J42" s="136"/>
      <c r="K42" s="115"/>
      <c r="L42" s="115"/>
      <c r="M42" s="115">
        <v>318987.68</v>
      </c>
      <c r="N42" s="98"/>
      <c r="O42" s="115"/>
      <c r="P42" s="115"/>
      <c r="Q42" s="115"/>
      <c r="R42" s="115"/>
      <c r="S42" s="115"/>
      <c r="T42" s="115"/>
      <c r="U42" s="115"/>
      <c r="V42" s="115"/>
      <c r="W42" s="115"/>
      <c r="X42" s="136"/>
      <c r="Y42" s="115"/>
    </row>
    <row r="43" ht="27.75" customHeight="1" spans="1:25">
      <c r="A43" s="23" t="s">
        <v>364</v>
      </c>
      <c r="B43" s="23" t="s">
        <v>365</v>
      </c>
      <c r="C43" s="23" t="s">
        <v>282</v>
      </c>
      <c r="D43" s="23" t="s">
        <v>123</v>
      </c>
      <c r="E43" s="23" t="s">
        <v>283</v>
      </c>
      <c r="F43" s="23" t="s">
        <v>284</v>
      </c>
      <c r="G43" s="23" t="s">
        <v>285</v>
      </c>
      <c r="H43" s="115">
        <v>64896</v>
      </c>
      <c r="I43" s="115">
        <v>64896</v>
      </c>
      <c r="J43" s="136"/>
      <c r="K43" s="115"/>
      <c r="L43" s="115"/>
      <c r="M43" s="115">
        <v>64896</v>
      </c>
      <c r="N43" s="98"/>
      <c r="O43" s="115"/>
      <c r="P43" s="115"/>
      <c r="Q43" s="115"/>
      <c r="R43" s="115"/>
      <c r="S43" s="115"/>
      <c r="T43" s="115"/>
      <c r="U43" s="115"/>
      <c r="V43" s="115"/>
      <c r="W43" s="115"/>
      <c r="X43" s="136"/>
      <c r="Y43" s="115"/>
    </row>
    <row r="44" ht="27.75" customHeight="1" spans="1:25">
      <c r="A44" s="23" t="s">
        <v>364</v>
      </c>
      <c r="B44" s="23" t="s">
        <v>366</v>
      </c>
      <c r="C44" s="23" t="s">
        <v>287</v>
      </c>
      <c r="D44" s="23" t="s">
        <v>123</v>
      </c>
      <c r="E44" s="23" t="s">
        <v>283</v>
      </c>
      <c r="F44" s="23" t="s">
        <v>288</v>
      </c>
      <c r="G44" s="23" t="s">
        <v>289</v>
      </c>
      <c r="H44" s="115">
        <v>94860</v>
      </c>
      <c r="I44" s="115">
        <v>94860</v>
      </c>
      <c r="J44" s="136"/>
      <c r="K44" s="115"/>
      <c r="L44" s="115"/>
      <c r="M44" s="115">
        <v>94860</v>
      </c>
      <c r="N44" s="98"/>
      <c r="O44" s="115"/>
      <c r="P44" s="115"/>
      <c r="Q44" s="115"/>
      <c r="R44" s="115"/>
      <c r="S44" s="115"/>
      <c r="T44" s="115"/>
      <c r="U44" s="115"/>
      <c r="V44" s="115"/>
      <c r="W44" s="115"/>
      <c r="X44" s="136"/>
      <c r="Y44" s="115"/>
    </row>
    <row r="45" ht="27.75" customHeight="1" spans="1:25">
      <c r="A45" s="23" t="s">
        <v>364</v>
      </c>
      <c r="B45" s="23" t="s">
        <v>366</v>
      </c>
      <c r="C45" s="23" t="s">
        <v>287</v>
      </c>
      <c r="D45" s="23" t="s">
        <v>123</v>
      </c>
      <c r="E45" s="23" t="s">
        <v>283</v>
      </c>
      <c r="F45" s="23" t="s">
        <v>288</v>
      </c>
      <c r="G45" s="23" t="s">
        <v>289</v>
      </c>
      <c r="H45" s="115">
        <v>12000</v>
      </c>
      <c r="I45" s="115">
        <v>12000</v>
      </c>
      <c r="J45" s="136"/>
      <c r="K45" s="115"/>
      <c r="L45" s="115"/>
      <c r="M45" s="115">
        <v>12000</v>
      </c>
      <c r="N45" s="98"/>
      <c r="O45" s="115"/>
      <c r="P45" s="115"/>
      <c r="Q45" s="115"/>
      <c r="R45" s="115"/>
      <c r="S45" s="115"/>
      <c r="T45" s="115"/>
      <c r="U45" s="115"/>
      <c r="V45" s="115"/>
      <c r="W45" s="115"/>
      <c r="X45" s="136"/>
      <c r="Y45" s="115"/>
    </row>
    <row r="46" ht="27.75" customHeight="1" spans="1:25">
      <c r="A46" s="23" t="s">
        <v>364</v>
      </c>
      <c r="B46" s="23" t="s">
        <v>367</v>
      </c>
      <c r="C46" s="23" t="s">
        <v>291</v>
      </c>
      <c r="D46" s="23" t="s">
        <v>123</v>
      </c>
      <c r="E46" s="23" t="s">
        <v>283</v>
      </c>
      <c r="F46" s="23" t="s">
        <v>292</v>
      </c>
      <c r="G46" s="23" t="s">
        <v>293</v>
      </c>
      <c r="H46" s="115">
        <v>5408</v>
      </c>
      <c r="I46" s="115">
        <v>5408</v>
      </c>
      <c r="J46" s="136"/>
      <c r="K46" s="115"/>
      <c r="L46" s="115"/>
      <c r="M46" s="115">
        <v>5408</v>
      </c>
      <c r="N46" s="98"/>
      <c r="O46" s="115"/>
      <c r="P46" s="115"/>
      <c r="Q46" s="115"/>
      <c r="R46" s="115"/>
      <c r="S46" s="115"/>
      <c r="T46" s="115"/>
      <c r="U46" s="115"/>
      <c r="V46" s="115"/>
      <c r="W46" s="115"/>
      <c r="X46" s="136"/>
      <c r="Y46" s="115"/>
    </row>
    <row r="47" ht="27.75" customHeight="1" spans="1:25">
      <c r="A47" s="23" t="s">
        <v>364</v>
      </c>
      <c r="B47" s="23" t="s">
        <v>368</v>
      </c>
      <c r="C47" s="23" t="s">
        <v>301</v>
      </c>
      <c r="D47" s="23" t="s">
        <v>123</v>
      </c>
      <c r="E47" s="23" t="s">
        <v>283</v>
      </c>
      <c r="F47" s="23" t="s">
        <v>292</v>
      </c>
      <c r="G47" s="23" t="s">
        <v>293</v>
      </c>
      <c r="H47" s="115">
        <v>32640</v>
      </c>
      <c r="I47" s="115">
        <v>32640</v>
      </c>
      <c r="J47" s="136"/>
      <c r="K47" s="115"/>
      <c r="L47" s="115"/>
      <c r="M47" s="115">
        <v>32640</v>
      </c>
      <c r="N47" s="98"/>
      <c r="O47" s="115"/>
      <c r="P47" s="115"/>
      <c r="Q47" s="115"/>
      <c r="R47" s="115"/>
      <c r="S47" s="115"/>
      <c r="T47" s="115"/>
      <c r="U47" s="115"/>
      <c r="V47" s="115"/>
      <c r="W47" s="115"/>
      <c r="X47" s="136"/>
      <c r="Y47" s="115"/>
    </row>
    <row r="48" ht="27.75" customHeight="1" spans="1:25">
      <c r="A48" s="23" t="s">
        <v>364</v>
      </c>
      <c r="B48" s="23" t="s">
        <v>369</v>
      </c>
      <c r="C48" s="23" t="s">
        <v>303</v>
      </c>
      <c r="D48" s="23" t="s">
        <v>147</v>
      </c>
      <c r="E48" s="23" t="s">
        <v>304</v>
      </c>
      <c r="F48" s="23" t="s">
        <v>305</v>
      </c>
      <c r="G48" s="23" t="s">
        <v>306</v>
      </c>
      <c r="H48" s="115">
        <v>28480.64</v>
      </c>
      <c r="I48" s="115">
        <v>28480.64</v>
      </c>
      <c r="J48" s="136"/>
      <c r="K48" s="115"/>
      <c r="L48" s="115"/>
      <c r="M48" s="115">
        <v>28480.64</v>
      </c>
      <c r="N48" s="98"/>
      <c r="O48" s="115"/>
      <c r="P48" s="115"/>
      <c r="Q48" s="115"/>
      <c r="R48" s="115"/>
      <c r="S48" s="115"/>
      <c r="T48" s="115"/>
      <c r="U48" s="115"/>
      <c r="V48" s="115"/>
      <c r="W48" s="115"/>
      <c r="X48" s="136"/>
      <c r="Y48" s="115"/>
    </row>
    <row r="49" ht="27.75" customHeight="1" spans="1:25">
      <c r="A49" s="23" t="s">
        <v>364</v>
      </c>
      <c r="B49" s="23" t="s">
        <v>370</v>
      </c>
      <c r="C49" s="23" t="s">
        <v>308</v>
      </c>
      <c r="D49" s="23" t="s">
        <v>173</v>
      </c>
      <c r="E49" s="23" t="s">
        <v>309</v>
      </c>
      <c r="F49" s="23" t="s">
        <v>310</v>
      </c>
      <c r="G49" s="23" t="s">
        <v>311</v>
      </c>
      <c r="H49" s="115">
        <v>600</v>
      </c>
      <c r="I49" s="115">
        <v>600</v>
      </c>
      <c r="J49" s="136"/>
      <c r="K49" s="115"/>
      <c r="L49" s="115"/>
      <c r="M49" s="115">
        <v>600</v>
      </c>
      <c r="N49" s="98"/>
      <c r="O49" s="115"/>
      <c r="P49" s="115"/>
      <c r="Q49" s="115"/>
      <c r="R49" s="115"/>
      <c r="S49" s="115"/>
      <c r="T49" s="115"/>
      <c r="U49" s="115"/>
      <c r="V49" s="115"/>
      <c r="W49" s="115"/>
      <c r="X49" s="136"/>
      <c r="Y49" s="115"/>
    </row>
    <row r="50" ht="27.75" customHeight="1" spans="1:25">
      <c r="A50" s="23" t="s">
        <v>364</v>
      </c>
      <c r="B50" s="23" t="s">
        <v>371</v>
      </c>
      <c r="C50" s="23" t="s">
        <v>314</v>
      </c>
      <c r="D50" s="23" t="s">
        <v>173</v>
      </c>
      <c r="E50" s="23" t="s">
        <v>309</v>
      </c>
      <c r="F50" s="23" t="s">
        <v>310</v>
      </c>
      <c r="G50" s="23" t="s">
        <v>311</v>
      </c>
      <c r="H50" s="115">
        <v>15130.34</v>
      </c>
      <c r="I50" s="115">
        <v>15130.34</v>
      </c>
      <c r="J50" s="136"/>
      <c r="K50" s="115"/>
      <c r="L50" s="115"/>
      <c r="M50" s="115">
        <v>15130.34</v>
      </c>
      <c r="N50" s="98"/>
      <c r="O50" s="115"/>
      <c r="P50" s="115"/>
      <c r="Q50" s="115"/>
      <c r="R50" s="115"/>
      <c r="S50" s="115"/>
      <c r="T50" s="115"/>
      <c r="U50" s="115"/>
      <c r="V50" s="115"/>
      <c r="W50" s="115"/>
      <c r="X50" s="136"/>
      <c r="Y50" s="115"/>
    </row>
    <row r="51" ht="27.75" customHeight="1" spans="1:25">
      <c r="A51" s="23" t="s">
        <v>364</v>
      </c>
      <c r="B51" s="23" t="s">
        <v>372</v>
      </c>
      <c r="C51" s="23" t="s">
        <v>316</v>
      </c>
      <c r="D51" s="23" t="s">
        <v>179</v>
      </c>
      <c r="E51" s="23" t="s">
        <v>317</v>
      </c>
      <c r="F51" s="23" t="s">
        <v>318</v>
      </c>
      <c r="G51" s="23" t="s">
        <v>319</v>
      </c>
      <c r="H51" s="115">
        <v>1780.04</v>
      </c>
      <c r="I51" s="115">
        <v>1780.04</v>
      </c>
      <c r="J51" s="136"/>
      <c r="K51" s="115"/>
      <c r="L51" s="115"/>
      <c r="M51" s="115">
        <v>1780.04</v>
      </c>
      <c r="N51" s="98"/>
      <c r="O51" s="115"/>
      <c r="P51" s="115"/>
      <c r="Q51" s="115"/>
      <c r="R51" s="115"/>
      <c r="S51" s="115"/>
      <c r="T51" s="115"/>
      <c r="U51" s="115"/>
      <c r="V51" s="115"/>
      <c r="W51" s="115"/>
      <c r="X51" s="136"/>
      <c r="Y51" s="115"/>
    </row>
    <row r="52" ht="27.75" customHeight="1" spans="1:25">
      <c r="A52" s="23" t="s">
        <v>364</v>
      </c>
      <c r="B52" s="23" t="s">
        <v>373</v>
      </c>
      <c r="C52" s="23" t="s">
        <v>321</v>
      </c>
      <c r="D52" s="23" t="s">
        <v>173</v>
      </c>
      <c r="E52" s="23" t="s">
        <v>309</v>
      </c>
      <c r="F52" s="23" t="s">
        <v>310</v>
      </c>
      <c r="G52" s="23" t="s">
        <v>311</v>
      </c>
      <c r="H52" s="115">
        <v>712.02</v>
      </c>
      <c r="I52" s="115">
        <v>712.02</v>
      </c>
      <c r="J52" s="136"/>
      <c r="K52" s="115"/>
      <c r="L52" s="115"/>
      <c r="M52" s="115">
        <v>712.02</v>
      </c>
      <c r="N52" s="98"/>
      <c r="O52" s="115"/>
      <c r="P52" s="115"/>
      <c r="Q52" s="115"/>
      <c r="R52" s="115"/>
      <c r="S52" s="115"/>
      <c r="T52" s="115"/>
      <c r="U52" s="115"/>
      <c r="V52" s="115"/>
      <c r="W52" s="115"/>
      <c r="X52" s="136"/>
      <c r="Y52" s="115"/>
    </row>
    <row r="53" ht="27.75" customHeight="1" spans="1:25">
      <c r="A53" s="23" t="s">
        <v>364</v>
      </c>
      <c r="B53" s="23" t="s">
        <v>374</v>
      </c>
      <c r="C53" s="23" t="s">
        <v>323</v>
      </c>
      <c r="D53" s="23" t="s">
        <v>177</v>
      </c>
      <c r="E53" s="23" t="s">
        <v>323</v>
      </c>
      <c r="F53" s="23" t="s">
        <v>324</v>
      </c>
      <c r="G53" s="23" t="s">
        <v>325</v>
      </c>
      <c r="H53" s="115">
        <v>7120.16</v>
      </c>
      <c r="I53" s="115">
        <v>7120.16</v>
      </c>
      <c r="J53" s="136"/>
      <c r="K53" s="115"/>
      <c r="L53" s="115"/>
      <c r="M53" s="115">
        <v>7120.16</v>
      </c>
      <c r="N53" s="98"/>
      <c r="O53" s="115"/>
      <c r="P53" s="115"/>
      <c r="Q53" s="115"/>
      <c r="R53" s="115"/>
      <c r="S53" s="115"/>
      <c r="T53" s="115"/>
      <c r="U53" s="115"/>
      <c r="V53" s="115"/>
      <c r="W53" s="115"/>
      <c r="X53" s="136"/>
      <c r="Y53" s="115"/>
    </row>
    <row r="54" ht="27.75" customHeight="1" spans="1:25">
      <c r="A54" s="23" t="s">
        <v>364</v>
      </c>
      <c r="B54" s="23" t="s">
        <v>375</v>
      </c>
      <c r="C54" s="23" t="s">
        <v>327</v>
      </c>
      <c r="D54" s="23" t="s">
        <v>201</v>
      </c>
      <c r="E54" s="23" t="s">
        <v>327</v>
      </c>
      <c r="F54" s="23" t="s">
        <v>328</v>
      </c>
      <c r="G54" s="23" t="s">
        <v>327</v>
      </c>
      <c r="H54" s="115">
        <v>21360.48</v>
      </c>
      <c r="I54" s="115">
        <v>21360.48</v>
      </c>
      <c r="J54" s="136"/>
      <c r="K54" s="115"/>
      <c r="L54" s="115"/>
      <c r="M54" s="115">
        <v>21360.48</v>
      </c>
      <c r="N54" s="98"/>
      <c r="O54" s="115"/>
      <c r="P54" s="115"/>
      <c r="Q54" s="115"/>
      <c r="R54" s="115"/>
      <c r="S54" s="115"/>
      <c r="T54" s="115"/>
      <c r="U54" s="115"/>
      <c r="V54" s="115"/>
      <c r="W54" s="115"/>
      <c r="X54" s="136"/>
      <c r="Y54" s="115"/>
    </row>
    <row r="55" ht="27.75" customHeight="1" spans="1:25">
      <c r="A55" s="23" t="s">
        <v>364</v>
      </c>
      <c r="B55" s="23" t="s">
        <v>376</v>
      </c>
      <c r="C55" s="23" t="s">
        <v>339</v>
      </c>
      <c r="D55" s="23" t="s">
        <v>123</v>
      </c>
      <c r="E55" s="23" t="s">
        <v>283</v>
      </c>
      <c r="F55" s="23" t="s">
        <v>346</v>
      </c>
      <c r="G55" s="23" t="s">
        <v>347</v>
      </c>
      <c r="H55" s="115">
        <v>16000</v>
      </c>
      <c r="I55" s="115">
        <v>16000</v>
      </c>
      <c r="J55" s="136"/>
      <c r="K55" s="115"/>
      <c r="L55" s="115"/>
      <c r="M55" s="115">
        <v>16000</v>
      </c>
      <c r="N55" s="98"/>
      <c r="O55" s="115"/>
      <c r="P55" s="115"/>
      <c r="Q55" s="115"/>
      <c r="R55" s="115"/>
      <c r="S55" s="115"/>
      <c r="T55" s="115"/>
      <c r="U55" s="115"/>
      <c r="V55" s="115"/>
      <c r="W55" s="115"/>
      <c r="X55" s="136"/>
      <c r="Y55" s="115"/>
    </row>
    <row r="56" ht="27.75" customHeight="1" spans="1:25">
      <c r="A56" s="23" t="s">
        <v>364</v>
      </c>
      <c r="B56" s="23" t="s">
        <v>377</v>
      </c>
      <c r="C56" s="23" t="s">
        <v>353</v>
      </c>
      <c r="D56" s="23" t="s">
        <v>123</v>
      </c>
      <c r="E56" s="23" t="s">
        <v>283</v>
      </c>
      <c r="F56" s="23" t="s">
        <v>354</v>
      </c>
      <c r="G56" s="23" t="s">
        <v>355</v>
      </c>
      <c r="H56" s="115">
        <v>18000</v>
      </c>
      <c r="I56" s="115">
        <v>18000</v>
      </c>
      <c r="J56" s="136"/>
      <c r="K56" s="115"/>
      <c r="L56" s="115"/>
      <c r="M56" s="115">
        <v>18000</v>
      </c>
      <c r="N56" s="98"/>
      <c r="O56" s="115"/>
      <c r="P56" s="115"/>
      <c r="Q56" s="115"/>
      <c r="R56" s="115"/>
      <c r="S56" s="115"/>
      <c r="T56" s="115"/>
      <c r="U56" s="115"/>
      <c r="V56" s="115"/>
      <c r="W56" s="115"/>
      <c r="X56" s="136"/>
      <c r="Y56" s="115"/>
    </row>
    <row r="57" ht="21" customHeight="1" spans="1:25">
      <c r="A57" s="156" t="s">
        <v>87</v>
      </c>
      <c r="B57" s="98"/>
      <c r="C57" s="98"/>
      <c r="D57" s="98"/>
      <c r="E57" s="98"/>
      <c r="F57" s="98"/>
      <c r="G57" s="98"/>
      <c r="H57" s="115">
        <v>178413.05</v>
      </c>
      <c r="I57" s="115">
        <v>178413.05</v>
      </c>
      <c r="J57" s="136"/>
      <c r="K57" s="115"/>
      <c r="L57" s="115"/>
      <c r="M57" s="115">
        <v>178413.05</v>
      </c>
      <c r="N57" s="98"/>
      <c r="O57" s="115"/>
      <c r="P57" s="115"/>
      <c r="Q57" s="115"/>
      <c r="R57" s="115"/>
      <c r="S57" s="115"/>
      <c r="T57" s="115"/>
      <c r="U57" s="115"/>
      <c r="V57" s="115"/>
      <c r="W57" s="115"/>
      <c r="X57" s="136"/>
      <c r="Y57" s="115"/>
    </row>
    <row r="58" ht="27.75" customHeight="1" spans="1:25">
      <c r="A58" s="23" t="s">
        <v>378</v>
      </c>
      <c r="B58" s="23" t="s">
        <v>379</v>
      </c>
      <c r="C58" s="23" t="s">
        <v>380</v>
      </c>
      <c r="D58" s="23" t="s">
        <v>137</v>
      </c>
      <c r="E58" s="23" t="s">
        <v>381</v>
      </c>
      <c r="F58" s="23" t="s">
        <v>284</v>
      </c>
      <c r="G58" s="23" t="s">
        <v>285</v>
      </c>
      <c r="H58" s="115">
        <v>49680</v>
      </c>
      <c r="I58" s="115">
        <v>49680</v>
      </c>
      <c r="J58" s="136"/>
      <c r="K58" s="115"/>
      <c r="L58" s="115"/>
      <c r="M58" s="115">
        <v>49680</v>
      </c>
      <c r="N58" s="98"/>
      <c r="O58" s="115"/>
      <c r="P58" s="115"/>
      <c r="Q58" s="115"/>
      <c r="R58" s="115"/>
      <c r="S58" s="115"/>
      <c r="T58" s="115"/>
      <c r="U58" s="115"/>
      <c r="V58" s="115"/>
      <c r="W58" s="115"/>
      <c r="X58" s="136"/>
      <c r="Y58" s="115"/>
    </row>
    <row r="59" ht="27.75" customHeight="1" spans="1:25">
      <c r="A59" s="23" t="s">
        <v>378</v>
      </c>
      <c r="B59" s="23" t="s">
        <v>382</v>
      </c>
      <c r="C59" s="23" t="s">
        <v>383</v>
      </c>
      <c r="D59" s="23" t="s">
        <v>137</v>
      </c>
      <c r="E59" s="23" t="s">
        <v>381</v>
      </c>
      <c r="F59" s="23" t="s">
        <v>288</v>
      </c>
      <c r="G59" s="23" t="s">
        <v>289</v>
      </c>
      <c r="H59" s="115">
        <v>19896</v>
      </c>
      <c r="I59" s="115">
        <v>19896</v>
      </c>
      <c r="J59" s="136"/>
      <c r="K59" s="115"/>
      <c r="L59" s="115"/>
      <c r="M59" s="115">
        <v>19896</v>
      </c>
      <c r="N59" s="98"/>
      <c r="O59" s="115"/>
      <c r="P59" s="115"/>
      <c r="Q59" s="115"/>
      <c r="R59" s="115"/>
      <c r="S59" s="115"/>
      <c r="T59" s="115"/>
      <c r="U59" s="115"/>
      <c r="V59" s="115"/>
      <c r="W59" s="115"/>
      <c r="X59" s="136"/>
      <c r="Y59" s="115"/>
    </row>
    <row r="60" ht="27.75" customHeight="1" spans="1:25">
      <c r="A60" s="23" t="s">
        <v>378</v>
      </c>
      <c r="B60" s="23" t="s">
        <v>382</v>
      </c>
      <c r="C60" s="23" t="s">
        <v>383</v>
      </c>
      <c r="D60" s="23" t="s">
        <v>137</v>
      </c>
      <c r="E60" s="23" t="s">
        <v>381</v>
      </c>
      <c r="F60" s="23" t="s">
        <v>288</v>
      </c>
      <c r="G60" s="23" t="s">
        <v>289</v>
      </c>
      <c r="H60" s="115">
        <v>6000</v>
      </c>
      <c r="I60" s="115">
        <v>6000</v>
      </c>
      <c r="J60" s="136"/>
      <c r="K60" s="115"/>
      <c r="L60" s="115"/>
      <c r="M60" s="115">
        <v>6000</v>
      </c>
      <c r="N60" s="98"/>
      <c r="O60" s="115"/>
      <c r="P60" s="115"/>
      <c r="Q60" s="115"/>
      <c r="R60" s="115"/>
      <c r="S60" s="115"/>
      <c r="T60" s="115"/>
      <c r="U60" s="115"/>
      <c r="V60" s="115"/>
      <c r="W60" s="115"/>
      <c r="X60" s="136"/>
      <c r="Y60" s="115"/>
    </row>
    <row r="61" ht="27.75" customHeight="1" spans="1:25">
      <c r="A61" s="23" t="s">
        <v>378</v>
      </c>
      <c r="B61" s="23" t="s">
        <v>384</v>
      </c>
      <c r="C61" s="23" t="s">
        <v>385</v>
      </c>
      <c r="D61" s="23" t="s">
        <v>137</v>
      </c>
      <c r="E61" s="23" t="s">
        <v>381</v>
      </c>
      <c r="F61" s="23" t="s">
        <v>292</v>
      </c>
      <c r="G61" s="23" t="s">
        <v>293</v>
      </c>
      <c r="H61" s="115">
        <v>4140</v>
      </c>
      <c r="I61" s="115">
        <v>4140</v>
      </c>
      <c r="J61" s="136"/>
      <c r="K61" s="115"/>
      <c r="L61" s="115"/>
      <c r="M61" s="115">
        <v>4140</v>
      </c>
      <c r="N61" s="98"/>
      <c r="O61" s="115"/>
      <c r="P61" s="115"/>
      <c r="Q61" s="115"/>
      <c r="R61" s="115"/>
      <c r="S61" s="115"/>
      <c r="T61" s="115"/>
      <c r="U61" s="115"/>
      <c r="V61" s="115"/>
      <c r="W61" s="115"/>
      <c r="X61" s="136"/>
      <c r="Y61" s="115"/>
    </row>
    <row r="62" ht="27.75" customHeight="1" spans="1:25">
      <c r="A62" s="23" t="s">
        <v>378</v>
      </c>
      <c r="B62" s="23" t="s">
        <v>386</v>
      </c>
      <c r="C62" s="23" t="s">
        <v>387</v>
      </c>
      <c r="D62" s="23" t="s">
        <v>137</v>
      </c>
      <c r="E62" s="23" t="s">
        <v>381</v>
      </c>
      <c r="F62" s="23" t="s">
        <v>388</v>
      </c>
      <c r="G62" s="23" t="s">
        <v>389</v>
      </c>
      <c r="H62" s="115">
        <v>13680</v>
      </c>
      <c r="I62" s="115">
        <v>13680</v>
      </c>
      <c r="J62" s="136"/>
      <c r="K62" s="115"/>
      <c r="L62" s="115"/>
      <c r="M62" s="115">
        <v>13680</v>
      </c>
      <c r="N62" s="98"/>
      <c r="O62" s="115"/>
      <c r="P62" s="115"/>
      <c r="Q62" s="115"/>
      <c r="R62" s="115"/>
      <c r="S62" s="115"/>
      <c r="T62" s="115"/>
      <c r="U62" s="115"/>
      <c r="V62" s="115"/>
      <c r="W62" s="115"/>
      <c r="X62" s="136"/>
      <c r="Y62" s="115"/>
    </row>
    <row r="63" ht="27.75" customHeight="1" spans="1:25">
      <c r="A63" s="23" t="s">
        <v>378</v>
      </c>
      <c r="B63" s="23" t="s">
        <v>390</v>
      </c>
      <c r="C63" s="23" t="s">
        <v>391</v>
      </c>
      <c r="D63" s="23" t="s">
        <v>137</v>
      </c>
      <c r="E63" s="23" t="s">
        <v>381</v>
      </c>
      <c r="F63" s="23" t="s">
        <v>388</v>
      </c>
      <c r="G63" s="23" t="s">
        <v>389</v>
      </c>
      <c r="H63" s="115">
        <v>22860</v>
      </c>
      <c r="I63" s="115">
        <v>22860</v>
      </c>
      <c r="J63" s="136"/>
      <c r="K63" s="115"/>
      <c r="L63" s="115"/>
      <c r="M63" s="115">
        <v>22860</v>
      </c>
      <c r="N63" s="98"/>
      <c r="O63" s="115"/>
      <c r="P63" s="115"/>
      <c r="Q63" s="115"/>
      <c r="R63" s="115"/>
      <c r="S63" s="115"/>
      <c r="T63" s="115"/>
      <c r="U63" s="115"/>
      <c r="V63" s="115"/>
      <c r="W63" s="115"/>
      <c r="X63" s="136"/>
      <c r="Y63" s="115"/>
    </row>
    <row r="64" ht="27.75" customHeight="1" spans="1:25">
      <c r="A64" s="23" t="s">
        <v>378</v>
      </c>
      <c r="B64" s="23" t="s">
        <v>392</v>
      </c>
      <c r="C64" s="23" t="s">
        <v>393</v>
      </c>
      <c r="D64" s="23" t="s">
        <v>137</v>
      </c>
      <c r="E64" s="23" t="s">
        <v>381</v>
      </c>
      <c r="F64" s="23" t="s">
        <v>388</v>
      </c>
      <c r="G64" s="23" t="s">
        <v>389</v>
      </c>
      <c r="H64" s="115">
        <v>12000</v>
      </c>
      <c r="I64" s="115">
        <v>12000</v>
      </c>
      <c r="J64" s="136"/>
      <c r="K64" s="115"/>
      <c r="L64" s="115"/>
      <c r="M64" s="115">
        <v>12000</v>
      </c>
      <c r="N64" s="98"/>
      <c r="O64" s="115"/>
      <c r="P64" s="115"/>
      <c r="Q64" s="115"/>
      <c r="R64" s="115"/>
      <c r="S64" s="115"/>
      <c r="T64" s="115"/>
      <c r="U64" s="115"/>
      <c r="V64" s="115"/>
      <c r="W64" s="115"/>
      <c r="X64" s="136"/>
      <c r="Y64" s="115"/>
    </row>
    <row r="65" ht="27.75" customHeight="1" spans="1:25">
      <c r="A65" s="23" t="s">
        <v>378</v>
      </c>
      <c r="B65" s="23" t="s">
        <v>394</v>
      </c>
      <c r="C65" s="23" t="s">
        <v>303</v>
      </c>
      <c r="D65" s="23" t="s">
        <v>147</v>
      </c>
      <c r="E65" s="23" t="s">
        <v>304</v>
      </c>
      <c r="F65" s="23" t="s">
        <v>305</v>
      </c>
      <c r="G65" s="23" t="s">
        <v>306</v>
      </c>
      <c r="H65" s="115">
        <v>15720.96</v>
      </c>
      <c r="I65" s="115">
        <v>15720.96</v>
      </c>
      <c r="J65" s="136"/>
      <c r="K65" s="115"/>
      <c r="L65" s="115"/>
      <c r="M65" s="115">
        <v>15720.96</v>
      </c>
      <c r="N65" s="98"/>
      <c r="O65" s="115"/>
      <c r="P65" s="115"/>
      <c r="Q65" s="115"/>
      <c r="R65" s="115"/>
      <c r="S65" s="115"/>
      <c r="T65" s="115"/>
      <c r="U65" s="115"/>
      <c r="V65" s="115"/>
      <c r="W65" s="115"/>
      <c r="X65" s="136"/>
      <c r="Y65" s="115"/>
    </row>
    <row r="66" ht="27.75" customHeight="1" spans="1:25">
      <c r="A66" s="23" t="s">
        <v>378</v>
      </c>
      <c r="B66" s="23" t="s">
        <v>395</v>
      </c>
      <c r="C66" s="23" t="s">
        <v>308</v>
      </c>
      <c r="D66" s="23" t="s">
        <v>175</v>
      </c>
      <c r="E66" s="23" t="s">
        <v>312</v>
      </c>
      <c r="F66" s="23" t="s">
        <v>310</v>
      </c>
      <c r="G66" s="23" t="s">
        <v>311</v>
      </c>
      <c r="H66" s="115">
        <v>300</v>
      </c>
      <c r="I66" s="115">
        <v>300</v>
      </c>
      <c r="J66" s="136"/>
      <c r="K66" s="115"/>
      <c r="L66" s="115"/>
      <c r="M66" s="115">
        <v>300</v>
      </c>
      <c r="N66" s="98"/>
      <c r="O66" s="115"/>
      <c r="P66" s="115"/>
      <c r="Q66" s="115"/>
      <c r="R66" s="115"/>
      <c r="S66" s="115"/>
      <c r="T66" s="115"/>
      <c r="U66" s="115"/>
      <c r="V66" s="115"/>
      <c r="W66" s="115"/>
      <c r="X66" s="136"/>
      <c r="Y66" s="115"/>
    </row>
    <row r="67" ht="27.75" customHeight="1" spans="1:25">
      <c r="A67" s="23" t="s">
        <v>378</v>
      </c>
      <c r="B67" s="23" t="s">
        <v>396</v>
      </c>
      <c r="C67" s="23" t="s">
        <v>397</v>
      </c>
      <c r="D67" s="23" t="s">
        <v>175</v>
      </c>
      <c r="E67" s="23" t="s">
        <v>312</v>
      </c>
      <c r="F67" s="23" t="s">
        <v>310</v>
      </c>
      <c r="G67" s="23" t="s">
        <v>311</v>
      </c>
      <c r="H67" s="115">
        <v>8351.76</v>
      </c>
      <c r="I67" s="115">
        <v>8351.76</v>
      </c>
      <c r="J67" s="136"/>
      <c r="K67" s="115"/>
      <c r="L67" s="115"/>
      <c r="M67" s="115">
        <v>8351.76</v>
      </c>
      <c r="N67" s="98"/>
      <c r="O67" s="115"/>
      <c r="P67" s="115"/>
      <c r="Q67" s="115"/>
      <c r="R67" s="115"/>
      <c r="S67" s="115"/>
      <c r="T67" s="115"/>
      <c r="U67" s="115"/>
      <c r="V67" s="115"/>
      <c r="W67" s="115"/>
      <c r="X67" s="136"/>
      <c r="Y67" s="115"/>
    </row>
    <row r="68" ht="27.75" customHeight="1" spans="1:25">
      <c r="A68" s="23" t="s">
        <v>378</v>
      </c>
      <c r="B68" s="23" t="s">
        <v>398</v>
      </c>
      <c r="C68" s="23" t="s">
        <v>316</v>
      </c>
      <c r="D68" s="23" t="s">
        <v>179</v>
      </c>
      <c r="E68" s="23" t="s">
        <v>317</v>
      </c>
      <c r="F68" s="23" t="s">
        <v>318</v>
      </c>
      <c r="G68" s="23" t="s">
        <v>319</v>
      </c>
      <c r="H68" s="115">
        <v>982.56</v>
      </c>
      <c r="I68" s="115">
        <v>982.56</v>
      </c>
      <c r="J68" s="136"/>
      <c r="K68" s="115"/>
      <c r="L68" s="115"/>
      <c r="M68" s="115">
        <v>982.56</v>
      </c>
      <c r="N68" s="98"/>
      <c r="O68" s="115"/>
      <c r="P68" s="115"/>
      <c r="Q68" s="115"/>
      <c r="R68" s="115"/>
      <c r="S68" s="115"/>
      <c r="T68" s="115"/>
      <c r="U68" s="115"/>
      <c r="V68" s="115"/>
      <c r="W68" s="115"/>
      <c r="X68" s="136"/>
      <c r="Y68" s="115"/>
    </row>
    <row r="69" ht="27.75" customHeight="1" spans="1:25">
      <c r="A69" s="23" t="s">
        <v>378</v>
      </c>
      <c r="B69" s="23" t="s">
        <v>399</v>
      </c>
      <c r="C69" s="23" t="s">
        <v>321</v>
      </c>
      <c r="D69" s="23" t="s">
        <v>175</v>
      </c>
      <c r="E69" s="23" t="s">
        <v>312</v>
      </c>
      <c r="F69" s="23" t="s">
        <v>310</v>
      </c>
      <c r="G69" s="23" t="s">
        <v>311</v>
      </c>
      <c r="H69" s="115">
        <v>393.02</v>
      </c>
      <c r="I69" s="115">
        <v>393.02</v>
      </c>
      <c r="J69" s="136"/>
      <c r="K69" s="115"/>
      <c r="L69" s="115"/>
      <c r="M69" s="115">
        <v>393.02</v>
      </c>
      <c r="N69" s="98"/>
      <c r="O69" s="115"/>
      <c r="P69" s="115"/>
      <c r="Q69" s="115"/>
      <c r="R69" s="115"/>
      <c r="S69" s="115"/>
      <c r="T69" s="115"/>
      <c r="U69" s="115"/>
      <c r="V69" s="115"/>
      <c r="W69" s="115"/>
      <c r="X69" s="136"/>
      <c r="Y69" s="115"/>
    </row>
    <row r="70" ht="27.75" customHeight="1" spans="1:25">
      <c r="A70" s="23" t="s">
        <v>378</v>
      </c>
      <c r="B70" s="23" t="s">
        <v>400</v>
      </c>
      <c r="C70" s="23" t="s">
        <v>401</v>
      </c>
      <c r="D70" s="23" t="s">
        <v>159</v>
      </c>
      <c r="E70" s="23" t="s">
        <v>402</v>
      </c>
      <c r="F70" s="23" t="s">
        <v>318</v>
      </c>
      <c r="G70" s="23" t="s">
        <v>319</v>
      </c>
      <c r="H70" s="115">
        <v>687.79</v>
      </c>
      <c r="I70" s="115">
        <v>687.79</v>
      </c>
      <c r="J70" s="136"/>
      <c r="K70" s="115"/>
      <c r="L70" s="115"/>
      <c r="M70" s="115">
        <v>687.79</v>
      </c>
      <c r="N70" s="98"/>
      <c r="O70" s="115"/>
      <c r="P70" s="115"/>
      <c r="Q70" s="115"/>
      <c r="R70" s="115"/>
      <c r="S70" s="115"/>
      <c r="T70" s="115"/>
      <c r="U70" s="115"/>
      <c r="V70" s="115"/>
      <c r="W70" s="115"/>
      <c r="X70" s="136"/>
      <c r="Y70" s="115"/>
    </row>
    <row r="71" ht="27.75" customHeight="1" spans="1:25">
      <c r="A71" s="23" t="s">
        <v>378</v>
      </c>
      <c r="B71" s="23" t="s">
        <v>403</v>
      </c>
      <c r="C71" s="23" t="s">
        <v>323</v>
      </c>
      <c r="D71" s="23" t="s">
        <v>177</v>
      </c>
      <c r="E71" s="23" t="s">
        <v>323</v>
      </c>
      <c r="F71" s="23" t="s">
        <v>324</v>
      </c>
      <c r="G71" s="23" t="s">
        <v>325</v>
      </c>
      <c r="H71" s="115">
        <v>3930.24</v>
      </c>
      <c r="I71" s="115">
        <v>3930.24</v>
      </c>
      <c r="J71" s="136"/>
      <c r="K71" s="115"/>
      <c r="L71" s="115"/>
      <c r="M71" s="115">
        <v>3930.24</v>
      </c>
      <c r="N71" s="98"/>
      <c r="O71" s="115"/>
      <c r="P71" s="115"/>
      <c r="Q71" s="115"/>
      <c r="R71" s="115"/>
      <c r="S71" s="115"/>
      <c r="T71" s="115"/>
      <c r="U71" s="115"/>
      <c r="V71" s="115"/>
      <c r="W71" s="115"/>
      <c r="X71" s="136"/>
      <c r="Y71" s="115"/>
    </row>
    <row r="72" ht="27.75" customHeight="1" spans="1:25">
      <c r="A72" s="23" t="s">
        <v>378</v>
      </c>
      <c r="B72" s="23" t="s">
        <v>404</v>
      </c>
      <c r="C72" s="23" t="s">
        <v>327</v>
      </c>
      <c r="D72" s="23" t="s">
        <v>201</v>
      </c>
      <c r="E72" s="23" t="s">
        <v>327</v>
      </c>
      <c r="F72" s="23" t="s">
        <v>328</v>
      </c>
      <c r="G72" s="23" t="s">
        <v>327</v>
      </c>
      <c r="H72" s="115">
        <v>11790.72</v>
      </c>
      <c r="I72" s="115">
        <v>11790.72</v>
      </c>
      <c r="J72" s="136"/>
      <c r="K72" s="115"/>
      <c r="L72" s="115"/>
      <c r="M72" s="115">
        <v>11790.72</v>
      </c>
      <c r="N72" s="98"/>
      <c r="O72" s="115"/>
      <c r="P72" s="115"/>
      <c r="Q72" s="115"/>
      <c r="R72" s="115"/>
      <c r="S72" s="115"/>
      <c r="T72" s="115"/>
      <c r="U72" s="115"/>
      <c r="V72" s="115"/>
      <c r="W72" s="115"/>
      <c r="X72" s="136"/>
      <c r="Y72" s="115"/>
    </row>
    <row r="73" ht="27.75" customHeight="1" spans="1:25">
      <c r="A73" s="23" t="s">
        <v>378</v>
      </c>
      <c r="B73" s="23" t="s">
        <v>405</v>
      </c>
      <c r="C73" s="23" t="s">
        <v>339</v>
      </c>
      <c r="D73" s="23" t="s">
        <v>137</v>
      </c>
      <c r="E73" s="23" t="s">
        <v>381</v>
      </c>
      <c r="F73" s="23" t="s">
        <v>346</v>
      </c>
      <c r="G73" s="23" t="s">
        <v>347</v>
      </c>
      <c r="H73" s="115">
        <v>8000</v>
      </c>
      <c r="I73" s="115">
        <v>8000</v>
      </c>
      <c r="J73" s="136"/>
      <c r="K73" s="115"/>
      <c r="L73" s="115"/>
      <c r="M73" s="115">
        <v>8000</v>
      </c>
      <c r="N73" s="98"/>
      <c r="O73" s="115"/>
      <c r="P73" s="115"/>
      <c r="Q73" s="115"/>
      <c r="R73" s="115"/>
      <c r="S73" s="115"/>
      <c r="T73" s="115"/>
      <c r="U73" s="115"/>
      <c r="V73" s="115"/>
      <c r="W73" s="115"/>
      <c r="X73" s="136"/>
      <c r="Y73" s="115"/>
    </row>
    <row r="74" ht="21" customHeight="1" spans="1:25">
      <c r="A74" s="156" t="s">
        <v>89</v>
      </c>
      <c r="B74" s="98"/>
      <c r="C74" s="98"/>
      <c r="D74" s="98"/>
      <c r="E74" s="98"/>
      <c r="F74" s="98"/>
      <c r="G74" s="98"/>
      <c r="H74" s="115">
        <v>1809268.47</v>
      </c>
      <c r="I74" s="115">
        <v>1809268.47</v>
      </c>
      <c r="J74" s="136"/>
      <c r="K74" s="115"/>
      <c r="L74" s="115"/>
      <c r="M74" s="115">
        <v>1809268.47</v>
      </c>
      <c r="N74" s="98"/>
      <c r="O74" s="115"/>
      <c r="P74" s="115"/>
      <c r="Q74" s="115"/>
      <c r="R74" s="115"/>
      <c r="S74" s="115"/>
      <c r="T74" s="115"/>
      <c r="U74" s="115"/>
      <c r="V74" s="115"/>
      <c r="W74" s="115"/>
      <c r="X74" s="136"/>
      <c r="Y74" s="115"/>
    </row>
    <row r="75" ht="27.75" customHeight="1" spans="1:25">
      <c r="A75" s="23" t="s">
        <v>406</v>
      </c>
      <c r="B75" s="23" t="s">
        <v>407</v>
      </c>
      <c r="C75" s="23" t="s">
        <v>380</v>
      </c>
      <c r="D75" s="23" t="s">
        <v>191</v>
      </c>
      <c r="E75" s="23" t="s">
        <v>298</v>
      </c>
      <c r="F75" s="23" t="s">
        <v>284</v>
      </c>
      <c r="G75" s="23" t="s">
        <v>285</v>
      </c>
      <c r="H75" s="115">
        <v>434604</v>
      </c>
      <c r="I75" s="115">
        <v>434604</v>
      </c>
      <c r="J75" s="136"/>
      <c r="K75" s="115"/>
      <c r="L75" s="115"/>
      <c r="M75" s="115">
        <v>434604</v>
      </c>
      <c r="N75" s="98"/>
      <c r="O75" s="115"/>
      <c r="P75" s="115"/>
      <c r="Q75" s="115"/>
      <c r="R75" s="115"/>
      <c r="S75" s="115"/>
      <c r="T75" s="115"/>
      <c r="U75" s="115"/>
      <c r="V75" s="115"/>
      <c r="W75" s="115"/>
      <c r="X75" s="136"/>
      <c r="Y75" s="115"/>
    </row>
    <row r="76" ht="27.75" customHeight="1" spans="1:25">
      <c r="A76" s="23" t="s">
        <v>406</v>
      </c>
      <c r="B76" s="23" t="s">
        <v>408</v>
      </c>
      <c r="C76" s="23" t="s">
        <v>383</v>
      </c>
      <c r="D76" s="23" t="s">
        <v>191</v>
      </c>
      <c r="E76" s="23" t="s">
        <v>298</v>
      </c>
      <c r="F76" s="23" t="s">
        <v>288</v>
      </c>
      <c r="G76" s="23" t="s">
        <v>289</v>
      </c>
      <c r="H76" s="115">
        <v>257160</v>
      </c>
      <c r="I76" s="115">
        <v>257160</v>
      </c>
      <c r="J76" s="136"/>
      <c r="K76" s="115"/>
      <c r="L76" s="115"/>
      <c r="M76" s="115">
        <v>257160</v>
      </c>
      <c r="N76" s="98"/>
      <c r="O76" s="115"/>
      <c r="P76" s="115"/>
      <c r="Q76" s="115"/>
      <c r="R76" s="115"/>
      <c r="S76" s="115"/>
      <c r="T76" s="115"/>
      <c r="U76" s="115"/>
      <c r="V76" s="115"/>
      <c r="W76" s="115"/>
      <c r="X76" s="136"/>
      <c r="Y76" s="115"/>
    </row>
    <row r="77" ht="27.75" customHeight="1" spans="1:25">
      <c r="A77" s="23" t="s">
        <v>406</v>
      </c>
      <c r="B77" s="23" t="s">
        <v>408</v>
      </c>
      <c r="C77" s="23" t="s">
        <v>383</v>
      </c>
      <c r="D77" s="23" t="s">
        <v>191</v>
      </c>
      <c r="E77" s="23" t="s">
        <v>298</v>
      </c>
      <c r="F77" s="23" t="s">
        <v>288</v>
      </c>
      <c r="G77" s="23" t="s">
        <v>289</v>
      </c>
      <c r="H77" s="115">
        <v>66000</v>
      </c>
      <c r="I77" s="115">
        <v>66000</v>
      </c>
      <c r="J77" s="136"/>
      <c r="K77" s="115"/>
      <c r="L77" s="115"/>
      <c r="M77" s="115">
        <v>66000</v>
      </c>
      <c r="N77" s="98"/>
      <c r="O77" s="115"/>
      <c r="P77" s="115"/>
      <c r="Q77" s="115"/>
      <c r="R77" s="115"/>
      <c r="S77" s="115"/>
      <c r="T77" s="115"/>
      <c r="U77" s="115"/>
      <c r="V77" s="115"/>
      <c r="W77" s="115"/>
      <c r="X77" s="136"/>
      <c r="Y77" s="115"/>
    </row>
    <row r="78" ht="27.75" customHeight="1" spans="1:25">
      <c r="A78" s="23" t="s">
        <v>406</v>
      </c>
      <c r="B78" s="23" t="s">
        <v>409</v>
      </c>
      <c r="C78" s="23" t="s">
        <v>385</v>
      </c>
      <c r="D78" s="23" t="s">
        <v>191</v>
      </c>
      <c r="E78" s="23" t="s">
        <v>298</v>
      </c>
      <c r="F78" s="23" t="s">
        <v>292</v>
      </c>
      <c r="G78" s="23" t="s">
        <v>293</v>
      </c>
      <c r="H78" s="115">
        <v>36217</v>
      </c>
      <c r="I78" s="115">
        <v>36217</v>
      </c>
      <c r="J78" s="136"/>
      <c r="K78" s="115"/>
      <c r="L78" s="115"/>
      <c r="M78" s="115">
        <v>36217</v>
      </c>
      <c r="N78" s="98"/>
      <c r="O78" s="115"/>
      <c r="P78" s="115"/>
      <c r="Q78" s="115"/>
      <c r="R78" s="115"/>
      <c r="S78" s="115"/>
      <c r="T78" s="115"/>
      <c r="U78" s="115"/>
      <c r="V78" s="115"/>
      <c r="W78" s="115"/>
      <c r="X78" s="136"/>
      <c r="Y78" s="115"/>
    </row>
    <row r="79" ht="27.75" customHeight="1" spans="1:25">
      <c r="A79" s="23" t="s">
        <v>406</v>
      </c>
      <c r="B79" s="23" t="s">
        <v>410</v>
      </c>
      <c r="C79" s="23" t="s">
        <v>387</v>
      </c>
      <c r="D79" s="23" t="s">
        <v>191</v>
      </c>
      <c r="E79" s="23" t="s">
        <v>298</v>
      </c>
      <c r="F79" s="23" t="s">
        <v>388</v>
      </c>
      <c r="G79" s="23" t="s">
        <v>389</v>
      </c>
      <c r="H79" s="115">
        <v>146700</v>
      </c>
      <c r="I79" s="115">
        <v>146700</v>
      </c>
      <c r="J79" s="136"/>
      <c r="K79" s="115"/>
      <c r="L79" s="115"/>
      <c r="M79" s="115">
        <v>146700</v>
      </c>
      <c r="N79" s="98"/>
      <c r="O79" s="115"/>
      <c r="P79" s="115"/>
      <c r="Q79" s="115"/>
      <c r="R79" s="115"/>
      <c r="S79" s="115"/>
      <c r="T79" s="115"/>
      <c r="U79" s="115"/>
      <c r="V79" s="115"/>
      <c r="W79" s="115"/>
      <c r="X79" s="136"/>
      <c r="Y79" s="115"/>
    </row>
    <row r="80" ht="27.75" customHeight="1" spans="1:25">
      <c r="A80" s="23" t="s">
        <v>406</v>
      </c>
      <c r="B80" s="23" t="s">
        <v>411</v>
      </c>
      <c r="C80" s="23" t="s">
        <v>391</v>
      </c>
      <c r="D80" s="23" t="s">
        <v>191</v>
      </c>
      <c r="E80" s="23" t="s">
        <v>298</v>
      </c>
      <c r="F80" s="23" t="s">
        <v>388</v>
      </c>
      <c r="G80" s="23" t="s">
        <v>389</v>
      </c>
      <c r="H80" s="115">
        <v>246960</v>
      </c>
      <c r="I80" s="115">
        <v>246960</v>
      </c>
      <c r="J80" s="136"/>
      <c r="K80" s="115"/>
      <c r="L80" s="115"/>
      <c r="M80" s="115">
        <v>246960</v>
      </c>
      <c r="N80" s="98"/>
      <c r="O80" s="115"/>
      <c r="P80" s="115"/>
      <c r="Q80" s="115"/>
      <c r="R80" s="115"/>
      <c r="S80" s="115"/>
      <c r="T80" s="115"/>
      <c r="U80" s="115"/>
      <c r="V80" s="115"/>
      <c r="W80" s="115"/>
      <c r="X80" s="136"/>
      <c r="Y80" s="115"/>
    </row>
    <row r="81" ht="27.75" customHeight="1" spans="1:25">
      <c r="A81" s="23" t="s">
        <v>406</v>
      </c>
      <c r="B81" s="23" t="s">
        <v>412</v>
      </c>
      <c r="C81" s="23" t="s">
        <v>393</v>
      </c>
      <c r="D81" s="23" t="s">
        <v>191</v>
      </c>
      <c r="E81" s="23" t="s">
        <v>298</v>
      </c>
      <c r="F81" s="23" t="s">
        <v>388</v>
      </c>
      <c r="G81" s="23" t="s">
        <v>389</v>
      </c>
      <c r="H81" s="115">
        <v>132000</v>
      </c>
      <c r="I81" s="115">
        <v>132000</v>
      </c>
      <c r="J81" s="136"/>
      <c r="K81" s="115"/>
      <c r="L81" s="115"/>
      <c r="M81" s="115">
        <v>132000</v>
      </c>
      <c r="N81" s="98"/>
      <c r="O81" s="115"/>
      <c r="P81" s="115"/>
      <c r="Q81" s="115"/>
      <c r="R81" s="115"/>
      <c r="S81" s="115"/>
      <c r="T81" s="115"/>
      <c r="U81" s="115"/>
      <c r="V81" s="115"/>
      <c r="W81" s="115"/>
      <c r="X81" s="136"/>
      <c r="Y81" s="115"/>
    </row>
    <row r="82" ht="27.75" customHeight="1" spans="1:25">
      <c r="A82" s="23" t="s">
        <v>406</v>
      </c>
      <c r="B82" s="23" t="s">
        <v>413</v>
      </c>
      <c r="C82" s="23" t="s">
        <v>303</v>
      </c>
      <c r="D82" s="23" t="s">
        <v>147</v>
      </c>
      <c r="E82" s="23" t="s">
        <v>304</v>
      </c>
      <c r="F82" s="23" t="s">
        <v>305</v>
      </c>
      <c r="G82" s="23" t="s">
        <v>306</v>
      </c>
      <c r="H82" s="115">
        <v>149606.56</v>
      </c>
      <c r="I82" s="115">
        <v>149606.56</v>
      </c>
      <c r="J82" s="136"/>
      <c r="K82" s="115"/>
      <c r="L82" s="115"/>
      <c r="M82" s="115">
        <v>149606.56</v>
      </c>
      <c r="N82" s="98"/>
      <c r="O82" s="115"/>
      <c r="P82" s="115"/>
      <c r="Q82" s="115"/>
      <c r="R82" s="115"/>
      <c r="S82" s="115"/>
      <c r="T82" s="115"/>
      <c r="U82" s="115"/>
      <c r="V82" s="115"/>
      <c r="W82" s="115"/>
      <c r="X82" s="136"/>
      <c r="Y82" s="115"/>
    </row>
    <row r="83" ht="27.75" customHeight="1" spans="1:25">
      <c r="A83" s="23" t="s">
        <v>406</v>
      </c>
      <c r="B83" s="23" t="s">
        <v>414</v>
      </c>
      <c r="C83" s="23" t="s">
        <v>308</v>
      </c>
      <c r="D83" s="23" t="s">
        <v>175</v>
      </c>
      <c r="E83" s="23" t="s">
        <v>312</v>
      </c>
      <c r="F83" s="23" t="s">
        <v>310</v>
      </c>
      <c r="G83" s="23" t="s">
        <v>311</v>
      </c>
      <c r="H83" s="115">
        <v>3300</v>
      </c>
      <c r="I83" s="115">
        <v>3300</v>
      </c>
      <c r="J83" s="136"/>
      <c r="K83" s="115"/>
      <c r="L83" s="115"/>
      <c r="M83" s="115">
        <v>3300</v>
      </c>
      <c r="N83" s="98"/>
      <c r="O83" s="115"/>
      <c r="P83" s="115"/>
      <c r="Q83" s="115"/>
      <c r="R83" s="115"/>
      <c r="S83" s="115"/>
      <c r="T83" s="115"/>
      <c r="U83" s="115"/>
      <c r="V83" s="115"/>
      <c r="W83" s="115"/>
      <c r="X83" s="136"/>
      <c r="Y83" s="115"/>
    </row>
    <row r="84" ht="27.75" customHeight="1" spans="1:25">
      <c r="A84" s="23" t="s">
        <v>406</v>
      </c>
      <c r="B84" s="23" t="s">
        <v>415</v>
      </c>
      <c r="C84" s="23" t="s">
        <v>397</v>
      </c>
      <c r="D84" s="23" t="s">
        <v>175</v>
      </c>
      <c r="E84" s="23" t="s">
        <v>312</v>
      </c>
      <c r="F84" s="23" t="s">
        <v>310</v>
      </c>
      <c r="G84" s="23" t="s">
        <v>311</v>
      </c>
      <c r="H84" s="115">
        <v>79478.49</v>
      </c>
      <c r="I84" s="115">
        <v>79478.49</v>
      </c>
      <c r="J84" s="136"/>
      <c r="K84" s="115"/>
      <c r="L84" s="115"/>
      <c r="M84" s="115">
        <v>79478.49</v>
      </c>
      <c r="N84" s="98"/>
      <c r="O84" s="115"/>
      <c r="P84" s="115"/>
      <c r="Q84" s="115"/>
      <c r="R84" s="115"/>
      <c r="S84" s="115"/>
      <c r="T84" s="115"/>
      <c r="U84" s="115"/>
      <c r="V84" s="115"/>
      <c r="W84" s="115"/>
      <c r="X84" s="136"/>
      <c r="Y84" s="115"/>
    </row>
    <row r="85" ht="27.75" customHeight="1" spans="1:25">
      <c r="A85" s="23" t="s">
        <v>406</v>
      </c>
      <c r="B85" s="23" t="s">
        <v>416</v>
      </c>
      <c r="C85" s="23" t="s">
        <v>316</v>
      </c>
      <c r="D85" s="23" t="s">
        <v>179</v>
      </c>
      <c r="E85" s="23" t="s">
        <v>317</v>
      </c>
      <c r="F85" s="23" t="s">
        <v>318</v>
      </c>
      <c r="G85" s="23" t="s">
        <v>319</v>
      </c>
      <c r="H85" s="115">
        <v>9350.41</v>
      </c>
      <c r="I85" s="115">
        <v>9350.41</v>
      </c>
      <c r="J85" s="136"/>
      <c r="K85" s="115"/>
      <c r="L85" s="115"/>
      <c r="M85" s="115">
        <v>9350.41</v>
      </c>
      <c r="N85" s="98"/>
      <c r="O85" s="115"/>
      <c r="P85" s="115"/>
      <c r="Q85" s="115"/>
      <c r="R85" s="115"/>
      <c r="S85" s="115"/>
      <c r="T85" s="115"/>
      <c r="U85" s="115"/>
      <c r="V85" s="115"/>
      <c r="W85" s="115"/>
      <c r="X85" s="136"/>
      <c r="Y85" s="115"/>
    </row>
    <row r="86" ht="27.75" customHeight="1" spans="1:25">
      <c r="A86" s="23" t="s">
        <v>406</v>
      </c>
      <c r="B86" s="23" t="s">
        <v>417</v>
      </c>
      <c r="C86" s="23" t="s">
        <v>321</v>
      </c>
      <c r="D86" s="23" t="s">
        <v>175</v>
      </c>
      <c r="E86" s="23" t="s">
        <v>312</v>
      </c>
      <c r="F86" s="23" t="s">
        <v>310</v>
      </c>
      <c r="G86" s="23" t="s">
        <v>311</v>
      </c>
      <c r="H86" s="115">
        <v>3740.16</v>
      </c>
      <c r="I86" s="115">
        <v>3740.16</v>
      </c>
      <c r="J86" s="136"/>
      <c r="K86" s="115"/>
      <c r="L86" s="115"/>
      <c r="M86" s="115">
        <v>3740.16</v>
      </c>
      <c r="N86" s="98"/>
      <c r="O86" s="115"/>
      <c r="P86" s="115"/>
      <c r="Q86" s="115"/>
      <c r="R86" s="115"/>
      <c r="S86" s="115"/>
      <c r="T86" s="115"/>
      <c r="U86" s="115"/>
      <c r="V86" s="115"/>
      <c r="W86" s="115"/>
      <c r="X86" s="136"/>
      <c r="Y86" s="115"/>
    </row>
    <row r="87" ht="27.75" customHeight="1" spans="1:25">
      <c r="A87" s="23" t="s">
        <v>406</v>
      </c>
      <c r="B87" s="23" t="s">
        <v>418</v>
      </c>
      <c r="C87" s="23" t="s">
        <v>401</v>
      </c>
      <c r="D87" s="23" t="s">
        <v>159</v>
      </c>
      <c r="E87" s="23" t="s">
        <v>402</v>
      </c>
      <c r="F87" s="23" t="s">
        <v>318</v>
      </c>
      <c r="G87" s="23" t="s">
        <v>319</v>
      </c>
      <c r="H87" s="115">
        <v>6545.29</v>
      </c>
      <c r="I87" s="115">
        <v>6545.29</v>
      </c>
      <c r="J87" s="136"/>
      <c r="K87" s="115"/>
      <c r="L87" s="115"/>
      <c r="M87" s="115">
        <v>6545.29</v>
      </c>
      <c r="N87" s="98"/>
      <c r="O87" s="115"/>
      <c r="P87" s="115"/>
      <c r="Q87" s="115"/>
      <c r="R87" s="115"/>
      <c r="S87" s="115"/>
      <c r="T87" s="115"/>
      <c r="U87" s="115"/>
      <c r="V87" s="115"/>
      <c r="W87" s="115"/>
      <c r="X87" s="136"/>
      <c r="Y87" s="115"/>
    </row>
    <row r="88" ht="27.75" customHeight="1" spans="1:25">
      <c r="A88" s="23" t="s">
        <v>406</v>
      </c>
      <c r="B88" s="23" t="s">
        <v>419</v>
      </c>
      <c r="C88" s="23" t="s">
        <v>323</v>
      </c>
      <c r="D88" s="23" t="s">
        <v>177</v>
      </c>
      <c r="E88" s="23" t="s">
        <v>323</v>
      </c>
      <c r="F88" s="23" t="s">
        <v>324</v>
      </c>
      <c r="G88" s="23" t="s">
        <v>325</v>
      </c>
      <c r="H88" s="115">
        <v>37401.64</v>
      </c>
      <c r="I88" s="115">
        <v>37401.64</v>
      </c>
      <c r="J88" s="136"/>
      <c r="K88" s="115"/>
      <c r="L88" s="115"/>
      <c r="M88" s="115">
        <v>37401.64</v>
      </c>
      <c r="N88" s="98"/>
      <c r="O88" s="115"/>
      <c r="P88" s="115"/>
      <c r="Q88" s="115"/>
      <c r="R88" s="115"/>
      <c r="S88" s="115"/>
      <c r="T88" s="115"/>
      <c r="U88" s="115"/>
      <c r="V88" s="115"/>
      <c r="W88" s="115"/>
      <c r="X88" s="136"/>
      <c r="Y88" s="115"/>
    </row>
    <row r="89" ht="27.75" customHeight="1" spans="1:25">
      <c r="A89" s="23" t="s">
        <v>406</v>
      </c>
      <c r="B89" s="23" t="s">
        <v>420</v>
      </c>
      <c r="C89" s="23" t="s">
        <v>327</v>
      </c>
      <c r="D89" s="23" t="s">
        <v>201</v>
      </c>
      <c r="E89" s="23" t="s">
        <v>327</v>
      </c>
      <c r="F89" s="23" t="s">
        <v>328</v>
      </c>
      <c r="G89" s="23" t="s">
        <v>327</v>
      </c>
      <c r="H89" s="115">
        <v>112204.92</v>
      </c>
      <c r="I89" s="115">
        <v>112204.92</v>
      </c>
      <c r="J89" s="136"/>
      <c r="K89" s="115"/>
      <c r="L89" s="115"/>
      <c r="M89" s="115">
        <v>112204.92</v>
      </c>
      <c r="N89" s="98"/>
      <c r="O89" s="115"/>
      <c r="P89" s="115"/>
      <c r="Q89" s="115"/>
      <c r="R89" s="115"/>
      <c r="S89" s="115"/>
      <c r="T89" s="115"/>
      <c r="U89" s="115"/>
      <c r="V89" s="115"/>
      <c r="W89" s="115"/>
      <c r="X89" s="136"/>
      <c r="Y89" s="115"/>
    </row>
    <row r="90" ht="27.75" customHeight="1" spans="1:25">
      <c r="A90" s="23" t="s">
        <v>406</v>
      </c>
      <c r="B90" s="23" t="s">
        <v>421</v>
      </c>
      <c r="C90" s="23" t="s">
        <v>339</v>
      </c>
      <c r="D90" s="23" t="s">
        <v>191</v>
      </c>
      <c r="E90" s="23" t="s">
        <v>298</v>
      </c>
      <c r="F90" s="23" t="s">
        <v>346</v>
      </c>
      <c r="G90" s="23" t="s">
        <v>347</v>
      </c>
      <c r="H90" s="115">
        <v>18000</v>
      </c>
      <c r="I90" s="115">
        <v>18000</v>
      </c>
      <c r="J90" s="136"/>
      <c r="K90" s="115"/>
      <c r="L90" s="115"/>
      <c r="M90" s="115">
        <v>18000</v>
      </c>
      <c r="N90" s="98"/>
      <c r="O90" s="115"/>
      <c r="P90" s="115"/>
      <c r="Q90" s="115"/>
      <c r="R90" s="115"/>
      <c r="S90" s="115"/>
      <c r="T90" s="115"/>
      <c r="U90" s="115"/>
      <c r="V90" s="115"/>
      <c r="W90" s="115"/>
      <c r="X90" s="136"/>
      <c r="Y90" s="115"/>
    </row>
    <row r="91" ht="27.75" customHeight="1" spans="1:25">
      <c r="A91" s="23" t="s">
        <v>406</v>
      </c>
      <c r="B91" s="23" t="s">
        <v>421</v>
      </c>
      <c r="C91" s="23" t="s">
        <v>339</v>
      </c>
      <c r="D91" s="23" t="s">
        <v>191</v>
      </c>
      <c r="E91" s="23" t="s">
        <v>298</v>
      </c>
      <c r="F91" s="23" t="s">
        <v>422</v>
      </c>
      <c r="G91" s="23" t="s">
        <v>423</v>
      </c>
      <c r="H91" s="115">
        <v>20000</v>
      </c>
      <c r="I91" s="115">
        <v>20000</v>
      </c>
      <c r="J91" s="136"/>
      <c r="K91" s="115"/>
      <c r="L91" s="115"/>
      <c r="M91" s="115">
        <v>20000</v>
      </c>
      <c r="N91" s="98"/>
      <c r="O91" s="115"/>
      <c r="P91" s="115"/>
      <c r="Q91" s="115"/>
      <c r="R91" s="115"/>
      <c r="S91" s="115"/>
      <c r="T91" s="115"/>
      <c r="U91" s="115"/>
      <c r="V91" s="115"/>
      <c r="W91" s="115"/>
      <c r="X91" s="136"/>
      <c r="Y91" s="115"/>
    </row>
    <row r="92" ht="27.75" customHeight="1" spans="1:25">
      <c r="A92" s="23" t="s">
        <v>406</v>
      </c>
      <c r="B92" s="23" t="s">
        <v>421</v>
      </c>
      <c r="C92" s="23" t="s">
        <v>339</v>
      </c>
      <c r="D92" s="23" t="s">
        <v>191</v>
      </c>
      <c r="E92" s="23" t="s">
        <v>298</v>
      </c>
      <c r="F92" s="23" t="s">
        <v>424</v>
      </c>
      <c r="G92" s="23" t="s">
        <v>425</v>
      </c>
      <c r="H92" s="115">
        <v>50000</v>
      </c>
      <c r="I92" s="115">
        <v>50000</v>
      </c>
      <c r="J92" s="136"/>
      <c r="K92" s="115"/>
      <c r="L92" s="115"/>
      <c r="M92" s="115">
        <v>50000</v>
      </c>
      <c r="N92" s="98"/>
      <c r="O92" s="115"/>
      <c r="P92" s="115"/>
      <c r="Q92" s="115"/>
      <c r="R92" s="115"/>
      <c r="S92" s="115"/>
      <c r="T92" s="115"/>
      <c r="U92" s="115"/>
      <c r="V92" s="115"/>
      <c r="W92" s="115"/>
      <c r="X92" s="136"/>
      <c r="Y92" s="115"/>
    </row>
    <row r="93" ht="21" customHeight="1" spans="1:25">
      <c r="A93" s="156" t="s">
        <v>91</v>
      </c>
      <c r="B93" s="98"/>
      <c r="C93" s="98"/>
      <c r="D93" s="98"/>
      <c r="E93" s="98"/>
      <c r="F93" s="98"/>
      <c r="G93" s="98"/>
      <c r="H93" s="115">
        <v>724816.61</v>
      </c>
      <c r="I93" s="115">
        <v>724816.61</v>
      </c>
      <c r="J93" s="136"/>
      <c r="K93" s="115"/>
      <c r="L93" s="115"/>
      <c r="M93" s="115">
        <v>724816.61</v>
      </c>
      <c r="N93" s="98"/>
      <c r="O93" s="115"/>
      <c r="P93" s="115"/>
      <c r="Q93" s="115"/>
      <c r="R93" s="115"/>
      <c r="S93" s="115"/>
      <c r="T93" s="115"/>
      <c r="U93" s="115"/>
      <c r="V93" s="115"/>
      <c r="W93" s="115"/>
      <c r="X93" s="136"/>
      <c r="Y93" s="115"/>
    </row>
    <row r="94" ht="27.75" customHeight="1" spans="1:25">
      <c r="A94" s="23" t="s">
        <v>426</v>
      </c>
      <c r="B94" s="23" t="s">
        <v>427</v>
      </c>
      <c r="C94" s="23" t="s">
        <v>380</v>
      </c>
      <c r="D94" s="23" t="s">
        <v>195</v>
      </c>
      <c r="E94" s="23" t="s">
        <v>299</v>
      </c>
      <c r="F94" s="23" t="s">
        <v>284</v>
      </c>
      <c r="G94" s="23" t="s">
        <v>285</v>
      </c>
      <c r="H94" s="115">
        <v>155844</v>
      </c>
      <c r="I94" s="115">
        <v>155844</v>
      </c>
      <c r="J94" s="136"/>
      <c r="K94" s="115"/>
      <c r="L94" s="115"/>
      <c r="M94" s="115">
        <v>155844</v>
      </c>
      <c r="N94" s="98"/>
      <c r="O94" s="115"/>
      <c r="P94" s="115"/>
      <c r="Q94" s="115"/>
      <c r="R94" s="115"/>
      <c r="S94" s="115"/>
      <c r="T94" s="115"/>
      <c r="U94" s="115"/>
      <c r="V94" s="115"/>
      <c r="W94" s="115"/>
      <c r="X94" s="136"/>
      <c r="Y94" s="115"/>
    </row>
    <row r="95" ht="27.75" customHeight="1" spans="1:25">
      <c r="A95" s="23" t="s">
        <v>426</v>
      </c>
      <c r="B95" s="23" t="s">
        <v>428</v>
      </c>
      <c r="C95" s="23" t="s">
        <v>383</v>
      </c>
      <c r="D95" s="23" t="s">
        <v>195</v>
      </c>
      <c r="E95" s="23" t="s">
        <v>299</v>
      </c>
      <c r="F95" s="23" t="s">
        <v>288</v>
      </c>
      <c r="G95" s="23" t="s">
        <v>289</v>
      </c>
      <c r="H95" s="115">
        <v>96360</v>
      </c>
      <c r="I95" s="115">
        <v>96360</v>
      </c>
      <c r="J95" s="136"/>
      <c r="K95" s="115"/>
      <c r="L95" s="115"/>
      <c r="M95" s="115">
        <v>96360</v>
      </c>
      <c r="N95" s="98"/>
      <c r="O95" s="115"/>
      <c r="P95" s="115"/>
      <c r="Q95" s="115"/>
      <c r="R95" s="115"/>
      <c r="S95" s="115"/>
      <c r="T95" s="115"/>
      <c r="U95" s="115"/>
      <c r="V95" s="115"/>
      <c r="W95" s="115"/>
      <c r="X95" s="136"/>
      <c r="Y95" s="115"/>
    </row>
    <row r="96" ht="27.75" customHeight="1" spans="1:25">
      <c r="A96" s="23" t="s">
        <v>426</v>
      </c>
      <c r="B96" s="23" t="s">
        <v>428</v>
      </c>
      <c r="C96" s="23" t="s">
        <v>383</v>
      </c>
      <c r="D96" s="23" t="s">
        <v>195</v>
      </c>
      <c r="E96" s="23" t="s">
        <v>299</v>
      </c>
      <c r="F96" s="23" t="s">
        <v>288</v>
      </c>
      <c r="G96" s="23" t="s">
        <v>289</v>
      </c>
      <c r="H96" s="115">
        <v>30000</v>
      </c>
      <c r="I96" s="115">
        <v>30000</v>
      </c>
      <c r="J96" s="136"/>
      <c r="K96" s="115"/>
      <c r="L96" s="115"/>
      <c r="M96" s="115">
        <v>30000</v>
      </c>
      <c r="N96" s="98"/>
      <c r="O96" s="115"/>
      <c r="P96" s="115"/>
      <c r="Q96" s="115"/>
      <c r="R96" s="115"/>
      <c r="S96" s="115"/>
      <c r="T96" s="115"/>
      <c r="U96" s="115"/>
      <c r="V96" s="115"/>
      <c r="W96" s="115"/>
      <c r="X96" s="136"/>
      <c r="Y96" s="115"/>
    </row>
    <row r="97" ht="27.75" customHeight="1" spans="1:25">
      <c r="A97" s="23" t="s">
        <v>426</v>
      </c>
      <c r="B97" s="23" t="s">
        <v>429</v>
      </c>
      <c r="C97" s="23" t="s">
        <v>385</v>
      </c>
      <c r="D97" s="23" t="s">
        <v>195</v>
      </c>
      <c r="E97" s="23" t="s">
        <v>299</v>
      </c>
      <c r="F97" s="23" t="s">
        <v>292</v>
      </c>
      <c r="G97" s="23" t="s">
        <v>293</v>
      </c>
      <c r="H97" s="115">
        <v>12987</v>
      </c>
      <c r="I97" s="115">
        <v>12987</v>
      </c>
      <c r="J97" s="136"/>
      <c r="K97" s="115"/>
      <c r="L97" s="115"/>
      <c r="M97" s="115">
        <v>12987</v>
      </c>
      <c r="N97" s="98"/>
      <c r="O97" s="115"/>
      <c r="P97" s="115"/>
      <c r="Q97" s="115"/>
      <c r="R97" s="115"/>
      <c r="S97" s="115"/>
      <c r="T97" s="115"/>
      <c r="U97" s="115"/>
      <c r="V97" s="115"/>
      <c r="W97" s="115"/>
      <c r="X97" s="136"/>
      <c r="Y97" s="115"/>
    </row>
    <row r="98" ht="27.75" customHeight="1" spans="1:25">
      <c r="A98" s="23" t="s">
        <v>426</v>
      </c>
      <c r="B98" s="23" t="s">
        <v>430</v>
      </c>
      <c r="C98" s="23" t="s">
        <v>387</v>
      </c>
      <c r="D98" s="23" t="s">
        <v>195</v>
      </c>
      <c r="E98" s="23" t="s">
        <v>299</v>
      </c>
      <c r="F98" s="23" t="s">
        <v>388</v>
      </c>
      <c r="G98" s="23" t="s">
        <v>389</v>
      </c>
      <c r="H98" s="115">
        <v>62940</v>
      </c>
      <c r="I98" s="115">
        <v>62940</v>
      </c>
      <c r="J98" s="136"/>
      <c r="K98" s="115"/>
      <c r="L98" s="115"/>
      <c r="M98" s="115">
        <v>62940</v>
      </c>
      <c r="N98" s="98"/>
      <c r="O98" s="115"/>
      <c r="P98" s="115"/>
      <c r="Q98" s="115"/>
      <c r="R98" s="115"/>
      <c r="S98" s="115"/>
      <c r="T98" s="115"/>
      <c r="U98" s="115"/>
      <c r="V98" s="115"/>
      <c r="W98" s="115"/>
      <c r="X98" s="136"/>
      <c r="Y98" s="115"/>
    </row>
    <row r="99" ht="27.75" customHeight="1" spans="1:25">
      <c r="A99" s="23" t="s">
        <v>426</v>
      </c>
      <c r="B99" s="23" t="s">
        <v>431</v>
      </c>
      <c r="C99" s="23" t="s">
        <v>391</v>
      </c>
      <c r="D99" s="23" t="s">
        <v>195</v>
      </c>
      <c r="E99" s="23" t="s">
        <v>299</v>
      </c>
      <c r="F99" s="23" t="s">
        <v>388</v>
      </c>
      <c r="G99" s="23" t="s">
        <v>389</v>
      </c>
      <c r="H99" s="115">
        <v>108660</v>
      </c>
      <c r="I99" s="115">
        <v>108660</v>
      </c>
      <c r="J99" s="136"/>
      <c r="K99" s="115"/>
      <c r="L99" s="115"/>
      <c r="M99" s="115">
        <v>108660</v>
      </c>
      <c r="N99" s="98"/>
      <c r="O99" s="115"/>
      <c r="P99" s="115"/>
      <c r="Q99" s="115"/>
      <c r="R99" s="115"/>
      <c r="S99" s="115"/>
      <c r="T99" s="115"/>
      <c r="U99" s="115"/>
      <c r="V99" s="115"/>
      <c r="W99" s="115"/>
      <c r="X99" s="136"/>
      <c r="Y99" s="115"/>
    </row>
    <row r="100" ht="27.75" customHeight="1" spans="1:25">
      <c r="A100" s="23" t="s">
        <v>426</v>
      </c>
      <c r="B100" s="23" t="s">
        <v>432</v>
      </c>
      <c r="C100" s="23" t="s">
        <v>393</v>
      </c>
      <c r="D100" s="23" t="s">
        <v>195</v>
      </c>
      <c r="E100" s="23" t="s">
        <v>299</v>
      </c>
      <c r="F100" s="23" t="s">
        <v>388</v>
      </c>
      <c r="G100" s="23" t="s">
        <v>389</v>
      </c>
      <c r="H100" s="115">
        <v>60000</v>
      </c>
      <c r="I100" s="115">
        <v>60000</v>
      </c>
      <c r="J100" s="136"/>
      <c r="K100" s="115"/>
      <c r="L100" s="115"/>
      <c r="M100" s="115">
        <v>60000</v>
      </c>
      <c r="N100" s="98"/>
      <c r="O100" s="115"/>
      <c r="P100" s="115"/>
      <c r="Q100" s="115"/>
      <c r="R100" s="115"/>
      <c r="S100" s="115"/>
      <c r="T100" s="115"/>
      <c r="U100" s="115"/>
      <c r="V100" s="115"/>
      <c r="W100" s="115"/>
      <c r="X100" s="136"/>
      <c r="Y100" s="115"/>
    </row>
    <row r="101" ht="27.75" customHeight="1" spans="1:25">
      <c r="A101" s="23" t="s">
        <v>426</v>
      </c>
      <c r="B101" s="23" t="s">
        <v>433</v>
      </c>
      <c r="C101" s="23" t="s">
        <v>303</v>
      </c>
      <c r="D101" s="23" t="s">
        <v>147</v>
      </c>
      <c r="E101" s="23" t="s">
        <v>304</v>
      </c>
      <c r="F101" s="23" t="s">
        <v>305</v>
      </c>
      <c r="G101" s="23" t="s">
        <v>306</v>
      </c>
      <c r="H101" s="115">
        <v>58788.96</v>
      </c>
      <c r="I101" s="115">
        <v>58788.96</v>
      </c>
      <c r="J101" s="136"/>
      <c r="K101" s="115"/>
      <c r="L101" s="115"/>
      <c r="M101" s="115">
        <v>58788.96</v>
      </c>
      <c r="N101" s="98"/>
      <c r="O101" s="115"/>
      <c r="P101" s="115"/>
      <c r="Q101" s="115"/>
      <c r="R101" s="115"/>
      <c r="S101" s="115"/>
      <c r="T101" s="115"/>
      <c r="U101" s="115"/>
      <c r="V101" s="115"/>
      <c r="W101" s="115"/>
      <c r="X101" s="136"/>
      <c r="Y101" s="115"/>
    </row>
    <row r="102" ht="27.75" customHeight="1" spans="1:25">
      <c r="A102" s="23" t="s">
        <v>426</v>
      </c>
      <c r="B102" s="23" t="s">
        <v>434</v>
      </c>
      <c r="C102" s="23" t="s">
        <v>308</v>
      </c>
      <c r="D102" s="23" t="s">
        <v>175</v>
      </c>
      <c r="E102" s="23" t="s">
        <v>312</v>
      </c>
      <c r="F102" s="23" t="s">
        <v>310</v>
      </c>
      <c r="G102" s="23" t="s">
        <v>311</v>
      </c>
      <c r="H102" s="115">
        <v>1500</v>
      </c>
      <c r="I102" s="115">
        <v>1500</v>
      </c>
      <c r="J102" s="136"/>
      <c r="K102" s="115"/>
      <c r="L102" s="115"/>
      <c r="M102" s="115">
        <v>1500</v>
      </c>
      <c r="N102" s="98"/>
      <c r="O102" s="115"/>
      <c r="P102" s="115"/>
      <c r="Q102" s="115"/>
      <c r="R102" s="115"/>
      <c r="S102" s="115"/>
      <c r="T102" s="115"/>
      <c r="U102" s="115"/>
      <c r="V102" s="115"/>
      <c r="W102" s="115"/>
      <c r="X102" s="136"/>
      <c r="Y102" s="115"/>
    </row>
    <row r="103" ht="27.75" customHeight="1" spans="1:25">
      <c r="A103" s="23" t="s">
        <v>426</v>
      </c>
      <c r="B103" s="23" t="s">
        <v>435</v>
      </c>
      <c r="C103" s="23" t="s">
        <v>397</v>
      </c>
      <c r="D103" s="23" t="s">
        <v>175</v>
      </c>
      <c r="E103" s="23" t="s">
        <v>312</v>
      </c>
      <c r="F103" s="23" t="s">
        <v>310</v>
      </c>
      <c r="G103" s="23" t="s">
        <v>311</v>
      </c>
      <c r="H103" s="115">
        <v>31231.64</v>
      </c>
      <c r="I103" s="115">
        <v>31231.64</v>
      </c>
      <c r="J103" s="136"/>
      <c r="K103" s="115"/>
      <c r="L103" s="115"/>
      <c r="M103" s="115">
        <v>31231.64</v>
      </c>
      <c r="N103" s="98"/>
      <c r="O103" s="115"/>
      <c r="P103" s="115"/>
      <c r="Q103" s="115"/>
      <c r="R103" s="115"/>
      <c r="S103" s="115"/>
      <c r="T103" s="115"/>
      <c r="U103" s="115"/>
      <c r="V103" s="115"/>
      <c r="W103" s="115"/>
      <c r="X103" s="136"/>
      <c r="Y103" s="115"/>
    </row>
    <row r="104" ht="27.75" customHeight="1" spans="1:25">
      <c r="A104" s="23" t="s">
        <v>426</v>
      </c>
      <c r="B104" s="23" t="s">
        <v>436</v>
      </c>
      <c r="C104" s="23" t="s">
        <v>316</v>
      </c>
      <c r="D104" s="23" t="s">
        <v>179</v>
      </c>
      <c r="E104" s="23" t="s">
        <v>317</v>
      </c>
      <c r="F104" s="23" t="s">
        <v>318</v>
      </c>
      <c r="G104" s="23" t="s">
        <v>319</v>
      </c>
      <c r="H104" s="115">
        <v>3674.31</v>
      </c>
      <c r="I104" s="115">
        <v>3674.31</v>
      </c>
      <c r="J104" s="136"/>
      <c r="K104" s="115"/>
      <c r="L104" s="115"/>
      <c r="M104" s="115">
        <v>3674.31</v>
      </c>
      <c r="N104" s="98"/>
      <c r="O104" s="115"/>
      <c r="P104" s="115"/>
      <c r="Q104" s="115"/>
      <c r="R104" s="115"/>
      <c r="S104" s="115"/>
      <c r="T104" s="115"/>
      <c r="U104" s="115"/>
      <c r="V104" s="115"/>
      <c r="W104" s="115"/>
      <c r="X104" s="136"/>
      <c r="Y104" s="115"/>
    </row>
    <row r="105" ht="27.75" customHeight="1" spans="1:25">
      <c r="A105" s="23" t="s">
        <v>426</v>
      </c>
      <c r="B105" s="23" t="s">
        <v>437</v>
      </c>
      <c r="C105" s="23" t="s">
        <v>321</v>
      </c>
      <c r="D105" s="23" t="s">
        <v>175</v>
      </c>
      <c r="E105" s="23" t="s">
        <v>312</v>
      </c>
      <c r="F105" s="23" t="s">
        <v>310</v>
      </c>
      <c r="G105" s="23" t="s">
        <v>311</v>
      </c>
      <c r="H105" s="115">
        <v>1469.72</v>
      </c>
      <c r="I105" s="115">
        <v>1469.72</v>
      </c>
      <c r="J105" s="136"/>
      <c r="K105" s="115"/>
      <c r="L105" s="115"/>
      <c r="M105" s="115">
        <v>1469.72</v>
      </c>
      <c r="N105" s="98"/>
      <c r="O105" s="115"/>
      <c r="P105" s="115"/>
      <c r="Q105" s="115"/>
      <c r="R105" s="115"/>
      <c r="S105" s="115"/>
      <c r="T105" s="115"/>
      <c r="U105" s="115"/>
      <c r="V105" s="115"/>
      <c r="W105" s="115"/>
      <c r="X105" s="136"/>
      <c r="Y105" s="115"/>
    </row>
    <row r="106" ht="27.75" customHeight="1" spans="1:25">
      <c r="A106" s="23" t="s">
        <v>426</v>
      </c>
      <c r="B106" s="23" t="s">
        <v>438</v>
      </c>
      <c r="C106" s="23" t="s">
        <v>401</v>
      </c>
      <c r="D106" s="23" t="s">
        <v>159</v>
      </c>
      <c r="E106" s="23" t="s">
        <v>402</v>
      </c>
      <c r="F106" s="23" t="s">
        <v>318</v>
      </c>
      <c r="G106" s="23" t="s">
        <v>319</v>
      </c>
      <c r="H106" s="115">
        <v>2572.02</v>
      </c>
      <c r="I106" s="115">
        <v>2572.02</v>
      </c>
      <c r="J106" s="136"/>
      <c r="K106" s="115"/>
      <c r="L106" s="115"/>
      <c r="M106" s="115">
        <v>2572.02</v>
      </c>
      <c r="N106" s="98"/>
      <c r="O106" s="115"/>
      <c r="P106" s="115"/>
      <c r="Q106" s="115"/>
      <c r="R106" s="115"/>
      <c r="S106" s="115"/>
      <c r="T106" s="115"/>
      <c r="U106" s="115"/>
      <c r="V106" s="115"/>
      <c r="W106" s="115"/>
      <c r="X106" s="136"/>
      <c r="Y106" s="115"/>
    </row>
    <row r="107" ht="27.75" customHeight="1" spans="1:25">
      <c r="A107" s="23" t="s">
        <v>426</v>
      </c>
      <c r="B107" s="23" t="s">
        <v>439</v>
      </c>
      <c r="C107" s="23" t="s">
        <v>323</v>
      </c>
      <c r="D107" s="23" t="s">
        <v>177</v>
      </c>
      <c r="E107" s="23" t="s">
        <v>323</v>
      </c>
      <c r="F107" s="23" t="s">
        <v>324</v>
      </c>
      <c r="G107" s="23" t="s">
        <v>325</v>
      </c>
      <c r="H107" s="115">
        <v>14697.24</v>
      </c>
      <c r="I107" s="115">
        <v>14697.24</v>
      </c>
      <c r="J107" s="136"/>
      <c r="K107" s="115"/>
      <c r="L107" s="115"/>
      <c r="M107" s="115">
        <v>14697.24</v>
      </c>
      <c r="N107" s="98"/>
      <c r="O107" s="115"/>
      <c r="P107" s="115"/>
      <c r="Q107" s="115"/>
      <c r="R107" s="115"/>
      <c r="S107" s="115"/>
      <c r="T107" s="115"/>
      <c r="U107" s="115"/>
      <c r="V107" s="115"/>
      <c r="W107" s="115"/>
      <c r="X107" s="136"/>
      <c r="Y107" s="115"/>
    </row>
    <row r="108" ht="27.75" customHeight="1" spans="1:25">
      <c r="A108" s="23" t="s">
        <v>426</v>
      </c>
      <c r="B108" s="23" t="s">
        <v>440</v>
      </c>
      <c r="C108" s="23" t="s">
        <v>327</v>
      </c>
      <c r="D108" s="23" t="s">
        <v>201</v>
      </c>
      <c r="E108" s="23" t="s">
        <v>327</v>
      </c>
      <c r="F108" s="23" t="s">
        <v>328</v>
      </c>
      <c r="G108" s="23" t="s">
        <v>327</v>
      </c>
      <c r="H108" s="115">
        <v>44091.72</v>
      </c>
      <c r="I108" s="115">
        <v>44091.72</v>
      </c>
      <c r="J108" s="136"/>
      <c r="K108" s="115"/>
      <c r="L108" s="115"/>
      <c r="M108" s="115">
        <v>44091.72</v>
      </c>
      <c r="N108" s="98"/>
      <c r="O108" s="115"/>
      <c r="P108" s="115"/>
      <c r="Q108" s="115"/>
      <c r="R108" s="115"/>
      <c r="S108" s="115"/>
      <c r="T108" s="115"/>
      <c r="U108" s="115"/>
      <c r="V108" s="115"/>
      <c r="W108" s="115"/>
      <c r="X108" s="136"/>
      <c r="Y108" s="115"/>
    </row>
    <row r="109" ht="27.75" customHeight="1" spans="1:25">
      <c r="A109" s="23" t="s">
        <v>426</v>
      </c>
      <c r="B109" s="23" t="s">
        <v>441</v>
      </c>
      <c r="C109" s="23" t="s">
        <v>339</v>
      </c>
      <c r="D109" s="23" t="s">
        <v>195</v>
      </c>
      <c r="E109" s="23" t="s">
        <v>299</v>
      </c>
      <c r="F109" s="23" t="s">
        <v>424</v>
      </c>
      <c r="G109" s="23" t="s">
        <v>425</v>
      </c>
      <c r="H109" s="115">
        <v>40000</v>
      </c>
      <c r="I109" s="115">
        <v>40000</v>
      </c>
      <c r="J109" s="136"/>
      <c r="K109" s="115"/>
      <c r="L109" s="115"/>
      <c r="M109" s="115">
        <v>40000</v>
      </c>
      <c r="N109" s="98"/>
      <c r="O109" s="115"/>
      <c r="P109" s="115"/>
      <c r="Q109" s="115"/>
      <c r="R109" s="115"/>
      <c r="S109" s="115"/>
      <c r="T109" s="115"/>
      <c r="U109" s="115"/>
      <c r="V109" s="115"/>
      <c r="W109" s="115"/>
      <c r="X109" s="136"/>
      <c r="Y109" s="115"/>
    </row>
    <row r="110" ht="21" customHeight="1" spans="1:25">
      <c r="A110" s="156" t="s">
        <v>93</v>
      </c>
      <c r="B110" s="98"/>
      <c r="C110" s="98"/>
      <c r="D110" s="98"/>
      <c r="E110" s="98"/>
      <c r="F110" s="98"/>
      <c r="G110" s="98"/>
      <c r="H110" s="115">
        <v>5378055.42</v>
      </c>
      <c r="I110" s="115">
        <v>5378055.42</v>
      </c>
      <c r="J110" s="136"/>
      <c r="K110" s="115"/>
      <c r="L110" s="115"/>
      <c r="M110" s="115">
        <v>5378055.42</v>
      </c>
      <c r="N110" s="98"/>
      <c r="O110" s="115"/>
      <c r="P110" s="115"/>
      <c r="Q110" s="115"/>
      <c r="R110" s="115"/>
      <c r="S110" s="115"/>
      <c r="T110" s="115"/>
      <c r="U110" s="115"/>
      <c r="V110" s="115"/>
      <c r="W110" s="115"/>
      <c r="X110" s="136"/>
      <c r="Y110" s="115"/>
    </row>
    <row r="111" ht="27.75" customHeight="1" spans="1:25">
      <c r="A111" s="23" t="s">
        <v>442</v>
      </c>
      <c r="B111" s="23" t="s">
        <v>443</v>
      </c>
      <c r="C111" s="23" t="s">
        <v>282</v>
      </c>
      <c r="D111" s="23" t="s">
        <v>119</v>
      </c>
      <c r="E111" s="23" t="s">
        <v>283</v>
      </c>
      <c r="F111" s="23" t="s">
        <v>284</v>
      </c>
      <c r="G111" s="23" t="s">
        <v>285</v>
      </c>
      <c r="H111" s="115">
        <v>626676</v>
      </c>
      <c r="I111" s="115">
        <v>626676</v>
      </c>
      <c r="J111" s="136"/>
      <c r="K111" s="115"/>
      <c r="L111" s="115"/>
      <c r="M111" s="115">
        <v>626676</v>
      </c>
      <c r="N111" s="98"/>
      <c r="O111" s="115"/>
      <c r="P111" s="115"/>
      <c r="Q111" s="115"/>
      <c r="R111" s="115"/>
      <c r="S111" s="115"/>
      <c r="T111" s="115"/>
      <c r="U111" s="115"/>
      <c r="V111" s="115"/>
      <c r="W111" s="115"/>
      <c r="X111" s="136"/>
      <c r="Y111" s="115"/>
    </row>
    <row r="112" ht="27.75" customHeight="1" spans="1:25">
      <c r="A112" s="23" t="s">
        <v>442</v>
      </c>
      <c r="B112" s="23" t="s">
        <v>444</v>
      </c>
      <c r="C112" s="23" t="s">
        <v>380</v>
      </c>
      <c r="D112" s="23" t="s">
        <v>119</v>
      </c>
      <c r="E112" s="23" t="s">
        <v>283</v>
      </c>
      <c r="F112" s="23" t="s">
        <v>284</v>
      </c>
      <c r="G112" s="23" t="s">
        <v>285</v>
      </c>
      <c r="H112" s="115">
        <v>489072</v>
      </c>
      <c r="I112" s="115">
        <v>489072</v>
      </c>
      <c r="J112" s="136"/>
      <c r="K112" s="115"/>
      <c r="L112" s="115"/>
      <c r="M112" s="115">
        <v>489072</v>
      </c>
      <c r="N112" s="98"/>
      <c r="O112" s="115"/>
      <c r="P112" s="115"/>
      <c r="Q112" s="115"/>
      <c r="R112" s="115"/>
      <c r="S112" s="115"/>
      <c r="T112" s="115"/>
      <c r="U112" s="115"/>
      <c r="V112" s="115"/>
      <c r="W112" s="115"/>
      <c r="X112" s="136"/>
      <c r="Y112" s="115"/>
    </row>
    <row r="113" ht="27.75" customHeight="1" spans="1:25">
      <c r="A113" s="23" t="s">
        <v>442</v>
      </c>
      <c r="B113" s="23" t="s">
        <v>445</v>
      </c>
      <c r="C113" s="23" t="s">
        <v>287</v>
      </c>
      <c r="D113" s="23" t="s">
        <v>119</v>
      </c>
      <c r="E113" s="23" t="s">
        <v>283</v>
      </c>
      <c r="F113" s="23" t="s">
        <v>288</v>
      </c>
      <c r="G113" s="23" t="s">
        <v>289</v>
      </c>
      <c r="H113" s="115">
        <v>915780</v>
      </c>
      <c r="I113" s="115">
        <v>915780</v>
      </c>
      <c r="J113" s="136"/>
      <c r="K113" s="115"/>
      <c r="L113" s="115"/>
      <c r="M113" s="115">
        <v>915780</v>
      </c>
      <c r="N113" s="98"/>
      <c r="O113" s="115"/>
      <c r="P113" s="115"/>
      <c r="Q113" s="115"/>
      <c r="R113" s="115"/>
      <c r="S113" s="115"/>
      <c r="T113" s="115"/>
      <c r="U113" s="115"/>
      <c r="V113" s="115"/>
      <c r="W113" s="115"/>
      <c r="X113" s="136"/>
      <c r="Y113" s="115"/>
    </row>
    <row r="114" ht="27.75" customHeight="1" spans="1:25">
      <c r="A114" s="23" t="s">
        <v>442</v>
      </c>
      <c r="B114" s="23" t="s">
        <v>446</v>
      </c>
      <c r="C114" s="23" t="s">
        <v>383</v>
      </c>
      <c r="D114" s="23" t="s">
        <v>119</v>
      </c>
      <c r="E114" s="23" t="s">
        <v>283</v>
      </c>
      <c r="F114" s="23" t="s">
        <v>288</v>
      </c>
      <c r="G114" s="23" t="s">
        <v>289</v>
      </c>
      <c r="H114" s="115">
        <v>264024</v>
      </c>
      <c r="I114" s="115">
        <v>264024</v>
      </c>
      <c r="J114" s="136"/>
      <c r="K114" s="115"/>
      <c r="L114" s="115"/>
      <c r="M114" s="115">
        <v>264024</v>
      </c>
      <c r="N114" s="98"/>
      <c r="O114" s="115"/>
      <c r="P114" s="115"/>
      <c r="Q114" s="115"/>
      <c r="R114" s="115"/>
      <c r="S114" s="115"/>
      <c r="T114" s="115"/>
      <c r="U114" s="115"/>
      <c r="V114" s="115"/>
      <c r="W114" s="115"/>
      <c r="X114" s="136"/>
      <c r="Y114" s="115"/>
    </row>
    <row r="115" ht="27.75" customHeight="1" spans="1:25">
      <c r="A115" s="23" t="s">
        <v>442</v>
      </c>
      <c r="B115" s="23" t="s">
        <v>445</v>
      </c>
      <c r="C115" s="23" t="s">
        <v>287</v>
      </c>
      <c r="D115" s="23" t="s">
        <v>119</v>
      </c>
      <c r="E115" s="23" t="s">
        <v>283</v>
      </c>
      <c r="F115" s="23" t="s">
        <v>288</v>
      </c>
      <c r="G115" s="23" t="s">
        <v>289</v>
      </c>
      <c r="H115" s="115">
        <v>114000</v>
      </c>
      <c r="I115" s="115">
        <v>114000</v>
      </c>
      <c r="J115" s="136"/>
      <c r="K115" s="115"/>
      <c r="L115" s="115"/>
      <c r="M115" s="115">
        <v>114000</v>
      </c>
      <c r="N115" s="98"/>
      <c r="O115" s="115"/>
      <c r="P115" s="115"/>
      <c r="Q115" s="115"/>
      <c r="R115" s="115"/>
      <c r="S115" s="115"/>
      <c r="T115" s="115"/>
      <c r="U115" s="115"/>
      <c r="V115" s="115"/>
      <c r="W115" s="115"/>
      <c r="X115" s="136"/>
      <c r="Y115" s="115"/>
    </row>
    <row r="116" ht="27.75" customHeight="1" spans="1:25">
      <c r="A116" s="23" t="s">
        <v>442</v>
      </c>
      <c r="B116" s="23" t="s">
        <v>446</v>
      </c>
      <c r="C116" s="23" t="s">
        <v>383</v>
      </c>
      <c r="D116" s="23" t="s">
        <v>119</v>
      </c>
      <c r="E116" s="23" t="s">
        <v>283</v>
      </c>
      <c r="F116" s="23" t="s">
        <v>288</v>
      </c>
      <c r="G116" s="23" t="s">
        <v>289</v>
      </c>
      <c r="H116" s="115">
        <v>90000</v>
      </c>
      <c r="I116" s="115">
        <v>90000</v>
      </c>
      <c r="J116" s="136"/>
      <c r="K116" s="115"/>
      <c r="L116" s="115"/>
      <c r="M116" s="115">
        <v>90000</v>
      </c>
      <c r="N116" s="98"/>
      <c r="O116" s="115"/>
      <c r="P116" s="115"/>
      <c r="Q116" s="115"/>
      <c r="R116" s="115"/>
      <c r="S116" s="115"/>
      <c r="T116" s="115"/>
      <c r="U116" s="115"/>
      <c r="V116" s="115"/>
      <c r="W116" s="115"/>
      <c r="X116" s="136"/>
      <c r="Y116" s="115"/>
    </row>
    <row r="117" ht="27.75" customHeight="1" spans="1:25">
      <c r="A117" s="23" t="s">
        <v>442</v>
      </c>
      <c r="B117" s="23" t="s">
        <v>447</v>
      </c>
      <c r="C117" s="23" t="s">
        <v>291</v>
      </c>
      <c r="D117" s="23" t="s">
        <v>119</v>
      </c>
      <c r="E117" s="23" t="s">
        <v>283</v>
      </c>
      <c r="F117" s="23" t="s">
        <v>292</v>
      </c>
      <c r="G117" s="23" t="s">
        <v>293</v>
      </c>
      <c r="H117" s="115">
        <v>52223</v>
      </c>
      <c r="I117" s="115">
        <v>52223</v>
      </c>
      <c r="J117" s="136"/>
      <c r="K117" s="115"/>
      <c r="L117" s="115"/>
      <c r="M117" s="115">
        <v>52223</v>
      </c>
      <c r="N117" s="98"/>
      <c r="O117" s="115"/>
      <c r="P117" s="115"/>
      <c r="Q117" s="115"/>
      <c r="R117" s="115"/>
      <c r="S117" s="115"/>
      <c r="T117" s="115"/>
      <c r="U117" s="115"/>
      <c r="V117" s="115"/>
      <c r="W117" s="115"/>
      <c r="X117" s="136"/>
      <c r="Y117" s="115"/>
    </row>
    <row r="118" ht="27.75" customHeight="1" spans="1:25">
      <c r="A118" s="23" t="s">
        <v>442</v>
      </c>
      <c r="B118" s="23" t="s">
        <v>448</v>
      </c>
      <c r="C118" s="23" t="s">
        <v>385</v>
      </c>
      <c r="D118" s="23" t="s">
        <v>119</v>
      </c>
      <c r="E118" s="23" t="s">
        <v>283</v>
      </c>
      <c r="F118" s="23" t="s">
        <v>292</v>
      </c>
      <c r="G118" s="23" t="s">
        <v>293</v>
      </c>
      <c r="H118" s="115">
        <v>40756</v>
      </c>
      <c r="I118" s="115">
        <v>40756</v>
      </c>
      <c r="J118" s="136"/>
      <c r="K118" s="115"/>
      <c r="L118" s="115"/>
      <c r="M118" s="115">
        <v>40756</v>
      </c>
      <c r="N118" s="98"/>
      <c r="O118" s="115"/>
      <c r="P118" s="115"/>
      <c r="Q118" s="115"/>
      <c r="R118" s="115"/>
      <c r="S118" s="115"/>
      <c r="T118" s="115"/>
      <c r="U118" s="115"/>
      <c r="V118" s="115"/>
      <c r="W118" s="115"/>
      <c r="X118" s="136"/>
      <c r="Y118" s="115"/>
    </row>
    <row r="119" ht="27.75" customHeight="1" spans="1:25">
      <c r="A119" s="23" t="s">
        <v>442</v>
      </c>
      <c r="B119" s="23" t="s">
        <v>449</v>
      </c>
      <c r="C119" s="23" t="s">
        <v>387</v>
      </c>
      <c r="D119" s="23" t="s">
        <v>119</v>
      </c>
      <c r="E119" s="23" t="s">
        <v>283</v>
      </c>
      <c r="F119" s="23" t="s">
        <v>388</v>
      </c>
      <c r="G119" s="23" t="s">
        <v>389</v>
      </c>
      <c r="H119" s="115">
        <v>185280</v>
      </c>
      <c r="I119" s="115">
        <v>185280</v>
      </c>
      <c r="J119" s="136"/>
      <c r="K119" s="115"/>
      <c r="L119" s="115"/>
      <c r="M119" s="115">
        <v>185280</v>
      </c>
      <c r="N119" s="98"/>
      <c r="O119" s="115"/>
      <c r="P119" s="115"/>
      <c r="Q119" s="115"/>
      <c r="R119" s="115"/>
      <c r="S119" s="115"/>
      <c r="T119" s="115"/>
      <c r="U119" s="115"/>
      <c r="V119" s="115"/>
      <c r="W119" s="115"/>
      <c r="X119" s="136"/>
      <c r="Y119" s="115"/>
    </row>
    <row r="120" ht="27.75" customHeight="1" spans="1:25">
      <c r="A120" s="23" t="s">
        <v>442</v>
      </c>
      <c r="B120" s="23" t="s">
        <v>450</v>
      </c>
      <c r="C120" s="23" t="s">
        <v>391</v>
      </c>
      <c r="D120" s="23" t="s">
        <v>119</v>
      </c>
      <c r="E120" s="23" t="s">
        <v>283</v>
      </c>
      <c r="F120" s="23" t="s">
        <v>388</v>
      </c>
      <c r="G120" s="23" t="s">
        <v>389</v>
      </c>
      <c r="H120" s="115">
        <v>323760</v>
      </c>
      <c r="I120" s="115">
        <v>323760</v>
      </c>
      <c r="J120" s="136"/>
      <c r="K120" s="115"/>
      <c r="L120" s="115"/>
      <c r="M120" s="115">
        <v>323760</v>
      </c>
      <c r="N120" s="98"/>
      <c r="O120" s="115"/>
      <c r="P120" s="115"/>
      <c r="Q120" s="115"/>
      <c r="R120" s="115"/>
      <c r="S120" s="115"/>
      <c r="T120" s="115"/>
      <c r="U120" s="115"/>
      <c r="V120" s="115"/>
      <c r="W120" s="115"/>
      <c r="X120" s="136"/>
      <c r="Y120" s="115"/>
    </row>
    <row r="121" ht="27.75" customHeight="1" spans="1:25">
      <c r="A121" s="23" t="s">
        <v>442</v>
      </c>
      <c r="B121" s="23" t="s">
        <v>451</v>
      </c>
      <c r="C121" s="23" t="s">
        <v>393</v>
      </c>
      <c r="D121" s="23" t="s">
        <v>119</v>
      </c>
      <c r="E121" s="23" t="s">
        <v>283</v>
      </c>
      <c r="F121" s="23" t="s">
        <v>388</v>
      </c>
      <c r="G121" s="23" t="s">
        <v>389</v>
      </c>
      <c r="H121" s="115">
        <v>180000</v>
      </c>
      <c r="I121" s="115">
        <v>180000</v>
      </c>
      <c r="J121" s="136"/>
      <c r="K121" s="115"/>
      <c r="L121" s="115"/>
      <c r="M121" s="115">
        <v>180000</v>
      </c>
      <c r="N121" s="98"/>
      <c r="O121" s="115"/>
      <c r="P121" s="115"/>
      <c r="Q121" s="115"/>
      <c r="R121" s="115"/>
      <c r="S121" s="115"/>
      <c r="T121" s="115"/>
      <c r="U121" s="115"/>
      <c r="V121" s="115"/>
      <c r="W121" s="115"/>
      <c r="X121" s="136"/>
      <c r="Y121" s="115"/>
    </row>
    <row r="122" ht="27.75" customHeight="1" spans="1:25">
      <c r="A122" s="23" t="s">
        <v>442</v>
      </c>
      <c r="B122" s="23" t="s">
        <v>452</v>
      </c>
      <c r="C122" s="23" t="s">
        <v>301</v>
      </c>
      <c r="D122" s="23" t="s">
        <v>119</v>
      </c>
      <c r="E122" s="23" t="s">
        <v>283</v>
      </c>
      <c r="F122" s="23" t="s">
        <v>292</v>
      </c>
      <c r="G122" s="23" t="s">
        <v>293</v>
      </c>
      <c r="H122" s="115">
        <v>313920</v>
      </c>
      <c r="I122" s="115">
        <v>313920</v>
      </c>
      <c r="J122" s="136"/>
      <c r="K122" s="115"/>
      <c r="L122" s="115"/>
      <c r="M122" s="115">
        <v>313920</v>
      </c>
      <c r="N122" s="98"/>
      <c r="O122" s="115"/>
      <c r="P122" s="115"/>
      <c r="Q122" s="115"/>
      <c r="R122" s="115"/>
      <c r="S122" s="115"/>
      <c r="T122" s="115"/>
      <c r="U122" s="115"/>
      <c r="V122" s="115"/>
      <c r="W122" s="115"/>
      <c r="X122" s="136"/>
      <c r="Y122" s="115"/>
    </row>
    <row r="123" ht="27.75" customHeight="1" spans="1:25">
      <c r="A123" s="23" t="s">
        <v>442</v>
      </c>
      <c r="B123" s="23" t="s">
        <v>453</v>
      </c>
      <c r="C123" s="23" t="s">
        <v>303</v>
      </c>
      <c r="D123" s="23" t="s">
        <v>147</v>
      </c>
      <c r="E123" s="23" t="s">
        <v>304</v>
      </c>
      <c r="F123" s="23" t="s">
        <v>305</v>
      </c>
      <c r="G123" s="23" t="s">
        <v>306</v>
      </c>
      <c r="H123" s="115">
        <v>453848.16</v>
      </c>
      <c r="I123" s="115">
        <v>453848.16</v>
      </c>
      <c r="J123" s="136"/>
      <c r="K123" s="115"/>
      <c r="L123" s="115"/>
      <c r="M123" s="115">
        <v>453848.16</v>
      </c>
      <c r="N123" s="98"/>
      <c r="O123" s="115"/>
      <c r="P123" s="115"/>
      <c r="Q123" s="115"/>
      <c r="R123" s="115"/>
      <c r="S123" s="115"/>
      <c r="T123" s="115"/>
      <c r="U123" s="115"/>
      <c r="V123" s="115"/>
      <c r="W123" s="115"/>
      <c r="X123" s="136"/>
      <c r="Y123" s="115"/>
    </row>
    <row r="124" ht="27.75" customHeight="1" spans="1:25">
      <c r="A124" s="23" t="s">
        <v>442</v>
      </c>
      <c r="B124" s="23" t="s">
        <v>454</v>
      </c>
      <c r="C124" s="23" t="s">
        <v>308</v>
      </c>
      <c r="D124" s="23" t="s">
        <v>173</v>
      </c>
      <c r="E124" s="23" t="s">
        <v>309</v>
      </c>
      <c r="F124" s="23" t="s">
        <v>310</v>
      </c>
      <c r="G124" s="23" t="s">
        <v>311</v>
      </c>
      <c r="H124" s="115">
        <v>5700</v>
      </c>
      <c r="I124" s="115">
        <v>5700</v>
      </c>
      <c r="J124" s="136"/>
      <c r="K124" s="115"/>
      <c r="L124" s="115"/>
      <c r="M124" s="115">
        <v>5700</v>
      </c>
      <c r="N124" s="98"/>
      <c r="O124" s="115"/>
      <c r="P124" s="115"/>
      <c r="Q124" s="115"/>
      <c r="R124" s="115"/>
      <c r="S124" s="115"/>
      <c r="T124" s="115"/>
      <c r="U124" s="115"/>
      <c r="V124" s="115"/>
      <c r="W124" s="115"/>
      <c r="X124" s="136"/>
      <c r="Y124" s="115"/>
    </row>
    <row r="125" ht="27.75" customHeight="1" spans="1:25">
      <c r="A125" s="23" t="s">
        <v>442</v>
      </c>
      <c r="B125" s="23" t="s">
        <v>454</v>
      </c>
      <c r="C125" s="23" t="s">
        <v>308</v>
      </c>
      <c r="D125" s="23" t="s">
        <v>175</v>
      </c>
      <c r="E125" s="23" t="s">
        <v>312</v>
      </c>
      <c r="F125" s="23" t="s">
        <v>310</v>
      </c>
      <c r="G125" s="23" t="s">
        <v>311</v>
      </c>
      <c r="H125" s="115">
        <v>4500</v>
      </c>
      <c r="I125" s="115">
        <v>4500</v>
      </c>
      <c r="J125" s="136"/>
      <c r="K125" s="115"/>
      <c r="L125" s="115"/>
      <c r="M125" s="115">
        <v>4500</v>
      </c>
      <c r="N125" s="98"/>
      <c r="O125" s="115"/>
      <c r="P125" s="115"/>
      <c r="Q125" s="115"/>
      <c r="R125" s="115"/>
      <c r="S125" s="115"/>
      <c r="T125" s="115"/>
      <c r="U125" s="115"/>
      <c r="V125" s="115"/>
      <c r="W125" s="115"/>
      <c r="X125" s="136"/>
      <c r="Y125" s="115"/>
    </row>
    <row r="126" ht="27.75" customHeight="1" spans="1:25">
      <c r="A126" s="23" t="s">
        <v>442</v>
      </c>
      <c r="B126" s="23" t="s">
        <v>455</v>
      </c>
      <c r="C126" s="23" t="s">
        <v>314</v>
      </c>
      <c r="D126" s="23" t="s">
        <v>173</v>
      </c>
      <c r="E126" s="23" t="s">
        <v>309</v>
      </c>
      <c r="F126" s="23" t="s">
        <v>310</v>
      </c>
      <c r="G126" s="23" t="s">
        <v>311</v>
      </c>
      <c r="H126" s="115">
        <v>241106.84</v>
      </c>
      <c r="I126" s="115">
        <v>241106.84</v>
      </c>
      <c r="J126" s="136"/>
      <c r="K126" s="115"/>
      <c r="L126" s="115"/>
      <c r="M126" s="115">
        <v>241106.84</v>
      </c>
      <c r="N126" s="98"/>
      <c r="O126" s="115"/>
      <c r="P126" s="115"/>
      <c r="Q126" s="115"/>
      <c r="R126" s="115"/>
      <c r="S126" s="115"/>
      <c r="T126" s="115"/>
      <c r="U126" s="115"/>
      <c r="V126" s="115"/>
      <c r="W126" s="115"/>
      <c r="X126" s="136"/>
      <c r="Y126" s="115"/>
    </row>
    <row r="127" ht="27.75" customHeight="1" spans="1:25">
      <c r="A127" s="23" t="s">
        <v>442</v>
      </c>
      <c r="B127" s="23" t="s">
        <v>456</v>
      </c>
      <c r="C127" s="23" t="s">
        <v>316</v>
      </c>
      <c r="D127" s="23" t="s">
        <v>179</v>
      </c>
      <c r="E127" s="23" t="s">
        <v>317</v>
      </c>
      <c r="F127" s="23" t="s">
        <v>318</v>
      </c>
      <c r="G127" s="23" t="s">
        <v>319</v>
      </c>
      <c r="H127" s="115">
        <v>28365.51</v>
      </c>
      <c r="I127" s="115">
        <v>28365.51</v>
      </c>
      <c r="J127" s="136"/>
      <c r="K127" s="115"/>
      <c r="L127" s="115"/>
      <c r="M127" s="115">
        <v>28365.51</v>
      </c>
      <c r="N127" s="98"/>
      <c r="O127" s="115"/>
      <c r="P127" s="115"/>
      <c r="Q127" s="115"/>
      <c r="R127" s="115"/>
      <c r="S127" s="115"/>
      <c r="T127" s="115"/>
      <c r="U127" s="115"/>
      <c r="V127" s="115"/>
      <c r="W127" s="115"/>
      <c r="X127" s="136"/>
      <c r="Y127" s="115"/>
    </row>
    <row r="128" ht="27.75" customHeight="1" spans="1:25">
      <c r="A128" s="23" t="s">
        <v>442</v>
      </c>
      <c r="B128" s="23" t="s">
        <v>457</v>
      </c>
      <c r="C128" s="23" t="s">
        <v>321</v>
      </c>
      <c r="D128" s="23" t="s">
        <v>173</v>
      </c>
      <c r="E128" s="23" t="s">
        <v>309</v>
      </c>
      <c r="F128" s="23" t="s">
        <v>310</v>
      </c>
      <c r="G128" s="23" t="s">
        <v>311</v>
      </c>
      <c r="H128" s="115">
        <v>11346.2</v>
      </c>
      <c r="I128" s="115">
        <v>11346.2</v>
      </c>
      <c r="J128" s="136"/>
      <c r="K128" s="115"/>
      <c r="L128" s="115"/>
      <c r="M128" s="115">
        <v>11346.2</v>
      </c>
      <c r="N128" s="98"/>
      <c r="O128" s="115"/>
      <c r="P128" s="115"/>
      <c r="Q128" s="115"/>
      <c r="R128" s="115"/>
      <c r="S128" s="115"/>
      <c r="T128" s="115"/>
      <c r="U128" s="115"/>
      <c r="V128" s="115"/>
      <c r="W128" s="115"/>
      <c r="X128" s="136"/>
      <c r="Y128" s="115"/>
    </row>
    <row r="129" ht="27.75" customHeight="1" spans="1:25">
      <c r="A129" s="23" t="s">
        <v>442</v>
      </c>
      <c r="B129" s="23" t="s">
        <v>458</v>
      </c>
      <c r="C129" s="23" t="s">
        <v>401</v>
      </c>
      <c r="D129" s="23" t="s">
        <v>159</v>
      </c>
      <c r="E129" s="23" t="s">
        <v>402</v>
      </c>
      <c r="F129" s="23" t="s">
        <v>318</v>
      </c>
      <c r="G129" s="23" t="s">
        <v>319</v>
      </c>
      <c r="H129" s="115">
        <v>9155.25</v>
      </c>
      <c r="I129" s="115">
        <v>9155.25</v>
      </c>
      <c r="J129" s="136"/>
      <c r="K129" s="115"/>
      <c r="L129" s="115"/>
      <c r="M129" s="115">
        <v>9155.25</v>
      </c>
      <c r="N129" s="98"/>
      <c r="O129" s="115"/>
      <c r="P129" s="115"/>
      <c r="Q129" s="115"/>
      <c r="R129" s="115"/>
      <c r="S129" s="115"/>
      <c r="T129" s="115"/>
      <c r="U129" s="115"/>
      <c r="V129" s="115"/>
      <c r="W129" s="115"/>
      <c r="X129" s="136"/>
      <c r="Y129" s="115"/>
    </row>
    <row r="130" ht="27.75" customHeight="1" spans="1:25">
      <c r="A130" s="23" t="s">
        <v>442</v>
      </c>
      <c r="B130" s="23" t="s">
        <v>459</v>
      </c>
      <c r="C130" s="23" t="s">
        <v>323</v>
      </c>
      <c r="D130" s="23" t="s">
        <v>177</v>
      </c>
      <c r="E130" s="23" t="s">
        <v>323</v>
      </c>
      <c r="F130" s="23" t="s">
        <v>324</v>
      </c>
      <c r="G130" s="23" t="s">
        <v>325</v>
      </c>
      <c r="H130" s="115">
        <v>113462.04</v>
      </c>
      <c r="I130" s="115">
        <v>113462.04</v>
      </c>
      <c r="J130" s="136"/>
      <c r="K130" s="115"/>
      <c r="L130" s="115"/>
      <c r="M130" s="115">
        <v>113462.04</v>
      </c>
      <c r="N130" s="98"/>
      <c r="O130" s="115"/>
      <c r="P130" s="115"/>
      <c r="Q130" s="115"/>
      <c r="R130" s="115"/>
      <c r="S130" s="115"/>
      <c r="T130" s="115"/>
      <c r="U130" s="115"/>
      <c r="V130" s="115"/>
      <c r="W130" s="115"/>
      <c r="X130" s="136"/>
      <c r="Y130" s="115"/>
    </row>
    <row r="131" ht="27.75" customHeight="1" spans="1:25">
      <c r="A131" s="23" t="s">
        <v>442</v>
      </c>
      <c r="B131" s="23" t="s">
        <v>460</v>
      </c>
      <c r="C131" s="23" t="s">
        <v>327</v>
      </c>
      <c r="D131" s="23" t="s">
        <v>201</v>
      </c>
      <c r="E131" s="23" t="s">
        <v>327</v>
      </c>
      <c r="F131" s="23" t="s">
        <v>328</v>
      </c>
      <c r="G131" s="23" t="s">
        <v>327</v>
      </c>
      <c r="H131" s="115">
        <v>340386.12</v>
      </c>
      <c r="I131" s="115">
        <v>340386.12</v>
      </c>
      <c r="J131" s="136"/>
      <c r="K131" s="115"/>
      <c r="L131" s="115"/>
      <c r="M131" s="115">
        <v>340386.12</v>
      </c>
      <c r="N131" s="98"/>
      <c r="O131" s="115"/>
      <c r="P131" s="115"/>
      <c r="Q131" s="115"/>
      <c r="R131" s="115"/>
      <c r="S131" s="115"/>
      <c r="T131" s="115"/>
      <c r="U131" s="115"/>
      <c r="V131" s="115"/>
      <c r="W131" s="115"/>
      <c r="X131" s="136"/>
      <c r="Y131" s="115"/>
    </row>
    <row r="132" ht="27.75" customHeight="1" spans="1:25">
      <c r="A132" s="23" t="s">
        <v>442</v>
      </c>
      <c r="B132" s="23" t="s">
        <v>461</v>
      </c>
      <c r="C132" s="23" t="s">
        <v>339</v>
      </c>
      <c r="D132" s="23" t="s">
        <v>119</v>
      </c>
      <c r="E132" s="23" t="s">
        <v>283</v>
      </c>
      <c r="F132" s="23" t="s">
        <v>424</v>
      </c>
      <c r="G132" s="23" t="s">
        <v>425</v>
      </c>
      <c r="H132" s="115">
        <v>10000</v>
      </c>
      <c r="I132" s="115">
        <v>10000</v>
      </c>
      <c r="J132" s="136"/>
      <c r="K132" s="115"/>
      <c r="L132" s="115"/>
      <c r="M132" s="115">
        <v>10000</v>
      </c>
      <c r="N132" s="98"/>
      <c r="O132" s="115"/>
      <c r="P132" s="115"/>
      <c r="Q132" s="115"/>
      <c r="R132" s="115"/>
      <c r="S132" s="115"/>
      <c r="T132" s="115"/>
      <c r="U132" s="115"/>
      <c r="V132" s="115"/>
      <c r="W132" s="115"/>
      <c r="X132" s="136"/>
      <c r="Y132" s="115"/>
    </row>
    <row r="133" ht="27.75" customHeight="1" spans="1:25">
      <c r="A133" s="23" t="s">
        <v>442</v>
      </c>
      <c r="B133" s="23" t="s">
        <v>462</v>
      </c>
      <c r="C133" s="23" t="s">
        <v>463</v>
      </c>
      <c r="D133" s="23" t="s">
        <v>119</v>
      </c>
      <c r="E133" s="23" t="s">
        <v>283</v>
      </c>
      <c r="F133" s="23" t="s">
        <v>464</v>
      </c>
      <c r="G133" s="23" t="s">
        <v>257</v>
      </c>
      <c r="H133" s="115">
        <v>27100</v>
      </c>
      <c r="I133" s="115">
        <v>27100</v>
      </c>
      <c r="J133" s="136"/>
      <c r="K133" s="115"/>
      <c r="L133" s="115"/>
      <c r="M133" s="115">
        <v>27100</v>
      </c>
      <c r="N133" s="98"/>
      <c r="O133" s="115"/>
      <c r="P133" s="115"/>
      <c r="Q133" s="115"/>
      <c r="R133" s="115"/>
      <c r="S133" s="115"/>
      <c r="T133" s="115"/>
      <c r="U133" s="115"/>
      <c r="V133" s="115"/>
      <c r="W133" s="115"/>
      <c r="X133" s="136"/>
      <c r="Y133" s="115"/>
    </row>
    <row r="134" ht="27.75" customHeight="1" spans="1:25">
      <c r="A134" s="23" t="s">
        <v>442</v>
      </c>
      <c r="B134" s="23" t="s">
        <v>465</v>
      </c>
      <c r="C134" s="23" t="s">
        <v>466</v>
      </c>
      <c r="D134" s="23" t="s">
        <v>119</v>
      </c>
      <c r="E134" s="23" t="s">
        <v>283</v>
      </c>
      <c r="F134" s="23" t="s">
        <v>467</v>
      </c>
      <c r="G134" s="23" t="s">
        <v>468</v>
      </c>
      <c r="H134" s="115">
        <v>182300</v>
      </c>
      <c r="I134" s="115">
        <v>182300</v>
      </c>
      <c r="J134" s="136"/>
      <c r="K134" s="115"/>
      <c r="L134" s="115"/>
      <c r="M134" s="115">
        <v>182300</v>
      </c>
      <c r="N134" s="98"/>
      <c r="O134" s="115"/>
      <c r="P134" s="115"/>
      <c r="Q134" s="115"/>
      <c r="R134" s="115"/>
      <c r="S134" s="115"/>
      <c r="T134" s="115"/>
      <c r="U134" s="115"/>
      <c r="V134" s="115"/>
      <c r="W134" s="115"/>
      <c r="X134" s="136"/>
      <c r="Y134" s="115"/>
    </row>
    <row r="135" ht="27.75" customHeight="1" spans="1:25">
      <c r="A135" s="23" t="s">
        <v>442</v>
      </c>
      <c r="B135" s="23" t="s">
        <v>461</v>
      </c>
      <c r="C135" s="23" t="s">
        <v>339</v>
      </c>
      <c r="D135" s="23" t="s">
        <v>119</v>
      </c>
      <c r="E135" s="23" t="s">
        <v>283</v>
      </c>
      <c r="F135" s="23" t="s">
        <v>469</v>
      </c>
      <c r="G135" s="23" t="s">
        <v>470</v>
      </c>
      <c r="H135" s="115">
        <v>52600</v>
      </c>
      <c r="I135" s="115">
        <v>52600</v>
      </c>
      <c r="J135" s="136"/>
      <c r="K135" s="115"/>
      <c r="L135" s="115"/>
      <c r="M135" s="115">
        <v>52600</v>
      </c>
      <c r="N135" s="98"/>
      <c r="O135" s="115"/>
      <c r="P135" s="115"/>
      <c r="Q135" s="115"/>
      <c r="R135" s="115"/>
      <c r="S135" s="115"/>
      <c r="T135" s="115"/>
      <c r="U135" s="115"/>
      <c r="V135" s="115"/>
      <c r="W135" s="115"/>
      <c r="X135" s="136"/>
      <c r="Y135" s="115"/>
    </row>
    <row r="136" ht="27.75" customHeight="1" spans="1:25">
      <c r="A136" s="23" t="s">
        <v>442</v>
      </c>
      <c r="B136" s="23" t="s">
        <v>471</v>
      </c>
      <c r="C136" s="23" t="s">
        <v>472</v>
      </c>
      <c r="D136" s="23" t="s">
        <v>119</v>
      </c>
      <c r="E136" s="23" t="s">
        <v>283</v>
      </c>
      <c r="F136" s="23" t="s">
        <v>473</v>
      </c>
      <c r="G136" s="23" t="s">
        <v>472</v>
      </c>
      <c r="H136" s="115">
        <v>134094.3</v>
      </c>
      <c r="I136" s="115">
        <v>134094.3</v>
      </c>
      <c r="J136" s="136"/>
      <c r="K136" s="115"/>
      <c r="L136" s="115"/>
      <c r="M136" s="115">
        <v>134094.3</v>
      </c>
      <c r="N136" s="98"/>
      <c r="O136" s="115"/>
      <c r="P136" s="115"/>
      <c r="Q136" s="115"/>
      <c r="R136" s="115"/>
      <c r="S136" s="115"/>
      <c r="T136" s="115"/>
      <c r="U136" s="115"/>
      <c r="V136" s="115"/>
      <c r="W136" s="115"/>
      <c r="X136" s="136"/>
      <c r="Y136" s="115"/>
    </row>
    <row r="137" ht="27.75" customHeight="1" spans="1:25">
      <c r="A137" s="23" t="s">
        <v>442</v>
      </c>
      <c r="B137" s="23" t="s">
        <v>474</v>
      </c>
      <c r="C137" s="23" t="s">
        <v>353</v>
      </c>
      <c r="D137" s="23" t="s">
        <v>119</v>
      </c>
      <c r="E137" s="23" t="s">
        <v>283</v>
      </c>
      <c r="F137" s="23" t="s">
        <v>354</v>
      </c>
      <c r="G137" s="23" t="s">
        <v>355</v>
      </c>
      <c r="H137" s="115">
        <v>168600</v>
      </c>
      <c r="I137" s="115">
        <v>168600</v>
      </c>
      <c r="J137" s="136"/>
      <c r="K137" s="115"/>
      <c r="L137" s="115"/>
      <c r="M137" s="115">
        <v>168600</v>
      </c>
      <c r="N137" s="98"/>
      <c r="O137" s="115"/>
      <c r="P137" s="115"/>
      <c r="Q137" s="115"/>
      <c r="R137" s="115"/>
      <c r="S137" s="115"/>
      <c r="T137" s="115"/>
      <c r="U137" s="115"/>
      <c r="V137" s="115"/>
      <c r="W137" s="115"/>
      <c r="X137" s="136"/>
      <c r="Y137" s="115"/>
    </row>
    <row r="138" ht="17.25" customHeight="1" spans="1:25">
      <c r="A138" s="32" t="s">
        <v>203</v>
      </c>
      <c r="B138" s="160"/>
      <c r="C138" s="160"/>
      <c r="D138" s="160"/>
      <c r="E138" s="160"/>
      <c r="F138" s="160"/>
      <c r="G138" s="161"/>
      <c r="H138" s="115">
        <v>12721639.83</v>
      </c>
      <c r="I138" s="115">
        <v>12721639.83</v>
      </c>
      <c r="J138" s="136"/>
      <c r="K138" s="115"/>
      <c r="L138" s="115"/>
      <c r="M138" s="115">
        <v>12721639.83</v>
      </c>
      <c r="N138" s="48"/>
      <c r="O138" s="115"/>
      <c r="P138" s="115"/>
      <c r="Q138" s="115"/>
      <c r="R138" s="115"/>
      <c r="S138" s="115"/>
      <c r="T138" s="115"/>
      <c r="U138" s="115"/>
      <c r="V138" s="115"/>
      <c r="W138" s="115"/>
      <c r="X138" s="136"/>
      <c r="Y138" s="115"/>
    </row>
  </sheetData>
  <mergeCells count="31">
    <mergeCell ref="A2:Y2"/>
    <mergeCell ref="A3:G3"/>
    <mergeCell ref="H4:Y4"/>
    <mergeCell ref="I5:N5"/>
    <mergeCell ref="O5:Q5"/>
    <mergeCell ref="S5:Y5"/>
    <mergeCell ref="I6:J6"/>
    <mergeCell ref="A138:G1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13"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38"/>
  <sheetViews>
    <sheetView workbookViewId="0">
      <selection activeCell="T138" sqref="T138"/>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24.3888888888889" style="1" customWidth="1"/>
    <col min="10" max="10" width="25.7222222222222" style="1" customWidth="1"/>
    <col min="11" max="11" width="24.6111111111111" style="1" customWidth="1"/>
    <col min="12" max="14" width="14.3333333333333" style="1" customWidth="1"/>
    <col min="15" max="15" width="14.8333333333333" style="1" customWidth="1"/>
    <col min="16" max="17" width="13" style="1" customWidth="1"/>
    <col min="18" max="18" width="24.1666666666667" style="1" customWidth="1"/>
    <col min="19" max="19" width="12" style="1" customWidth="1"/>
    <col min="20" max="21" width="13.8333333333333" style="1" customWidth="1"/>
    <col min="22" max="22" width="13.6666666666667" style="1" customWidth="1"/>
    <col min="23" max="23" width="12" style="1" customWidth="1"/>
    <col min="24" max="24" width="17.2777777777778" style="1" customWidth="1"/>
    <col min="25" max="16384" width="10.6666666666667" style="1" customWidth="1"/>
  </cols>
  <sheetData>
    <row r="1" ht="13.5" customHeight="1" spans="2:24">
      <c r="B1" s="145"/>
      <c r="E1" s="2"/>
      <c r="F1" s="2"/>
      <c r="G1" s="2"/>
      <c r="H1" s="2"/>
      <c r="I1" s="3"/>
      <c r="J1" s="3"/>
      <c r="K1" s="3"/>
      <c r="L1" s="3"/>
      <c r="M1" s="3"/>
      <c r="N1" s="3"/>
      <c r="O1" s="3"/>
      <c r="P1" s="3"/>
      <c r="Q1" s="3"/>
      <c r="U1" s="145"/>
      <c r="W1" s="37"/>
      <c r="X1" s="37" t="s">
        <v>475</v>
      </c>
    </row>
    <row r="2" ht="27.75" customHeight="1" spans="1:24">
      <c r="A2" s="5" t="s">
        <v>476</v>
      </c>
      <c r="B2" s="5"/>
      <c r="C2" s="5"/>
      <c r="D2" s="5"/>
      <c r="E2" s="5"/>
      <c r="F2" s="5"/>
      <c r="G2" s="5"/>
      <c r="H2" s="5"/>
      <c r="I2" s="5"/>
      <c r="J2" s="5"/>
      <c r="K2" s="5"/>
      <c r="L2" s="5"/>
      <c r="M2" s="5"/>
      <c r="N2" s="5"/>
      <c r="O2" s="5"/>
      <c r="P2" s="5"/>
      <c r="Q2" s="5"/>
      <c r="R2" s="5"/>
      <c r="S2" s="5"/>
      <c r="T2" s="5"/>
      <c r="U2" s="5"/>
      <c r="V2" s="5"/>
      <c r="W2" s="5"/>
      <c r="X2" s="5"/>
    </row>
    <row r="3" ht="13.5" customHeight="1" spans="1:24">
      <c r="A3" s="6" t="s">
        <v>14</v>
      </c>
      <c r="B3" s="7"/>
      <c r="C3" s="7"/>
      <c r="D3" s="7"/>
      <c r="E3" s="7"/>
      <c r="F3" s="7"/>
      <c r="G3" s="7"/>
      <c r="H3" s="7"/>
      <c r="I3" s="8"/>
      <c r="J3" s="8"/>
      <c r="K3" s="8"/>
      <c r="L3" s="8"/>
      <c r="M3" s="8"/>
      <c r="N3" s="8"/>
      <c r="O3" s="8"/>
      <c r="P3" s="8"/>
      <c r="Q3" s="8"/>
      <c r="U3" s="145"/>
      <c r="W3" s="121"/>
      <c r="X3" s="121" t="s">
        <v>253</v>
      </c>
    </row>
    <row r="4" ht="21.75" customHeight="1" spans="1:24">
      <c r="A4" s="10" t="s">
        <v>477</v>
      </c>
      <c r="B4" s="11" t="s">
        <v>263</v>
      </c>
      <c r="C4" s="10" t="s">
        <v>264</v>
      </c>
      <c r="D4" s="10" t="s">
        <v>262</v>
      </c>
      <c r="E4" s="11" t="s">
        <v>265</v>
      </c>
      <c r="F4" s="11" t="s">
        <v>266</v>
      </c>
      <c r="G4" s="11" t="s">
        <v>478</v>
      </c>
      <c r="H4" s="11" t="s">
        <v>479</v>
      </c>
      <c r="I4" s="17" t="s">
        <v>67</v>
      </c>
      <c r="J4" s="12" t="s">
        <v>480</v>
      </c>
      <c r="K4" s="13"/>
      <c r="L4" s="13"/>
      <c r="M4" s="14"/>
      <c r="N4" s="12" t="s">
        <v>271</v>
      </c>
      <c r="O4" s="13"/>
      <c r="P4" s="14"/>
      <c r="Q4" s="11" t="s">
        <v>73</v>
      </c>
      <c r="R4" s="12" t="s">
        <v>74</v>
      </c>
      <c r="S4" s="13"/>
      <c r="T4" s="13"/>
      <c r="U4" s="13"/>
      <c r="V4" s="13"/>
      <c r="W4" s="13"/>
      <c r="X4" s="14"/>
    </row>
    <row r="5" ht="21.75" customHeight="1" spans="1:24">
      <c r="A5" s="15"/>
      <c r="B5" s="29"/>
      <c r="C5" s="15"/>
      <c r="D5" s="15"/>
      <c r="E5" s="16"/>
      <c r="F5" s="16"/>
      <c r="G5" s="16"/>
      <c r="H5" s="16"/>
      <c r="I5" s="29"/>
      <c r="J5" s="148" t="s">
        <v>70</v>
      </c>
      <c r="K5" s="149"/>
      <c r="L5" s="11" t="s">
        <v>71</v>
      </c>
      <c r="M5" s="11" t="s">
        <v>72</v>
      </c>
      <c r="N5" s="11" t="s">
        <v>70</v>
      </c>
      <c r="O5" s="11" t="s">
        <v>71</v>
      </c>
      <c r="P5" s="11" t="s">
        <v>72</v>
      </c>
      <c r="Q5" s="16"/>
      <c r="R5" s="11" t="s">
        <v>69</v>
      </c>
      <c r="S5" s="11" t="s">
        <v>75</v>
      </c>
      <c r="T5" s="11" t="s">
        <v>277</v>
      </c>
      <c r="U5" s="11" t="s">
        <v>77</v>
      </c>
      <c r="V5" s="11" t="s">
        <v>78</v>
      </c>
      <c r="W5" s="11" t="s">
        <v>79</v>
      </c>
      <c r="X5" s="11" t="s">
        <v>80</v>
      </c>
    </row>
    <row r="6" ht="21" customHeight="1" spans="1:24">
      <c r="A6" s="29"/>
      <c r="B6" s="29"/>
      <c r="C6" s="29"/>
      <c r="D6" s="29"/>
      <c r="E6" s="29"/>
      <c r="F6" s="29"/>
      <c r="G6" s="29"/>
      <c r="H6" s="29"/>
      <c r="I6" s="29"/>
      <c r="J6" s="150" t="s">
        <v>69</v>
      </c>
      <c r="K6" s="91"/>
      <c r="L6" s="29"/>
      <c r="M6" s="29"/>
      <c r="N6" s="29"/>
      <c r="O6" s="29"/>
      <c r="P6" s="29"/>
      <c r="Q6" s="29"/>
      <c r="R6" s="29"/>
      <c r="S6" s="29"/>
      <c r="T6" s="29"/>
      <c r="U6" s="29"/>
      <c r="V6" s="29"/>
      <c r="W6" s="16"/>
      <c r="X6" s="29"/>
    </row>
    <row r="7" ht="39.75" customHeight="1" spans="1:24">
      <c r="A7" s="18"/>
      <c r="B7" s="20"/>
      <c r="C7" s="18"/>
      <c r="D7" s="18"/>
      <c r="E7" s="19"/>
      <c r="F7" s="19"/>
      <c r="G7" s="19"/>
      <c r="H7" s="19"/>
      <c r="I7" s="20"/>
      <c r="J7" s="43" t="s">
        <v>69</v>
      </c>
      <c r="K7" s="43" t="s">
        <v>481</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6"/>
      <c r="B9" s="146"/>
      <c r="C9" s="23" t="s">
        <v>482</v>
      </c>
      <c r="D9" s="146"/>
      <c r="E9" s="146"/>
      <c r="F9" s="146"/>
      <c r="G9" s="146"/>
      <c r="H9" s="146"/>
      <c r="I9" s="135">
        <v>500000</v>
      </c>
      <c r="J9" s="135"/>
      <c r="K9" s="135"/>
      <c r="L9" s="135"/>
      <c r="M9" s="135"/>
      <c r="N9" s="115"/>
      <c r="O9" s="115"/>
      <c r="P9" s="25"/>
      <c r="Q9" s="135"/>
      <c r="R9" s="135">
        <v>500000</v>
      </c>
      <c r="S9" s="135"/>
      <c r="T9" s="135"/>
      <c r="U9" s="115"/>
      <c r="V9" s="135"/>
      <c r="W9" s="136"/>
      <c r="X9" s="135">
        <v>500000</v>
      </c>
    </row>
    <row r="10" ht="21.75" customHeight="1" spans="1:24">
      <c r="A10" s="147" t="s">
        <v>483</v>
      </c>
      <c r="B10" s="147" t="s">
        <v>484</v>
      </c>
      <c r="C10" s="30" t="s">
        <v>482</v>
      </c>
      <c r="D10" s="147" t="s">
        <v>0</v>
      </c>
      <c r="E10" s="147" t="s">
        <v>131</v>
      </c>
      <c r="F10" s="147" t="s">
        <v>485</v>
      </c>
      <c r="G10" s="147" t="s">
        <v>486</v>
      </c>
      <c r="H10" s="147" t="s">
        <v>487</v>
      </c>
      <c r="I10" s="137">
        <v>100000</v>
      </c>
      <c r="J10" s="137"/>
      <c r="K10" s="137"/>
      <c r="L10" s="137"/>
      <c r="M10" s="137"/>
      <c r="N10" s="136"/>
      <c r="O10" s="136"/>
      <c r="P10" s="31"/>
      <c r="Q10" s="137"/>
      <c r="R10" s="137">
        <v>100000</v>
      </c>
      <c r="S10" s="137"/>
      <c r="T10" s="137"/>
      <c r="U10" s="136"/>
      <c r="V10" s="137"/>
      <c r="W10" s="136"/>
      <c r="X10" s="137">
        <v>100000</v>
      </c>
    </row>
    <row r="11" ht="21.75" customHeight="1" spans="1:24">
      <c r="A11" s="147" t="s">
        <v>483</v>
      </c>
      <c r="B11" s="147" t="s">
        <v>484</v>
      </c>
      <c r="C11" s="30" t="s">
        <v>482</v>
      </c>
      <c r="D11" s="147" t="s">
        <v>0</v>
      </c>
      <c r="E11" s="147" t="s">
        <v>131</v>
      </c>
      <c r="F11" s="147" t="s">
        <v>485</v>
      </c>
      <c r="G11" s="147" t="s">
        <v>488</v>
      </c>
      <c r="H11" s="147" t="s">
        <v>489</v>
      </c>
      <c r="I11" s="137">
        <v>400000</v>
      </c>
      <c r="J11" s="137"/>
      <c r="K11" s="137"/>
      <c r="L11" s="137"/>
      <c r="M11" s="137"/>
      <c r="N11" s="136"/>
      <c r="O11" s="136"/>
      <c r="P11" s="98"/>
      <c r="Q11" s="137"/>
      <c r="R11" s="137">
        <v>400000</v>
      </c>
      <c r="S11" s="137"/>
      <c r="T11" s="137"/>
      <c r="U11" s="136"/>
      <c r="V11" s="137"/>
      <c r="W11" s="136"/>
      <c r="X11" s="137">
        <v>400000</v>
      </c>
    </row>
    <row r="12" ht="21.75" customHeight="1" spans="1:24">
      <c r="A12" s="98"/>
      <c r="B12" s="98"/>
      <c r="C12" s="23" t="s">
        <v>490</v>
      </c>
      <c r="D12" s="98"/>
      <c r="E12" s="98"/>
      <c r="F12" s="98"/>
      <c r="G12" s="98"/>
      <c r="H12" s="98"/>
      <c r="I12" s="135">
        <v>1000000</v>
      </c>
      <c r="J12" s="135"/>
      <c r="K12" s="135"/>
      <c r="L12" s="135"/>
      <c r="M12" s="135"/>
      <c r="N12" s="115"/>
      <c r="O12" s="115"/>
      <c r="P12" s="98"/>
      <c r="Q12" s="135"/>
      <c r="R12" s="135">
        <v>1000000</v>
      </c>
      <c r="S12" s="135"/>
      <c r="T12" s="135"/>
      <c r="U12" s="115"/>
      <c r="V12" s="135"/>
      <c r="W12" s="136"/>
      <c r="X12" s="135">
        <v>1000000</v>
      </c>
    </row>
    <row r="13" ht="21.75" customHeight="1" spans="1:24">
      <c r="A13" s="147" t="s">
        <v>491</v>
      </c>
      <c r="B13" s="147" t="s">
        <v>492</v>
      </c>
      <c r="C13" s="30" t="s">
        <v>490</v>
      </c>
      <c r="D13" s="147" t="s">
        <v>0</v>
      </c>
      <c r="E13" s="147" t="s">
        <v>119</v>
      </c>
      <c r="F13" s="147" t="s">
        <v>283</v>
      </c>
      <c r="G13" s="147" t="s">
        <v>340</v>
      </c>
      <c r="H13" s="147" t="s">
        <v>341</v>
      </c>
      <c r="I13" s="137">
        <v>100000</v>
      </c>
      <c r="J13" s="137"/>
      <c r="K13" s="137"/>
      <c r="L13" s="137"/>
      <c r="M13" s="137"/>
      <c r="N13" s="136"/>
      <c r="O13" s="136"/>
      <c r="P13" s="98"/>
      <c r="Q13" s="137"/>
      <c r="R13" s="137">
        <v>100000</v>
      </c>
      <c r="S13" s="137"/>
      <c r="T13" s="137"/>
      <c r="U13" s="136"/>
      <c r="V13" s="137"/>
      <c r="W13" s="136"/>
      <c r="X13" s="137">
        <v>100000</v>
      </c>
    </row>
    <row r="14" ht="21.75" customHeight="1" spans="1:24">
      <c r="A14" s="147" t="s">
        <v>491</v>
      </c>
      <c r="B14" s="147" t="s">
        <v>492</v>
      </c>
      <c r="C14" s="30" t="s">
        <v>490</v>
      </c>
      <c r="D14" s="147" t="s">
        <v>0</v>
      </c>
      <c r="E14" s="147" t="s">
        <v>119</v>
      </c>
      <c r="F14" s="147" t="s">
        <v>283</v>
      </c>
      <c r="G14" s="147" t="s">
        <v>469</v>
      </c>
      <c r="H14" s="147" t="s">
        <v>470</v>
      </c>
      <c r="I14" s="137">
        <v>100000</v>
      </c>
      <c r="J14" s="137"/>
      <c r="K14" s="137"/>
      <c r="L14" s="137"/>
      <c r="M14" s="137"/>
      <c r="N14" s="136"/>
      <c r="O14" s="136"/>
      <c r="P14" s="98"/>
      <c r="Q14" s="137"/>
      <c r="R14" s="137">
        <v>100000</v>
      </c>
      <c r="S14" s="137"/>
      <c r="T14" s="137"/>
      <c r="U14" s="136"/>
      <c r="V14" s="137"/>
      <c r="W14" s="136"/>
      <c r="X14" s="137">
        <v>100000</v>
      </c>
    </row>
    <row r="15" ht="21.75" customHeight="1" spans="1:24">
      <c r="A15" s="147" t="s">
        <v>491</v>
      </c>
      <c r="B15" s="147" t="s">
        <v>492</v>
      </c>
      <c r="C15" s="30" t="s">
        <v>490</v>
      </c>
      <c r="D15" s="147" t="s">
        <v>0</v>
      </c>
      <c r="E15" s="147" t="s">
        <v>119</v>
      </c>
      <c r="F15" s="147" t="s">
        <v>283</v>
      </c>
      <c r="G15" s="147" t="s">
        <v>493</v>
      </c>
      <c r="H15" s="147" t="s">
        <v>494</v>
      </c>
      <c r="I15" s="137">
        <v>500000</v>
      </c>
      <c r="J15" s="137"/>
      <c r="K15" s="137"/>
      <c r="L15" s="137"/>
      <c r="M15" s="137"/>
      <c r="N15" s="136"/>
      <c r="O15" s="136"/>
      <c r="P15" s="98"/>
      <c r="Q15" s="137"/>
      <c r="R15" s="137">
        <v>500000</v>
      </c>
      <c r="S15" s="137"/>
      <c r="T15" s="137"/>
      <c r="U15" s="136"/>
      <c r="V15" s="137"/>
      <c r="W15" s="136"/>
      <c r="X15" s="137">
        <v>500000</v>
      </c>
    </row>
    <row r="16" ht="21.75" customHeight="1" spans="1:24">
      <c r="A16" s="147" t="s">
        <v>491</v>
      </c>
      <c r="B16" s="147" t="s">
        <v>492</v>
      </c>
      <c r="C16" s="30" t="s">
        <v>490</v>
      </c>
      <c r="D16" s="147" t="s">
        <v>0</v>
      </c>
      <c r="E16" s="147" t="s">
        <v>119</v>
      </c>
      <c r="F16" s="147" t="s">
        <v>283</v>
      </c>
      <c r="G16" s="147" t="s">
        <v>486</v>
      </c>
      <c r="H16" s="147" t="s">
        <v>487</v>
      </c>
      <c r="I16" s="137">
        <v>100000</v>
      </c>
      <c r="J16" s="137"/>
      <c r="K16" s="137"/>
      <c r="L16" s="137"/>
      <c r="M16" s="137"/>
      <c r="N16" s="136"/>
      <c r="O16" s="136"/>
      <c r="P16" s="98"/>
      <c r="Q16" s="137"/>
      <c r="R16" s="137">
        <v>100000</v>
      </c>
      <c r="S16" s="137"/>
      <c r="T16" s="137"/>
      <c r="U16" s="136"/>
      <c r="V16" s="137"/>
      <c r="W16" s="136"/>
      <c r="X16" s="137">
        <v>100000</v>
      </c>
    </row>
    <row r="17" ht="21.75" customHeight="1" spans="1:24">
      <c r="A17" s="147" t="s">
        <v>491</v>
      </c>
      <c r="B17" s="147" t="s">
        <v>492</v>
      </c>
      <c r="C17" s="30" t="s">
        <v>490</v>
      </c>
      <c r="D17" s="147" t="s">
        <v>0</v>
      </c>
      <c r="E17" s="147" t="s">
        <v>119</v>
      </c>
      <c r="F17" s="147" t="s">
        <v>283</v>
      </c>
      <c r="G17" s="147" t="s">
        <v>495</v>
      </c>
      <c r="H17" s="147" t="s">
        <v>496</v>
      </c>
      <c r="I17" s="137">
        <v>200000</v>
      </c>
      <c r="J17" s="137"/>
      <c r="K17" s="137"/>
      <c r="L17" s="137"/>
      <c r="M17" s="137"/>
      <c r="N17" s="136"/>
      <c r="O17" s="136"/>
      <c r="P17" s="98"/>
      <c r="Q17" s="137"/>
      <c r="R17" s="137">
        <v>200000</v>
      </c>
      <c r="S17" s="137"/>
      <c r="T17" s="137"/>
      <c r="U17" s="136"/>
      <c r="V17" s="137"/>
      <c r="W17" s="136"/>
      <c r="X17" s="137">
        <v>200000</v>
      </c>
    </row>
    <row r="18" ht="21.75" customHeight="1" spans="1:24">
      <c r="A18" s="98"/>
      <c r="B18" s="98"/>
      <c r="C18" s="23" t="s">
        <v>497</v>
      </c>
      <c r="D18" s="98"/>
      <c r="E18" s="98"/>
      <c r="F18" s="98"/>
      <c r="G18" s="98"/>
      <c r="H18" s="98"/>
      <c r="I18" s="135">
        <v>10000</v>
      </c>
      <c r="J18" s="135"/>
      <c r="K18" s="135"/>
      <c r="L18" s="135"/>
      <c r="M18" s="135"/>
      <c r="N18" s="115"/>
      <c r="O18" s="115"/>
      <c r="P18" s="98"/>
      <c r="Q18" s="135"/>
      <c r="R18" s="135">
        <v>10000</v>
      </c>
      <c r="S18" s="135"/>
      <c r="T18" s="135"/>
      <c r="U18" s="115"/>
      <c r="V18" s="135"/>
      <c r="W18" s="136"/>
      <c r="X18" s="135">
        <v>10000</v>
      </c>
    </row>
    <row r="19" ht="21.75" customHeight="1" spans="1:24">
      <c r="A19" s="147" t="s">
        <v>483</v>
      </c>
      <c r="B19" s="147" t="s">
        <v>498</v>
      </c>
      <c r="C19" s="30" t="s">
        <v>497</v>
      </c>
      <c r="D19" s="147" t="s">
        <v>0</v>
      </c>
      <c r="E19" s="147" t="s">
        <v>119</v>
      </c>
      <c r="F19" s="147" t="s">
        <v>283</v>
      </c>
      <c r="G19" s="147" t="s">
        <v>340</v>
      </c>
      <c r="H19" s="147" t="s">
        <v>341</v>
      </c>
      <c r="I19" s="137">
        <v>10000</v>
      </c>
      <c r="J19" s="137"/>
      <c r="K19" s="137"/>
      <c r="L19" s="137"/>
      <c r="M19" s="137"/>
      <c r="N19" s="136"/>
      <c r="O19" s="136"/>
      <c r="P19" s="98"/>
      <c r="Q19" s="137"/>
      <c r="R19" s="137">
        <v>10000</v>
      </c>
      <c r="S19" s="137"/>
      <c r="T19" s="137"/>
      <c r="U19" s="136"/>
      <c r="V19" s="137"/>
      <c r="W19" s="136"/>
      <c r="X19" s="137">
        <v>10000</v>
      </c>
    </row>
    <row r="20" ht="21.75" customHeight="1" spans="1:24">
      <c r="A20" s="98"/>
      <c r="B20" s="98"/>
      <c r="C20" s="23" t="s">
        <v>499</v>
      </c>
      <c r="D20" s="98"/>
      <c r="E20" s="98"/>
      <c r="F20" s="98"/>
      <c r="G20" s="98"/>
      <c r="H20" s="98"/>
      <c r="I20" s="135">
        <v>10915</v>
      </c>
      <c r="J20" s="135"/>
      <c r="K20" s="135"/>
      <c r="L20" s="135"/>
      <c r="M20" s="135"/>
      <c r="N20" s="115"/>
      <c r="O20" s="115"/>
      <c r="P20" s="98"/>
      <c r="Q20" s="135"/>
      <c r="R20" s="135">
        <v>10915</v>
      </c>
      <c r="S20" s="135"/>
      <c r="T20" s="135"/>
      <c r="U20" s="115"/>
      <c r="V20" s="135"/>
      <c r="W20" s="136"/>
      <c r="X20" s="135">
        <v>10915</v>
      </c>
    </row>
    <row r="21" ht="21.75" customHeight="1" spans="1:24">
      <c r="A21" s="147" t="s">
        <v>483</v>
      </c>
      <c r="B21" s="147" t="s">
        <v>500</v>
      </c>
      <c r="C21" s="30" t="s">
        <v>499</v>
      </c>
      <c r="D21" s="147" t="s">
        <v>0</v>
      </c>
      <c r="E21" s="147" t="s">
        <v>119</v>
      </c>
      <c r="F21" s="147" t="s">
        <v>283</v>
      </c>
      <c r="G21" s="147" t="s">
        <v>486</v>
      </c>
      <c r="H21" s="147" t="s">
        <v>487</v>
      </c>
      <c r="I21" s="137">
        <v>10915</v>
      </c>
      <c r="J21" s="137"/>
      <c r="K21" s="137"/>
      <c r="L21" s="137"/>
      <c r="M21" s="137"/>
      <c r="N21" s="136"/>
      <c r="O21" s="136"/>
      <c r="P21" s="98"/>
      <c r="Q21" s="137"/>
      <c r="R21" s="137">
        <v>10915</v>
      </c>
      <c r="S21" s="137"/>
      <c r="T21" s="137"/>
      <c r="U21" s="136"/>
      <c r="V21" s="137"/>
      <c r="W21" s="136"/>
      <c r="X21" s="137">
        <v>10915</v>
      </c>
    </row>
    <row r="22" ht="21.75" customHeight="1" spans="1:24">
      <c r="A22" s="98"/>
      <c r="B22" s="98"/>
      <c r="C22" s="23" t="s">
        <v>501</v>
      </c>
      <c r="D22" s="98"/>
      <c r="E22" s="98"/>
      <c r="F22" s="98"/>
      <c r="G22" s="98"/>
      <c r="H22" s="98"/>
      <c r="I22" s="135">
        <v>46487.58</v>
      </c>
      <c r="J22" s="135"/>
      <c r="K22" s="135"/>
      <c r="L22" s="135"/>
      <c r="M22" s="135"/>
      <c r="N22" s="115"/>
      <c r="O22" s="115"/>
      <c r="P22" s="98"/>
      <c r="Q22" s="135"/>
      <c r="R22" s="135">
        <v>46487.58</v>
      </c>
      <c r="S22" s="135"/>
      <c r="T22" s="135"/>
      <c r="U22" s="115"/>
      <c r="V22" s="135"/>
      <c r="W22" s="136"/>
      <c r="X22" s="135">
        <v>46487.58</v>
      </c>
    </row>
    <row r="23" ht="21.75" customHeight="1" spans="1:24">
      <c r="A23" s="147" t="s">
        <v>483</v>
      </c>
      <c r="B23" s="147" t="s">
        <v>502</v>
      </c>
      <c r="C23" s="30" t="s">
        <v>501</v>
      </c>
      <c r="D23" s="147" t="s">
        <v>0</v>
      </c>
      <c r="E23" s="147" t="s">
        <v>119</v>
      </c>
      <c r="F23" s="147" t="s">
        <v>283</v>
      </c>
      <c r="G23" s="147" t="s">
        <v>340</v>
      </c>
      <c r="H23" s="147" t="s">
        <v>341</v>
      </c>
      <c r="I23" s="137">
        <v>46487.58</v>
      </c>
      <c r="J23" s="137"/>
      <c r="K23" s="137"/>
      <c r="L23" s="137"/>
      <c r="M23" s="137"/>
      <c r="N23" s="136"/>
      <c r="O23" s="136"/>
      <c r="P23" s="98"/>
      <c r="Q23" s="137"/>
      <c r="R23" s="137">
        <v>46487.58</v>
      </c>
      <c r="S23" s="137"/>
      <c r="T23" s="137"/>
      <c r="U23" s="136"/>
      <c r="V23" s="137"/>
      <c r="W23" s="136"/>
      <c r="X23" s="137">
        <v>46487.58</v>
      </c>
    </row>
    <row r="24" ht="21.75" customHeight="1" spans="1:24">
      <c r="A24" s="98"/>
      <c r="B24" s="98"/>
      <c r="C24" s="23" t="s">
        <v>503</v>
      </c>
      <c r="D24" s="98"/>
      <c r="E24" s="98"/>
      <c r="F24" s="98"/>
      <c r="G24" s="98"/>
      <c r="H24" s="98"/>
      <c r="I24" s="135">
        <v>20000</v>
      </c>
      <c r="J24" s="135"/>
      <c r="K24" s="135"/>
      <c r="L24" s="135"/>
      <c r="M24" s="135"/>
      <c r="N24" s="115"/>
      <c r="O24" s="115"/>
      <c r="P24" s="98"/>
      <c r="Q24" s="135"/>
      <c r="R24" s="135">
        <v>20000</v>
      </c>
      <c r="S24" s="135"/>
      <c r="T24" s="135"/>
      <c r="U24" s="115"/>
      <c r="V24" s="135"/>
      <c r="W24" s="136"/>
      <c r="X24" s="135">
        <v>20000</v>
      </c>
    </row>
    <row r="25" ht="21.75" customHeight="1" spans="1:24">
      <c r="A25" s="147" t="s">
        <v>483</v>
      </c>
      <c r="B25" s="147" t="s">
        <v>504</v>
      </c>
      <c r="C25" s="30" t="s">
        <v>503</v>
      </c>
      <c r="D25" s="147" t="s">
        <v>0</v>
      </c>
      <c r="E25" s="147" t="s">
        <v>119</v>
      </c>
      <c r="F25" s="147" t="s">
        <v>283</v>
      </c>
      <c r="G25" s="147" t="s">
        <v>486</v>
      </c>
      <c r="H25" s="147" t="s">
        <v>487</v>
      </c>
      <c r="I25" s="137">
        <v>20000</v>
      </c>
      <c r="J25" s="137"/>
      <c r="K25" s="137"/>
      <c r="L25" s="137"/>
      <c r="M25" s="137"/>
      <c r="N25" s="136"/>
      <c r="O25" s="136"/>
      <c r="P25" s="98"/>
      <c r="Q25" s="137"/>
      <c r="R25" s="137">
        <v>20000</v>
      </c>
      <c r="S25" s="137"/>
      <c r="T25" s="137"/>
      <c r="U25" s="136"/>
      <c r="V25" s="137"/>
      <c r="W25" s="136"/>
      <c r="X25" s="137">
        <v>20000</v>
      </c>
    </row>
    <row r="26" ht="21.75" customHeight="1" spans="1:24">
      <c r="A26" s="98"/>
      <c r="B26" s="98"/>
      <c r="C26" s="23" t="s">
        <v>505</v>
      </c>
      <c r="D26" s="98"/>
      <c r="E26" s="98"/>
      <c r="F26" s="98"/>
      <c r="G26" s="98"/>
      <c r="H26" s="98"/>
      <c r="I26" s="135">
        <v>30000</v>
      </c>
      <c r="J26" s="135">
        <v>30000</v>
      </c>
      <c r="K26" s="135">
        <v>30000</v>
      </c>
      <c r="L26" s="135"/>
      <c r="M26" s="135"/>
      <c r="N26" s="115"/>
      <c r="O26" s="115"/>
      <c r="P26" s="98"/>
      <c r="Q26" s="135"/>
      <c r="R26" s="135"/>
      <c r="S26" s="135"/>
      <c r="T26" s="135"/>
      <c r="U26" s="115"/>
      <c r="V26" s="135"/>
      <c r="W26" s="136"/>
      <c r="X26" s="135"/>
    </row>
    <row r="27" ht="21.75" customHeight="1" spans="1:24">
      <c r="A27" s="147" t="s">
        <v>483</v>
      </c>
      <c r="B27" s="147" t="s">
        <v>506</v>
      </c>
      <c r="C27" s="30" t="s">
        <v>505</v>
      </c>
      <c r="D27" s="147" t="s">
        <v>0</v>
      </c>
      <c r="E27" s="147" t="s">
        <v>119</v>
      </c>
      <c r="F27" s="147" t="s">
        <v>283</v>
      </c>
      <c r="G27" s="147" t="s">
        <v>469</v>
      </c>
      <c r="H27" s="147" t="s">
        <v>470</v>
      </c>
      <c r="I27" s="137">
        <v>7000</v>
      </c>
      <c r="J27" s="137">
        <v>7000</v>
      </c>
      <c r="K27" s="137">
        <v>7000</v>
      </c>
      <c r="L27" s="137"/>
      <c r="M27" s="137"/>
      <c r="N27" s="136"/>
      <c r="O27" s="136"/>
      <c r="P27" s="98"/>
      <c r="Q27" s="137"/>
      <c r="R27" s="137"/>
      <c r="S27" s="137"/>
      <c r="T27" s="137"/>
      <c r="U27" s="136"/>
      <c r="V27" s="137"/>
      <c r="W27" s="136"/>
      <c r="X27" s="137"/>
    </row>
    <row r="28" ht="21.75" customHeight="1" spans="1:24">
      <c r="A28" s="147" t="s">
        <v>483</v>
      </c>
      <c r="B28" s="147" t="s">
        <v>506</v>
      </c>
      <c r="C28" s="30" t="s">
        <v>505</v>
      </c>
      <c r="D28" s="147" t="s">
        <v>0</v>
      </c>
      <c r="E28" s="147" t="s">
        <v>119</v>
      </c>
      <c r="F28" s="147" t="s">
        <v>283</v>
      </c>
      <c r="G28" s="147" t="s">
        <v>346</v>
      </c>
      <c r="H28" s="147" t="s">
        <v>347</v>
      </c>
      <c r="I28" s="137">
        <v>8000</v>
      </c>
      <c r="J28" s="137">
        <v>8000</v>
      </c>
      <c r="K28" s="137">
        <v>8000</v>
      </c>
      <c r="L28" s="137"/>
      <c r="M28" s="137"/>
      <c r="N28" s="136"/>
      <c r="O28" s="136"/>
      <c r="P28" s="98"/>
      <c r="Q28" s="137"/>
      <c r="R28" s="137"/>
      <c r="S28" s="137"/>
      <c r="T28" s="137"/>
      <c r="U28" s="136"/>
      <c r="V28" s="137"/>
      <c r="W28" s="136"/>
      <c r="X28" s="137"/>
    </row>
    <row r="29" ht="21.75" customHeight="1" spans="1:24">
      <c r="A29" s="147" t="s">
        <v>483</v>
      </c>
      <c r="B29" s="147" t="s">
        <v>506</v>
      </c>
      <c r="C29" s="30" t="s">
        <v>505</v>
      </c>
      <c r="D29" s="147" t="s">
        <v>0</v>
      </c>
      <c r="E29" s="147" t="s">
        <v>119</v>
      </c>
      <c r="F29" s="147" t="s">
        <v>283</v>
      </c>
      <c r="G29" s="147" t="s">
        <v>507</v>
      </c>
      <c r="H29" s="147" t="s">
        <v>508</v>
      </c>
      <c r="I29" s="137">
        <v>5000</v>
      </c>
      <c r="J29" s="137">
        <v>5000</v>
      </c>
      <c r="K29" s="137">
        <v>5000</v>
      </c>
      <c r="L29" s="137"/>
      <c r="M29" s="137"/>
      <c r="N29" s="136"/>
      <c r="O29" s="136"/>
      <c r="P29" s="98"/>
      <c r="Q29" s="137"/>
      <c r="R29" s="137"/>
      <c r="S29" s="137"/>
      <c r="T29" s="137"/>
      <c r="U29" s="136"/>
      <c r="V29" s="137"/>
      <c r="W29" s="136"/>
      <c r="X29" s="137"/>
    </row>
    <row r="30" ht="21.75" customHeight="1" spans="1:24">
      <c r="A30" s="147" t="s">
        <v>483</v>
      </c>
      <c r="B30" s="147" t="s">
        <v>506</v>
      </c>
      <c r="C30" s="30" t="s">
        <v>505</v>
      </c>
      <c r="D30" s="147" t="s">
        <v>0</v>
      </c>
      <c r="E30" s="147" t="s">
        <v>119</v>
      </c>
      <c r="F30" s="147" t="s">
        <v>283</v>
      </c>
      <c r="G30" s="147" t="s">
        <v>495</v>
      </c>
      <c r="H30" s="147" t="s">
        <v>496</v>
      </c>
      <c r="I30" s="137">
        <v>10000</v>
      </c>
      <c r="J30" s="137">
        <v>10000</v>
      </c>
      <c r="K30" s="137">
        <v>10000</v>
      </c>
      <c r="L30" s="137"/>
      <c r="M30" s="137"/>
      <c r="N30" s="136"/>
      <c r="O30" s="136"/>
      <c r="P30" s="98"/>
      <c r="Q30" s="137"/>
      <c r="R30" s="137"/>
      <c r="S30" s="137"/>
      <c r="T30" s="137"/>
      <c r="U30" s="136"/>
      <c r="V30" s="137"/>
      <c r="W30" s="136"/>
      <c r="X30" s="137"/>
    </row>
    <row r="31" ht="21.75" customHeight="1" spans="1:24">
      <c r="A31" s="98"/>
      <c r="B31" s="98"/>
      <c r="C31" s="23" t="s">
        <v>509</v>
      </c>
      <c r="D31" s="98"/>
      <c r="E31" s="98"/>
      <c r="F31" s="98"/>
      <c r="G31" s="98"/>
      <c r="H31" s="98"/>
      <c r="I31" s="135">
        <v>30000</v>
      </c>
      <c r="J31" s="135">
        <v>30000</v>
      </c>
      <c r="K31" s="135">
        <v>30000</v>
      </c>
      <c r="L31" s="135"/>
      <c r="M31" s="135"/>
      <c r="N31" s="115"/>
      <c r="O31" s="115"/>
      <c r="P31" s="98"/>
      <c r="Q31" s="135"/>
      <c r="R31" s="135"/>
      <c r="S31" s="135"/>
      <c r="T31" s="135"/>
      <c r="U31" s="115"/>
      <c r="V31" s="135"/>
      <c r="W31" s="136"/>
      <c r="X31" s="135"/>
    </row>
    <row r="32" ht="21.75" customHeight="1" spans="1:24">
      <c r="A32" s="147" t="s">
        <v>483</v>
      </c>
      <c r="B32" s="147" t="s">
        <v>510</v>
      </c>
      <c r="C32" s="30" t="s">
        <v>509</v>
      </c>
      <c r="D32" s="147" t="s">
        <v>0</v>
      </c>
      <c r="E32" s="147" t="s">
        <v>119</v>
      </c>
      <c r="F32" s="147" t="s">
        <v>283</v>
      </c>
      <c r="G32" s="147" t="s">
        <v>340</v>
      </c>
      <c r="H32" s="147" t="s">
        <v>341</v>
      </c>
      <c r="I32" s="137">
        <v>7000</v>
      </c>
      <c r="J32" s="137">
        <v>7000</v>
      </c>
      <c r="K32" s="137">
        <v>7000</v>
      </c>
      <c r="L32" s="137"/>
      <c r="M32" s="137"/>
      <c r="N32" s="136"/>
      <c r="O32" s="136"/>
      <c r="P32" s="98"/>
      <c r="Q32" s="137"/>
      <c r="R32" s="137"/>
      <c r="S32" s="137"/>
      <c r="T32" s="137"/>
      <c r="U32" s="136"/>
      <c r="V32" s="137"/>
      <c r="W32" s="136"/>
      <c r="X32" s="137"/>
    </row>
    <row r="33" ht="21.75" customHeight="1" spans="1:24">
      <c r="A33" s="147" t="s">
        <v>483</v>
      </c>
      <c r="B33" s="147" t="s">
        <v>510</v>
      </c>
      <c r="C33" s="30" t="s">
        <v>509</v>
      </c>
      <c r="D33" s="147" t="s">
        <v>0</v>
      </c>
      <c r="E33" s="147" t="s">
        <v>119</v>
      </c>
      <c r="F33" s="147" t="s">
        <v>283</v>
      </c>
      <c r="G33" s="147" t="s">
        <v>346</v>
      </c>
      <c r="H33" s="147" t="s">
        <v>347</v>
      </c>
      <c r="I33" s="137">
        <v>3000</v>
      </c>
      <c r="J33" s="137">
        <v>3000</v>
      </c>
      <c r="K33" s="137">
        <v>3000</v>
      </c>
      <c r="L33" s="137"/>
      <c r="M33" s="137"/>
      <c r="N33" s="136"/>
      <c r="O33" s="136"/>
      <c r="P33" s="98"/>
      <c r="Q33" s="137"/>
      <c r="R33" s="137"/>
      <c r="S33" s="137"/>
      <c r="T33" s="137"/>
      <c r="U33" s="136"/>
      <c r="V33" s="137"/>
      <c r="W33" s="136"/>
      <c r="X33" s="137"/>
    </row>
    <row r="34" ht="21.75" customHeight="1" spans="1:24">
      <c r="A34" s="147" t="s">
        <v>483</v>
      </c>
      <c r="B34" s="147" t="s">
        <v>510</v>
      </c>
      <c r="C34" s="30" t="s">
        <v>509</v>
      </c>
      <c r="D34" s="147" t="s">
        <v>0</v>
      </c>
      <c r="E34" s="147" t="s">
        <v>119</v>
      </c>
      <c r="F34" s="147" t="s">
        <v>283</v>
      </c>
      <c r="G34" s="147" t="s">
        <v>486</v>
      </c>
      <c r="H34" s="147" t="s">
        <v>487</v>
      </c>
      <c r="I34" s="137">
        <v>20000</v>
      </c>
      <c r="J34" s="137">
        <v>20000</v>
      </c>
      <c r="K34" s="137">
        <v>20000</v>
      </c>
      <c r="L34" s="137"/>
      <c r="M34" s="137"/>
      <c r="N34" s="136"/>
      <c r="O34" s="136"/>
      <c r="P34" s="98"/>
      <c r="Q34" s="137"/>
      <c r="R34" s="137"/>
      <c r="S34" s="137"/>
      <c r="T34" s="137"/>
      <c r="U34" s="136"/>
      <c r="V34" s="137"/>
      <c r="W34" s="136"/>
      <c r="X34" s="137"/>
    </row>
    <row r="35" ht="21.75" customHeight="1" spans="1:24">
      <c r="A35" s="98"/>
      <c r="B35" s="98"/>
      <c r="C35" s="23" t="s">
        <v>511</v>
      </c>
      <c r="D35" s="98"/>
      <c r="E35" s="98"/>
      <c r="F35" s="98"/>
      <c r="G35" s="98"/>
      <c r="H35" s="98"/>
      <c r="I35" s="135">
        <v>141392</v>
      </c>
      <c r="J35" s="135"/>
      <c r="K35" s="135"/>
      <c r="L35" s="135">
        <v>141392</v>
      </c>
      <c r="M35" s="135"/>
      <c r="N35" s="115"/>
      <c r="O35" s="115"/>
      <c r="P35" s="98"/>
      <c r="Q35" s="135"/>
      <c r="R35" s="135"/>
      <c r="S35" s="135"/>
      <c r="T35" s="135"/>
      <c r="U35" s="115"/>
      <c r="V35" s="135"/>
      <c r="W35" s="136"/>
      <c r="X35" s="135"/>
    </row>
    <row r="36" ht="21.75" customHeight="1" spans="1:24">
      <c r="A36" s="147" t="s">
        <v>491</v>
      </c>
      <c r="B36" s="147" t="s">
        <v>512</v>
      </c>
      <c r="C36" s="30" t="s">
        <v>511</v>
      </c>
      <c r="D36" s="147" t="s">
        <v>0</v>
      </c>
      <c r="E36" s="147" t="s">
        <v>185</v>
      </c>
      <c r="F36" s="147" t="s">
        <v>513</v>
      </c>
      <c r="G36" s="147" t="s">
        <v>514</v>
      </c>
      <c r="H36" s="147" t="s">
        <v>515</v>
      </c>
      <c r="I36" s="137">
        <v>141392</v>
      </c>
      <c r="J36" s="137"/>
      <c r="K36" s="137"/>
      <c r="L36" s="137">
        <v>141392</v>
      </c>
      <c r="M36" s="137"/>
      <c r="N36" s="136"/>
      <c r="O36" s="136"/>
      <c r="P36" s="98"/>
      <c r="Q36" s="137"/>
      <c r="R36" s="137"/>
      <c r="S36" s="137"/>
      <c r="T36" s="137"/>
      <c r="U36" s="136"/>
      <c r="V36" s="137"/>
      <c r="W36" s="136"/>
      <c r="X36" s="137"/>
    </row>
    <row r="37" ht="21.75" customHeight="1" spans="1:24">
      <c r="A37" s="98"/>
      <c r="B37" s="98"/>
      <c r="C37" s="23" t="s">
        <v>516</v>
      </c>
      <c r="D37" s="98"/>
      <c r="E37" s="98"/>
      <c r="F37" s="98"/>
      <c r="G37" s="98"/>
      <c r="H37" s="98"/>
      <c r="I37" s="135">
        <v>83266</v>
      </c>
      <c r="J37" s="135"/>
      <c r="K37" s="135"/>
      <c r="L37" s="135">
        <v>83266</v>
      </c>
      <c r="M37" s="135"/>
      <c r="N37" s="115"/>
      <c r="O37" s="115"/>
      <c r="P37" s="98"/>
      <c r="Q37" s="135"/>
      <c r="R37" s="135"/>
      <c r="S37" s="135"/>
      <c r="T37" s="135"/>
      <c r="U37" s="115"/>
      <c r="V37" s="135"/>
      <c r="W37" s="136"/>
      <c r="X37" s="135"/>
    </row>
    <row r="38" ht="21.75" customHeight="1" spans="1:24">
      <c r="A38" s="147" t="s">
        <v>491</v>
      </c>
      <c r="B38" s="147" t="s">
        <v>517</v>
      </c>
      <c r="C38" s="30" t="s">
        <v>516</v>
      </c>
      <c r="D38" s="147" t="s">
        <v>0</v>
      </c>
      <c r="E38" s="147" t="s">
        <v>185</v>
      </c>
      <c r="F38" s="147" t="s">
        <v>513</v>
      </c>
      <c r="G38" s="147" t="s">
        <v>518</v>
      </c>
      <c r="H38" s="147" t="s">
        <v>519</v>
      </c>
      <c r="I38" s="137">
        <v>83266</v>
      </c>
      <c r="J38" s="137"/>
      <c r="K38" s="137"/>
      <c r="L38" s="137">
        <v>83266</v>
      </c>
      <c r="M38" s="137"/>
      <c r="N38" s="136"/>
      <c r="O38" s="136"/>
      <c r="P38" s="98"/>
      <c r="Q38" s="137"/>
      <c r="R38" s="137"/>
      <c r="S38" s="137"/>
      <c r="T38" s="137"/>
      <c r="U38" s="136"/>
      <c r="V38" s="137"/>
      <c r="W38" s="136"/>
      <c r="X38" s="137"/>
    </row>
    <row r="39" ht="21.75" customHeight="1" spans="1:24">
      <c r="A39" s="98"/>
      <c r="B39" s="98"/>
      <c r="C39" s="23" t="s">
        <v>520</v>
      </c>
      <c r="D39" s="98"/>
      <c r="E39" s="98"/>
      <c r="F39" s="98"/>
      <c r="G39" s="98"/>
      <c r="H39" s="98"/>
      <c r="I39" s="135">
        <v>948.17</v>
      </c>
      <c r="J39" s="135"/>
      <c r="K39" s="135"/>
      <c r="L39" s="135"/>
      <c r="M39" s="135"/>
      <c r="N39" s="115"/>
      <c r="O39" s="115"/>
      <c r="P39" s="98"/>
      <c r="Q39" s="135"/>
      <c r="R39" s="135">
        <v>948.17</v>
      </c>
      <c r="S39" s="135"/>
      <c r="T39" s="135"/>
      <c r="U39" s="115"/>
      <c r="V39" s="135"/>
      <c r="W39" s="136"/>
      <c r="X39" s="135">
        <v>948.17</v>
      </c>
    </row>
    <row r="40" ht="21.75" customHeight="1" spans="1:24">
      <c r="A40" s="147" t="s">
        <v>491</v>
      </c>
      <c r="B40" s="147" t="s">
        <v>521</v>
      </c>
      <c r="C40" s="30" t="s">
        <v>520</v>
      </c>
      <c r="D40" s="147" t="s">
        <v>0</v>
      </c>
      <c r="E40" s="147" t="s">
        <v>119</v>
      </c>
      <c r="F40" s="147" t="s">
        <v>283</v>
      </c>
      <c r="G40" s="147" t="s">
        <v>340</v>
      </c>
      <c r="H40" s="147" t="s">
        <v>341</v>
      </c>
      <c r="I40" s="137">
        <v>948.17</v>
      </c>
      <c r="J40" s="137"/>
      <c r="K40" s="137"/>
      <c r="L40" s="137"/>
      <c r="M40" s="137"/>
      <c r="N40" s="136"/>
      <c r="O40" s="136"/>
      <c r="P40" s="98"/>
      <c r="Q40" s="137"/>
      <c r="R40" s="137">
        <v>948.17</v>
      </c>
      <c r="S40" s="137"/>
      <c r="T40" s="137"/>
      <c r="U40" s="136"/>
      <c r="V40" s="137"/>
      <c r="W40" s="136"/>
      <c r="X40" s="137">
        <v>948.17</v>
      </c>
    </row>
    <row r="41" ht="21.75" customHeight="1" spans="1:24">
      <c r="A41" s="98"/>
      <c r="B41" s="98"/>
      <c r="C41" s="23" t="s">
        <v>522</v>
      </c>
      <c r="D41" s="98"/>
      <c r="E41" s="98"/>
      <c r="F41" s="98"/>
      <c r="G41" s="98"/>
      <c r="H41" s="98"/>
      <c r="I41" s="135">
        <v>10000</v>
      </c>
      <c r="J41" s="135"/>
      <c r="K41" s="135"/>
      <c r="L41" s="135"/>
      <c r="M41" s="135"/>
      <c r="N41" s="115"/>
      <c r="O41" s="115"/>
      <c r="P41" s="98"/>
      <c r="Q41" s="135"/>
      <c r="R41" s="135">
        <v>10000</v>
      </c>
      <c r="S41" s="135"/>
      <c r="T41" s="135"/>
      <c r="U41" s="115"/>
      <c r="V41" s="135"/>
      <c r="W41" s="136"/>
      <c r="X41" s="135">
        <v>10000</v>
      </c>
    </row>
    <row r="42" ht="21.75" customHeight="1" spans="1:24">
      <c r="A42" s="147" t="s">
        <v>491</v>
      </c>
      <c r="B42" s="147" t="s">
        <v>523</v>
      </c>
      <c r="C42" s="30" t="s">
        <v>522</v>
      </c>
      <c r="D42" s="147" t="s">
        <v>0</v>
      </c>
      <c r="E42" s="147" t="s">
        <v>119</v>
      </c>
      <c r="F42" s="147" t="s">
        <v>283</v>
      </c>
      <c r="G42" s="147" t="s">
        <v>486</v>
      </c>
      <c r="H42" s="147" t="s">
        <v>487</v>
      </c>
      <c r="I42" s="137">
        <v>10000</v>
      </c>
      <c r="J42" s="137"/>
      <c r="K42" s="137"/>
      <c r="L42" s="137"/>
      <c r="M42" s="137"/>
      <c r="N42" s="136"/>
      <c r="O42" s="136"/>
      <c r="P42" s="98"/>
      <c r="Q42" s="137"/>
      <c r="R42" s="137">
        <v>10000</v>
      </c>
      <c r="S42" s="137"/>
      <c r="T42" s="137"/>
      <c r="U42" s="136"/>
      <c r="V42" s="137"/>
      <c r="W42" s="136"/>
      <c r="X42" s="137">
        <v>10000</v>
      </c>
    </row>
    <row r="43" ht="21.75" customHeight="1" spans="1:24">
      <c r="A43" s="98"/>
      <c r="B43" s="98"/>
      <c r="C43" s="23" t="s">
        <v>524</v>
      </c>
      <c r="D43" s="98"/>
      <c r="E43" s="98"/>
      <c r="F43" s="98"/>
      <c r="G43" s="98"/>
      <c r="H43" s="98"/>
      <c r="I43" s="135">
        <v>10000</v>
      </c>
      <c r="J43" s="135"/>
      <c r="K43" s="135"/>
      <c r="L43" s="135"/>
      <c r="M43" s="135"/>
      <c r="N43" s="115"/>
      <c r="O43" s="115"/>
      <c r="P43" s="98"/>
      <c r="Q43" s="135"/>
      <c r="R43" s="135">
        <v>10000</v>
      </c>
      <c r="S43" s="135"/>
      <c r="T43" s="135"/>
      <c r="U43" s="115"/>
      <c r="V43" s="135"/>
      <c r="W43" s="136"/>
      <c r="X43" s="135">
        <v>10000</v>
      </c>
    </row>
    <row r="44" ht="21.75" customHeight="1" spans="1:24">
      <c r="A44" s="147" t="s">
        <v>491</v>
      </c>
      <c r="B44" s="147" t="s">
        <v>525</v>
      </c>
      <c r="C44" s="30" t="s">
        <v>524</v>
      </c>
      <c r="D44" s="147" t="s">
        <v>0</v>
      </c>
      <c r="E44" s="147" t="s">
        <v>119</v>
      </c>
      <c r="F44" s="147" t="s">
        <v>283</v>
      </c>
      <c r="G44" s="147" t="s">
        <v>486</v>
      </c>
      <c r="H44" s="147" t="s">
        <v>487</v>
      </c>
      <c r="I44" s="137">
        <v>10000</v>
      </c>
      <c r="J44" s="137"/>
      <c r="K44" s="137"/>
      <c r="L44" s="137"/>
      <c r="M44" s="137"/>
      <c r="N44" s="136"/>
      <c r="O44" s="136"/>
      <c r="P44" s="98"/>
      <c r="Q44" s="137"/>
      <c r="R44" s="137">
        <v>10000</v>
      </c>
      <c r="S44" s="137"/>
      <c r="T44" s="137"/>
      <c r="U44" s="136"/>
      <c r="V44" s="137"/>
      <c r="W44" s="136"/>
      <c r="X44" s="137">
        <v>10000</v>
      </c>
    </row>
    <row r="45" ht="21.75" customHeight="1" spans="1:24">
      <c r="A45" s="98"/>
      <c r="B45" s="98"/>
      <c r="C45" s="23" t="s">
        <v>526</v>
      </c>
      <c r="D45" s="98"/>
      <c r="E45" s="98"/>
      <c r="F45" s="98"/>
      <c r="G45" s="98"/>
      <c r="H45" s="98"/>
      <c r="I45" s="135">
        <v>110000</v>
      </c>
      <c r="J45" s="135"/>
      <c r="K45" s="135"/>
      <c r="L45" s="135"/>
      <c r="M45" s="135"/>
      <c r="N45" s="115"/>
      <c r="O45" s="115"/>
      <c r="P45" s="98"/>
      <c r="Q45" s="135"/>
      <c r="R45" s="135">
        <v>110000</v>
      </c>
      <c r="S45" s="135"/>
      <c r="T45" s="135"/>
      <c r="U45" s="115"/>
      <c r="V45" s="135"/>
      <c r="W45" s="136"/>
      <c r="X45" s="135">
        <v>110000</v>
      </c>
    </row>
    <row r="46" ht="21.75" customHeight="1" spans="1:24">
      <c r="A46" s="147" t="s">
        <v>491</v>
      </c>
      <c r="B46" s="147" t="s">
        <v>527</v>
      </c>
      <c r="C46" s="30" t="s">
        <v>526</v>
      </c>
      <c r="D46" s="147" t="s">
        <v>0</v>
      </c>
      <c r="E46" s="147" t="s">
        <v>119</v>
      </c>
      <c r="F46" s="147" t="s">
        <v>283</v>
      </c>
      <c r="G46" s="147" t="s">
        <v>340</v>
      </c>
      <c r="H46" s="147" t="s">
        <v>341</v>
      </c>
      <c r="I46" s="137">
        <v>20000</v>
      </c>
      <c r="J46" s="137"/>
      <c r="K46" s="137"/>
      <c r="L46" s="137"/>
      <c r="M46" s="137"/>
      <c r="N46" s="136"/>
      <c r="O46" s="136"/>
      <c r="P46" s="98"/>
      <c r="Q46" s="137"/>
      <c r="R46" s="137">
        <v>20000</v>
      </c>
      <c r="S46" s="137"/>
      <c r="T46" s="137"/>
      <c r="U46" s="136"/>
      <c r="V46" s="137"/>
      <c r="W46" s="136"/>
      <c r="X46" s="137">
        <v>20000</v>
      </c>
    </row>
    <row r="47" ht="21.75" customHeight="1" spans="1:24">
      <c r="A47" s="147" t="s">
        <v>491</v>
      </c>
      <c r="B47" s="147" t="s">
        <v>527</v>
      </c>
      <c r="C47" s="30" t="s">
        <v>526</v>
      </c>
      <c r="D47" s="147" t="s">
        <v>0</v>
      </c>
      <c r="E47" s="147" t="s">
        <v>119</v>
      </c>
      <c r="F47" s="147" t="s">
        <v>283</v>
      </c>
      <c r="G47" s="147" t="s">
        <v>424</v>
      </c>
      <c r="H47" s="147" t="s">
        <v>425</v>
      </c>
      <c r="I47" s="137">
        <v>50000</v>
      </c>
      <c r="J47" s="137"/>
      <c r="K47" s="137"/>
      <c r="L47" s="137"/>
      <c r="M47" s="137"/>
      <c r="N47" s="136"/>
      <c r="O47" s="136"/>
      <c r="P47" s="98"/>
      <c r="Q47" s="137"/>
      <c r="R47" s="137">
        <v>50000</v>
      </c>
      <c r="S47" s="137"/>
      <c r="T47" s="137"/>
      <c r="U47" s="136"/>
      <c r="V47" s="137"/>
      <c r="W47" s="136"/>
      <c r="X47" s="137">
        <v>50000</v>
      </c>
    </row>
    <row r="48" ht="21.75" customHeight="1" spans="1:24">
      <c r="A48" s="147" t="s">
        <v>491</v>
      </c>
      <c r="B48" s="147" t="s">
        <v>527</v>
      </c>
      <c r="C48" s="30" t="s">
        <v>526</v>
      </c>
      <c r="D48" s="147" t="s">
        <v>0</v>
      </c>
      <c r="E48" s="147" t="s">
        <v>119</v>
      </c>
      <c r="F48" s="147" t="s">
        <v>283</v>
      </c>
      <c r="G48" s="147" t="s">
        <v>486</v>
      </c>
      <c r="H48" s="147" t="s">
        <v>487</v>
      </c>
      <c r="I48" s="137">
        <v>40000</v>
      </c>
      <c r="J48" s="137"/>
      <c r="K48" s="137"/>
      <c r="L48" s="137"/>
      <c r="M48" s="137"/>
      <c r="N48" s="136"/>
      <c r="O48" s="136"/>
      <c r="P48" s="98"/>
      <c r="Q48" s="137"/>
      <c r="R48" s="137">
        <v>40000</v>
      </c>
      <c r="S48" s="137"/>
      <c r="T48" s="137"/>
      <c r="U48" s="136"/>
      <c r="V48" s="137"/>
      <c r="W48" s="136"/>
      <c r="X48" s="137">
        <v>40000</v>
      </c>
    </row>
    <row r="49" ht="21.75" customHeight="1" spans="1:24">
      <c r="A49" s="98"/>
      <c r="B49" s="98"/>
      <c r="C49" s="23" t="s">
        <v>528</v>
      </c>
      <c r="D49" s="98"/>
      <c r="E49" s="98"/>
      <c r="F49" s="98"/>
      <c r="G49" s="98"/>
      <c r="H49" s="98"/>
      <c r="I49" s="135">
        <v>107938</v>
      </c>
      <c r="J49" s="135"/>
      <c r="K49" s="135"/>
      <c r="L49" s="135"/>
      <c r="M49" s="135"/>
      <c r="N49" s="115"/>
      <c r="O49" s="115"/>
      <c r="P49" s="98"/>
      <c r="Q49" s="135"/>
      <c r="R49" s="135">
        <v>107938</v>
      </c>
      <c r="S49" s="135"/>
      <c r="T49" s="135"/>
      <c r="U49" s="115"/>
      <c r="V49" s="135"/>
      <c r="W49" s="136"/>
      <c r="X49" s="135">
        <v>107938</v>
      </c>
    </row>
    <row r="50" ht="21.75" customHeight="1" spans="1:24">
      <c r="A50" s="147" t="s">
        <v>491</v>
      </c>
      <c r="B50" s="147" t="s">
        <v>529</v>
      </c>
      <c r="C50" s="30" t="s">
        <v>528</v>
      </c>
      <c r="D50" s="147" t="s">
        <v>0</v>
      </c>
      <c r="E50" s="147" t="s">
        <v>119</v>
      </c>
      <c r="F50" s="147" t="s">
        <v>283</v>
      </c>
      <c r="G50" s="147" t="s">
        <v>340</v>
      </c>
      <c r="H50" s="147" t="s">
        <v>341</v>
      </c>
      <c r="I50" s="137">
        <v>17938</v>
      </c>
      <c r="J50" s="137"/>
      <c r="K50" s="137"/>
      <c r="L50" s="137"/>
      <c r="M50" s="137"/>
      <c r="N50" s="136"/>
      <c r="O50" s="136"/>
      <c r="P50" s="98"/>
      <c r="Q50" s="137"/>
      <c r="R50" s="137">
        <v>17938</v>
      </c>
      <c r="S50" s="137"/>
      <c r="T50" s="137"/>
      <c r="U50" s="136"/>
      <c r="V50" s="137"/>
      <c r="W50" s="136"/>
      <c r="X50" s="137">
        <v>17938</v>
      </c>
    </row>
    <row r="51" ht="21.75" customHeight="1" spans="1:24">
      <c r="A51" s="147" t="s">
        <v>491</v>
      </c>
      <c r="B51" s="147" t="s">
        <v>529</v>
      </c>
      <c r="C51" s="30" t="s">
        <v>528</v>
      </c>
      <c r="D51" s="147" t="s">
        <v>0</v>
      </c>
      <c r="E51" s="147" t="s">
        <v>119</v>
      </c>
      <c r="F51" s="147" t="s">
        <v>283</v>
      </c>
      <c r="G51" s="147" t="s">
        <v>424</v>
      </c>
      <c r="H51" s="147" t="s">
        <v>425</v>
      </c>
      <c r="I51" s="137">
        <v>50000</v>
      </c>
      <c r="J51" s="137"/>
      <c r="K51" s="137"/>
      <c r="L51" s="137"/>
      <c r="M51" s="137"/>
      <c r="N51" s="136"/>
      <c r="O51" s="136"/>
      <c r="P51" s="98"/>
      <c r="Q51" s="137"/>
      <c r="R51" s="137">
        <v>50000</v>
      </c>
      <c r="S51" s="137"/>
      <c r="T51" s="137"/>
      <c r="U51" s="136"/>
      <c r="V51" s="137"/>
      <c r="W51" s="136"/>
      <c r="X51" s="137">
        <v>50000</v>
      </c>
    </row>
    <row r="52" ht="21.75" customHeight="1" spans="1:24">
      <c r="A52" s="147" t="s">
        <v>491</v>
      </c>
      <c r="B52" s="147" t="s">
        <v>529</v>
      </c>
      <c r="C52" s="30" t="s">
        <v>528</v>
      </c>
      <c r="D52" s="147" t="s">
        <v>0</v>
      </c>
      <c r="E52" s="147" t="s">
        <v>119</v>
      </c>
      <c r="F52" s="147" t="s">
        <v>283</v>
      </c>
      <c r="G52" s="147" t="s">
        <v>486</v>
      </c>
      <c r="H52" s="147" t="s">
        <v>487</v>
      </c>
      <c r="I52" s="137">
        <v>40000</v>
      </c>
      <c r="J52" s="137"/>
      <c r="K52" s="137"/>
      <c r="L52" s="137"/>
      <c r="M52" s="137"/>
      <c r="N52" s="136"/>
      <c r="O52" s="136"/>
      <c r="P52" s="98"/>
      <c r="Q52" s="137"/>
      <c r="R52" s="137">
        <v>40000</v>
      </c>
      <c r="S52" s="137"/>
      <c r="T52" s="137"/>
      <c r="U52" s="136"/>
      <c r="V52" s="137"/>
      <c r="W52" s="136"/>
      <c r="X52" s="137">
        <v>40000</v>
      </c>
    </row>
    <row r="53" ht="21.75" customHeight="1" spans="1:24">
      <c r="A53" s="98"/>
      <c r="B53" s="98"/>
      <c r="C53" s="23" t="s">
        <v>530</v>
      </c>
      <c r="D53" s="98"/>
      <c r="E53" s="98"/>
      <c r="F53" s="98"/>
      <c r="G53" s="98"/>
      <c r="H53" s="98"/>
      <c r="I53" s="135">
        <v>200000</v>
      </c>
      <c r="J53" s="135">
        <v>200000</v>
      </c>
      <c r="K53" s="135">
        <v>200000</v>
      </c>
      <c r="L53" s="135"/>
      <c r="M53" s="135"/>
      <c r="N53" s="115"/>
      <c r="O53" s="115"/>
      <c r="P53" s="98"/>
      <c r="Q53" s="135"/>
      <c r="R53" s="135"/>
      <c r="S53" s="135"/>
      <c r="T53" s="135"/>
      <c r="U53" s="115"/>
      <c r="V53" s="135"/>
      <c r="W53" s="136"/>
      <c r="X53" s="135"/>
    </row>
    <row r="54" ht="21.75" customHeight="1" spans="1:24">
      <c r="A54" s="147" t="s">
        <v>491</v>
      </c>
      <c r="B54" s="147" t="s">
        <v>531</v>
      </c>
      <c r="C54" s="30" t="s">
        <v>530</v>
      </c>
      <c r="D54" s="147" t="s">
        <v>0</v>
      </c>
      <c r="E54" s="147" t="s">
        <v>111</v>
      </c>
      <c r="F54" s="147" t="s">
        <v>532</v>
      </c>
      <c r="G54" s="147" t="s">
        <v>493</v>
      </c>
      <c r="H54" s="147" t="s">
        <v>494</v>
      </c>
      <c r="I54" s="137">
        <v>100000</v>
      </c>
      <c r="J54" s="137">
        <v>100000</v>
      </c>
      <c r="K54" s="137">
        <v>100000</v>
      </c>
      <c r="L54" s="137"/>
      <c r="M54" s="137"/>
      <c r="N54" s="136"/>
      <c r="O54" s="136"/>
      <c r="P54" s="98"/>
      <c r="Q54" s="137"/>
      <c r="R54" s="137"/>
      <c r="S54" s="137"/>
      <c r="T54" s="137"/>
      <c r="U54" s="136"/>
      <c r="V54" s="137"/>
      <c r="W54" s="136"/>
      <c r="X54" s="137"/>
    </row>
    <row r="55" ht="21.75" customHeight="1" spans="1:24">
      <c r="A55" s="147" t="s">
        <v>491</v>
      </c>
      <c r="B55" s="147" t="s">
        <v>531</v>
      </c>
      <c r="C55" s="30" t="s">
        <v>530</v>
      </c>
      <c r="D55" s="147" t="s">
        <v>0</v>
      </c>
      <c r="E55" s="147" t="s">
        <v>111</v>
      </c>
      <c r="F55" s="147" t="s">
        <v>532</v>
      </c>
      <c r="G55" s="147" t="s">
        <v>533</v>
      </c>
      <c r="H55" s="147" t="s">
        <v>534</v>
      </c>
      <c r="I55" s="137">
        <v>100000</v>
      </c>
      <c r="J55" s="137">
        <v>100000</v>
      </c>
      <c r="K55" s="137">
        <v>100000</v>
      </c>
      <c r="L55" s="137"/>
      <c r="M55" s="137"/>
      <c r="N55" s="136"/>
      <c r="O55" s="136"/>
      <c r="P55" s="98"/>
      <c r="Q55" s="137"/>
      <c r="R55" s="137"/>
      <c r="S55" s="137"/>
      <c r="T55" s="137"/>
      <c r="U55" s="136"/>
      <c r="V55" s="137"/>
      <c r="W55" s="136"/>
      <c r="X55" s="137"/>
    </row>
    <row r="56" ht="21.75" customHeight="1" spans="1:24">
      <c r="A56" s="98"/>
      <c r="B56" s="98"/>
      <c r="C56" s="23" t="s">
        <v>535</v>
      </c>
      <c r="D56" s="98"/>
      <c r="E56" s="98"/>
      <c r="F56" s="98"/>
      <c r="G56" s="98"/>
      <c r="H56" s="98"/>
      <c r="I56" s="135">
        <v>20000</v>
      </c>
      <c r="J56" s="135">
        <v>20000</v>
      </c>
      <c r="K56" s="135">
        <v>20000</v>
      </c>
      <c r="L56" s="135"/>
      <c r="M56" s="135"/>
      <c r="N56" s="115"/>
      <c r="O56" s="115"/>
      <c r="P56" s="98"/>
      <c r="Q56" s="135"/>
      <c r="R56" s="135"/>
      <c r="S56" s="135"/>
      <c r="T56" s="135"/>
      <c r="U56" s="115"/>
      <c r="V56" s="135"/>
      <c r="W56" s="136"/>
      <c r="X56" s="135"/>
    </row>
    <row r="57" ht="21.75" customHeight="1" spans="1:24">
      <c r="A57" s="147" t="s">
        <v>491</v>
      </c>
      <c r="B57" s="147" t="s">
        <v>536</v>
      </c>
      <c r="C57" s="30" t="s">
        <v>535</v>
      </c>
      <c r="D57" s="147" t="s">
        <v>0</v>
      </c>
      <c r="E57" s="147" t="s">
        <v>115</v>
      </c>
      <c r="F57" s="147" t="s">
        <v>537</v>
      </c>
      <c r="G57" s="147" t="s">
        <v>340</v>
      </c>
      <c r="H57" s="147" t="s">
        <v>341</v>
      </c>
      <c r="I57" s="137">
        <v>11000</v>
      </c>
      <c r="J57" s="137">
        <v>11000</v>
      </c>
      <c r="K57" s="137">
        <v>11000</v>
      </c>
      <c r="L57" s="137"/>
      <c r="M57" s="137"/>
      <c r="N57" s="136"/>
      <c r="O57" s="136"/>
      <c r="P57" s="98"/>
      <c r="Q57" s="137"/>
      <c r="R57" s="137"/>
      <c r="S57" s="137"/>
      <c r="T57" s="137"/>
      <c r="U57" s="136"/>
      <c r="V57" s="137"/>
      <c r="W57" s="136"/>
      <c r="X57" s="137"/>
    </row>
    <row r="58" ht="21.75" customHeight="1" spans="1:24">
      <c r="A58" s="147" t="s">
        <v>491</v>
      </c>
      <c r="B58" s="147" t="s">
        <v>536</v>
      </c>
      <c r="C58" s="30" t="s">
        <v>535</v>
      </c>
      <c r="D58" s="147" t="s">
        <v>0</v>
      </c>
      <c r="E58" s="147" t="s">
        <v>115</v>
      </c>
      <c r="F58" s="147" t="s">
        <v>537</v>
      </c>
      <c r="G58" s="147" t="s">
        <v>538</v>
      </c>
      <c r="H58" s="147" t="s">
        <v>539</v>
      </c>
      <c r="I58" s="137">
        <v>3000</v>
      </c>
      <c r="J58" s="137">
        <v>3000</v>
      </c>
      <c r="K58" s="137">
        <v>3000</v>
      </c>
      <c r="L58" s="137"/>
      <c r="M58" s="137"/>
      <c r="N58" s="136"/>
      <c r="O58" s="136"/>
      <c r="P58" s="98"/>
      <c r="Q58" s="137"/>
      <c r="R58" s="137"/>
      <c r="S58" s="137"/>
      <c r="T58" s="137"/>
      <c r="U58" s="136"/>
      <c r="V58" s="137"/>
      <c r="W58" s="136"/>
      <c r="X58" s="137"/>
    </row>
    <row r="59" ht="21.75" customHeight="1" spans="1:24">
      <c r="A59" s="147" t="s">
        <v>491</v>
      </c>
      <c r="B59" s="147" t="s">
        <v>536</v>
      </c>
      <c r="C59" s="30" t="s">
        <v>535</v>
      </c>
      <c r="D59" s="147" t="s">
        <v>0</v>
      </c>
      <c r="E59" s="147" t="s">
        <v>115</v>
      </c>
      <c r="F59" s="147" t="s">
        <v>537</v>
      </c>
      <c r="G59" s="147" t="s">
        <v>495</v>
      </c>
      <c r="H59" s="147" t="s">
        <v>496</v>
      </c>
      <c r="I59" s="137">
        <v>6000</v>
      </c>
      <c r="J59" s="137">
        <v>6000</v>
      </c>
      <c r="K59" s="137">
        <v>6000</v>
      </c>
      <c r="L59" s="137"/>
      <c r="M59" s="137"/>
      <c r="N59" s="136"/>
      <c r="O59" s="136"/>
      <c r="P59" s="98"/>
      <c r="Q59" s="137"/>
      <c r="R59" s="137"/>
      <c r="S59" s="137"/>
      <c r="T59" s="137"/>
      <c r="U59" s="136"/>
      <c r="V59" s="137"/>
      <c r="W59" s="136"/>
      <c r="X59" s="137"/>
    </row>
    <row r="60" ht="21.75" customHeight="1" spans="1:24">
      <c r="A60" s="98"/>
      <c r="B60" s="98"/>
      <c r="C60" s="23" t="s">
        <v>540</v>
      </c>
      <c r="D60" s="98"/>
      <c r="E60" s="98"/>
      <c r="F60" s="98"/>
      <c r="G60" s="98"/>
      <c r="H60" s="98"/>
      <c r="I60" s="135">
        <v>106000</v>
      </c>
      <c r="J60" s="135">
        <v>106000</v>
      </c>
      <c r="K60" s="135">
        <v>106000</v>
      </c>
      <c r="L60" s="135"/>
      <c r="M60" s="135"/>
      <c r="N60" s="115"/>
      <c r="O60" s="115"/>
      <c r="P60" s="98"/>
      <c r="Q60" s="135"/>
      <c r="R60" s="135"/>
      <c r="S60" s="135"/>
      <c r="T60" s="135"/>
      <c r="U60" s="115"/>
      <c r="V60" s="135"/>
      <c r="W60" s="136"/>
      <c r="X60" s="135"/>
    </row>
    <row r="61" ht="21.75" customHeight="1" spans="1:24">
      <c r="A61" s="147" t="s">
        <v>491</v>
      </c>
      <c r="B61" s="147" t="s">
        <v>541</v>
      </c>
      <c r="C61" s="30" t="s">
        <v>540</v>
      </c>
      <c r="D61" s="147" t="s">
        <v>0</v>
      </c>
      <c r="E61" s="147" t="s">
        <v>113</v>
      </c>
      <c r="F61" s="147" t="s">
        <v>542</v>
      </c>
      <c r="G61" s="147" t="s">
        <v>340</v>
      </c>
      <c r="H61" s="147" t="s">
        <v>341</v>
      </c>
      <c r="I61" s="137">
        <v>8000</v>
      </c>
      <c r="J61" s="137">
        <v>8000</v>
      </c>
      <c r="K61" s="137">
        <v>8000</v>
      </c>
      <c r="L61" s="137"/>
      <c r="M61" s="137"/>
      <c r="N61" s="136"/>
      <c r="O61" s="136"/>
      <c r="P61" s="98"/>
      <c r="Q61" s="137"/>
      <c r="R61" s="137"/>
      <c r="S61" s="137"/>
      <c r="T61" s="137"/>
      <c r="U61" s="136"/>
      <c r="V61" s="137"/>
      <c r="W61" s="136"/>
      <c r="X61" s="137"/>
    </row>
    <row r="62" ht="21.75" customHeight="1" spans="1:24">
      <c r="A62" s="147" t="s">
        <v>491</v>
      </c>
      <c r="B62" s="147" t="s">
        <v>541</v>
      </c>
      <c r="C62" s="30" t="s">
        <v>540</v>
      </c>
      <c r="D62" s="147" t="s">
        <v>0</v>
      </c>
      <c r="E62" s="147" t="s">
        <v>113</v>
      </c>
      <c r="F62" s="147" t="s">
        <v>542</v>
      </c>
      <c r="G62" s="147" t="s">
        <v>543</v>
      </c>
      <c r="H62" s="147" t="s">
        <v>544</v>
      </c>
      <c r="I62" s="137">
        <v>8000</v>
      </c>
      <c r="J62" s="137">
        <v>8000</v>
      </c>
      <c r="K62" s="137">
        <v>8000</v>
      </c>
      <c r="L62" s="137"/>
      <c r="M62" s="137"/>
      <c r="N62" s="136"/>
      <c r="O62" s="136"/>
      <c r="P62" s="98"/>
      <c r="Q62" s="137"/>
      <c r="R62" s="137"/>
      <c r="S62" s="137"/>
      <c r="T62" s="137"/>
      <c r="U62" s="136"/>
      <c r="V62" s="137"/>
      <c r="W62" s="136"/>
      <c r="X62" s="137"/>
    </row>
    <row r="63" ht="21.75" customHeight="1" spans="1:24">
      <c r="A63" s="147" t="s">
        <v>491</v>
      </c>
      <c r="B63" s="147" t="s">
        <v>541</v>
      </c>
      <c r="C63" s="30" t="s">
        <v>540</v>
      </c>
      <c r="D63" s="147" t="s">
        <v>0</v>
      </c>
      <c r="E63" s="147" t="s">
        <v>113</v>
      </c>
      <c r="F63" s="147" t="s">
        <v>542</v>
      </c>
      <c r="G63" s="147" t="s">
        <v>538</v>
      </c>
      <c r="H63" s="147" t="s">
        <v>539</v>
      </c>
      <c r="I63" s="137">
        <v>90000</v>
      </c>
      <c r="J63" s="137">
        <v>90000</v>
      </c>
      <c r="K63" s="137">
        <v>90000</v>
      </c>
      <c r="L63" s="137"/>
      <c r="M63" s="137"/>
      <c r="N63" s="136"/>
      <c r="O63" s="136"/>
      <c r="P63" s="98"/>
      <c r="Q63" s="137"/>
      <c r="R63" s="137"/>
      <c r="S63" s="137"/>
      <c r="T63" s="137"/>
      <c r="U63" s="136"/>
      <c r="V63" s="137"/>
      <c r="W63" s="136"/>
      <c r="X63" s="137"/>
    </row>
    <row r="64" ht="21.75" customHeight="1" spans="1:24">
      <c r="A64" s="98"/>
      <c r="B64" s="98"/>
      <c r="C64" s="23" t="s">
        <v>545</v>
      </c>
      <c r="D64" s="98"/>
      <c r="E64" s="98"/>
      <c r="F64" s="98"/>
      <c r="G64" s="98"/>
      <c r="H64" s="98"/>
      <c r="I64" s="135">
        <v>3390</v>
      </c>
      <c r="J64" s="135">
        <v>3390</v>
      </c>
      <c r="K64" s="135">
        <v>3390</v>
      </c>
      <c r="L64" s="135"/>
      <c r="M64" s="135"/>
      <c r="N64" s="115"/>
      <c r="O64" s="115"/>
      <c r="P64" s="98"/>
      <c r="Q64" s="135"/>
      <c r="R64" s="135"/>
      <c r="S64" s="135"/>
      <c r="T64" s="135"/>
      <c r="U64" s="115"/>
      <c r="V64" s="135"/>
      <c r="W64" s="136"/>
      <c r="X64" s="135"/>
    </row>
    <row r="65" ht="21.75" customHeight="1" spans="1:24">
      <c r="A65" s="147" t="s">
        <v>546</v>
      </c>
      <c r="B65" s="147" t="s">
        <v>547</v>
      </c>
      <c r="C65" s="30" t="s">
        <v>545</v>
      </c>
      <c r="D65" s="147" t="s">
        <v>0</v>
      </c>
      <c r="E65" s="147" t="s">
        <v>151</v>
      </c>
      <c r="F65" s="147" t="s">
        <v>548</v>
      </c>
      <c r="G65" s="147" t="s">
        <v>549</v>
      </c>
      <c r="H65" s="147" t="s">
        <v>550</v>
      </c>
      <c r="I65" s="137">
        <v>3390</v>
      </c>
      <c r="J65" s="137">
        <v>3390</v>
      </c>
      <c r="K65" s="137">
        <v>3390</v>
      </c>
      <c r="L65" s="137"/>
      <c r="M65" s="137"/>
      <c r="N65" s="136"/>
      <c r="O65" s="136"/>
      <c r="P65" s="98"/>
      <c r="Q65" s="137"/>
      <c r="R65" s="137"/>
      <c r="S65" s="137"/>
      <c r="T65" s="137"/>
      <c r="U65" s="136"/>
      <c r="V65" s="137"/>
      <c r="W65" s="136"/>
      <c r="X65" s="137"/>
    </row>
    <row r="66" ht="21.75" customHeight="1" spans="1:24">
      <c r="A66" s="98"/>
      <c r="B66" s="98"/>
      <c r="C66" s="23" t="s">
        <v>551</v>
      </c>
      <c r="D66" s="98"/>
      <c r="E66" s="98"/>
      <c r="F66" s="98"/>
      <c r="G66" s="98"/>
      <c r="H66" s="98"/>
      <c r="I66" s="135">
        <v>1852600</v>
      </c>
      <c r="J66" s="135">
        <v>1852600</v>
      </c>
      <c r="K66" s="135">
        <v>1852600</v>
      </c>
      <c r="L66" s="135"/>
      <c r="M66" s="135"/>
      <c r="N66" s="115"/>
      <c r="O66" s="115"/>
      <c r="P66" s="98"/>
      <c r="Q66" s="135"/>
      <c r="R66" s="135"/>
      <c r="S66" s="135"/>
      <c r="T66" s="135"/>
      <c r="U66" s="115"/>
      <c r="V66" s="135"/>
      <c r="W66" s="136"/>
      <c r="X66" s="135"/>
    </row>
    <row r="67" ht="21.75" customHeight="1" spans="1:24">
      <c r="A67" s="147" t="s">
        <v>483</v>
      </c>
      <c r="B67" s="147" t="s">
        <v>552</v>
      </c>
      <c r="C67" s="30" t="s">
        <v>551</v>
      </c>
      <c r="D67" s="147" t="s">
        <v>0</v>
      </c>
      <c r="E67" s="147" t="s">
        <v>165</v>
      </c>
      <c r="F67" s="147" t="s">
        <v>553</v>
      </c>
      <c r="G67" s="147" t="s">
        <v>340</v>
      </c>
      <c r="H67" s="147" t="s">
        <v>341</v>
      </c>
      <c r="I67" s="137">
        <v>100000</v>
      </c>
      <c r="J67" s="137">
        <v>100000</v>
      </c>
      <c r="K67" s="137">
        <v>100000</v>
      </c>
      <c r="L67" s="137"/>
      <c r="M67" s="137"/>
      <c r="N67" s="136"/>
      <c r="O67" s="136"/>
      <c r="P67" s="98"/>
      <c r="Q67" s="137"/>
      <c r="R67" s="137"/>
      <c r="S67" s="137"/>
      <c r="T67" s="137"/>
      <c r="U67" s="136"/>
      <c r="V67" s="137"/>
      <c r="W67" s="136"/>
      <c r="X67" s="137"/>
    </row>
    <row r="68" ht="21.75" customHeight="1" spans="1:24">
      <c r="A68" s="147" t="s">
        <v>483</v>
      </c>
      <c r="B68" s="147" t="s">
        <v>552</v>
      </c>
      <c r="C68" s="30" t="s">
        <v>551</v>
      </c>
      <c r="D68" s="147" t="s">
        <v>0</v>
      </c>
      <c r="E68" s="147" t="s">
        <v>165</v>
      </c>
      <c r="F68" s="147" t="s">
        <v>553</v>
      </c>
      <c r="G68" s="147" t="s">
        <v>493</v>
      </c>
      <c r="H68" s="147" t="s">
        <v>494</v>
      </c>
      <c r="I68" s="137">
        <v>1370000</v>
      </c>
      <c r="J68" s="137">
        <v>1370000</v>
      </c>
      <c r="K68" s="137">
        <v>1370000</v>
      </c>
      <c r="L68" s="137"/>
      <c r="M68" s="137"/>
      <c r="N68" s="136"/>
      <c r="O68" s="136"/>
      <c r="P68" s="98"/>
      <c r="Q68" s="137"/>
      <c r="R68" s="137"/>
      <c r="S68" s="137"/>
      <c r="T68" s="137"/>
      <c r="U68" s="136"/>
      <c r="V68" s="137"/>
      <c r="W68" s="136"/>
      <c r="X68" s="137"/>
    </row>
    <row r="69" ht="21.75" customHeight="1" spans="1:24">
      <c r="A69" s="147" t="s">
        <v>483</v>
      </c>
      <c r="B69" s="147" t="s">
        <v>552</v>
      </c>
      <c r="C69" s="30" t="s">
        <v>551</v>
      </c>
      <c r="D69" s="147" t="s">
        <v>0</v>
      </c>
      <c r="E69" s="147" t="s">
        <v>165</v>
      </c>
      <c r="F69" s="147" t="s">
        <v>553</v>
      </c>
      <c r="G69" s="147" t="s">
        <v>424</v>
      </c>
      <c r="H69" s="147" t="s">
        <v>425</v>
      </c>
      <c r="I69" s="137">
        <v>82600</v>
      </c>
      <c r="J69" s="137">
        <v>82600</v>
      </c>
      <c r="K69" s="137">
        <v>82600</v>
      </c>
      <c r="L69" s="137"/>
      <c r="M69" s="137"/>
      <c r="N69" s="136"/>
      <c r="O69" s="136"/>
      <c r="P69" s="98"/>
      <c r="Q69" s="137"/>
      <c r="R69" s="137"/>
      <c r="S69" s="137"/>
      <c r="T69" s="137"/>
      <c r="U69" s="136"/>
      <c r="V69" s="137"/>
      <c r="W69" s="136"/>
      <c r="X69" s="137"/>
    </row>
    <row r="70" ht="21.75" customHeight="1" spans="1:24">
      <c r="A70" s="147" t="s">
        <v>483</v>
      </c>
      <c r="B70" s="147" t="s">
        <v>552</v>
      </c>
      <c r="C70" s="30" t="s">
        <v>551</v>
      </c>
      <c r="D70" s="147" t="s">
        <v>0</v>
      </c>
      <c r="E70" s="147" t="s">
        <v>165</v>
      </c>
      <c r="F70" s="147" t="s">
        <v>553</v>
      </c>
      <c r="G70" s="147" t="s">
        <v>486</v>
      </c>
      <c r="H70" s="147" t="s">
        <v>487</v>
      </c>
      <c r="I70" s="137">
        <v>100000</v>
      </c>
      <c r="J70" s="137">
        <v>100000</v>
      </c>
      <c r="K70" s="137">
        <v>100000</v>
      </c>
      <c r="L70" s="137"/>
      <c r="M70" s="137"/>
      <c r="N70" s="136"/>
      <c r="O70" s="136"/>
      <c r="P70" s="98"/>
      <c r="Q70" s="137"/>
      <c r="R70" s="137"/>
      <c r="S70" s="137"/>
      <c r="T70" s="137"/>
      <c r="U70" s="136"/>
      <c r="V70" s="137"/>
      <c r="W70" s="136"/>
      <c r="X70" s="137"/>
    </row>
    <row r="71" ht="21.75" customHeight="1" spans="1:24">
      <c r="A71" s="147" t="s">
        <v>483</v>
      </c>
      <c r="B71" s="147" t="s">
        <v>552</v>
      </c>
      <c r="C71" s="30" t="s">
        <v>551</v>
      </c>
      <c r="D71" s="147" t="s">
        <v>0</v>
      </c>
      <c r="E71" s="147" t="s">
        <v>165</v>
      </c>
      <c r="F71" s="147" t="s">
        <v>553</v>
      </c>
      <c r="G71" s="147" t="s">
        <v>533</v>
      </c>
      <c r="H71" s="147" t="s">
        <v>534</v>
      </c>
      <c r="I71" s="137">
        <v>200000</v>
      </c>
      <c r="J71" s="137">
        <v>200000</v>
      </c>
      <c r="K71" s="137">
        <v>200000</v>
      </c>
      <c r="L71" s="137"/>
      <c r="M71" s="137"/>
      <c r="N71" s="136"/>
      <c r="O71" s="136"/>
      <c r="P71" s="98"/>
      <c r="Q71" s="137"/>
      <c r="R71" s="137"/>
      <c r="S71" s="137"/>
      <c r="T71" s="137"/>
      <c r="U71" s="136"/>
      <c r="V71" s="137"/>
      <c r="W71" s="136"/>
      <c r="X71" s="137"/>
    </row>
    <row r="72" ht="21.75" customHeight="1" spans="1:24">
      <c r="A72" s="98"/>
      <c r="B72" s="98"/>
      <c r="C72" s="23" t="s">
        <v>554</v>
      </c>
      <c r="D72" s="98"/>
      <c r="E72" s="98"/>
      <c r="F72" s="98"/>
      <c r="G72" s="98"/>
      <c r="H72" s="98"/>
      <c r="I72" s="135">
        <v>140000</v>
      </c>
      <c r="J72" s="135">
        <v>140000</v>
      </c>
      <c r="K72" s="135">
        <v>140000</v>
      </c>
      <c r="L72" s="135"/>
      <c r="M72" s="135"/>
      <c r="N72" s="115"/>
      <c r="O72" s="115"/>
      <c r="P72" s="98"/>
      <c r="Q72" s="135"/>
      <c r="R72" s="135"/>
      <c r="S72" s="135"/>
      <c r="T72" s="135"/>
      <c r="U72" s="115"/>
      <c r="V72" s="135"/>
      <c r="W72" s="136"/>
      <c r="X72" s="135"/>
    </row>
    <row r="73" ht="21.75" customHeight="1" spans="1:24">
      <c r="A73" s="147" t="s">
        <v>491</v>
      </c>
      <c r="B73" s="147" t="s">
        <v>555</v>
      </c>
      <c r="C73" s="30" t="s">
        <v>554</v>
      </c>
      <c r="D73" s="147" t="s">
        <v>0</v>
      </c>
      <c r="E73" s="147" t="s">
        <v>119</v>
      </c>
      <c r="F73" s="147" t="s">
        <v>283</v>
      </c>
      <c r="G73" s="147" t="s">
        <v>340</v>
      </c>
      <c r="H73" s="147" t="s">
        <v>341</v>
      </c>
      <c r="I73" s="137">
        <v>35000</v>
      </c>
      <c r="J73" s="137">
        <v>35000</v>
      </c>
      <c r="K73" s="137">
        <v>35000</v>
      </c>
      <c r="L73" s="137"/>
      <c r="M73" s="137"/>
      <c r="N73" s="136"/>
      <c r="O73" s="136"/>
      <c r="P73" s="98"/>
      <c r="Q73" s="137"/>
      <c r="R73" s="137"/>
      <c r="S73" s="137"/>
      <c r="T73" s="137"/>
      <c r="U73" s="136"/>
      <c r="V73" s="137"/>
      <c r="W73" s="136"/>
      <c r="X73" s="137"/>
    </row>
    <row r="74" ht="21.75" customHeight="1" spans="1:24">
      <c r="A74" s="147" t="s">
        <v>491</v>
      </c>
      <c r="B74" s="147" t="s">
        <v>555</v>
      </c>
      <c r="C74" s="30" t="s">
        <v>554</v>
      </c>
      <c r="D74" s="147" t="s">
        <v>0</v>
      </c>
      <c r="E74" s="147" t="s">
        <v>119</v>
      </c>
      <c r="F74" s="147" t="s">
        <v>283</v>
      </c>
      <c r="G74" s="147" t="s">
        <v>507</v>
      </c>
      <c r="H74" s="147" t="s">
        <v>508</v>
      </c>
      <c r="I74" s="137">
        <v>35000</v>
      </c>
      <c r="J74" s="137">
        <v>35000</v>
      </c>
      <c r="K74" s="137">
        <v>35000</v>
      </c>
      <c r="L74" s="137"/>
      <c r="M74" s="137"/>
      <c r="N74" s="136"/>
      <c r="O74" s="136"/>
      <c r="P74" s="98"/>
      <c r="Q74" s="137"/>
      <c r="R74" s="137"/>
      <c r="S74" s="137"/>
      <c r="T74" s="137"/>
      <c r="U74" s="136"/>
      <c r="V74" s="137"/>
      <c r="W74" s="136"/>
      <c r="X74" s="137"/>
    </row>
    <row r="75" ht="21.75" customHeight="1" spans="1:24">
      <c r="A75" s="147" t="s">
        <v>491</v>
      </c>
      <c r="B75" s="147" t="s">
        <v>555</v>
      </c>
      <c r="C75" s="30" t="s">
        <v>554</v>
      </c>
      <c r="D75" s="147" t="s">
        <v>0</v>
      </c>
      <c r="E75" s="147" t="s">
        <v>119</v>
      </c>
      <c r="F75" s="147" t="s">
        <v>283</v>
      </c>
      <c r="G75" s="147" t="s">
        <v>495</v>
      </c>
      <c r="H75" s="147" t="s">
        <v>496</v>
      </c>
      <c r="I75" s="137">
        <v>70000</v>
      </c>
      <c r="J75" s="137">
        <v>70000</v>
      </c>
      <c r="K75" s="137">
        <v>70000</v>
      </c>
      <c r="L75" s="137"/>
      <c r="M75" s="137"/>
      <c r="N75" s="136"/>
      <c r="O75" s="136"/>
      <c r="P75" s="98"/>
      <c r="Q75" s="137"/>
      <c r="R75" s="137"/>
      <c r="S75" s="137"/>
      <c r="T75" s="137"/>
      <c r="U75" s="136"/>
      <c r="V75" s="137"/>
      <c r="W75" s="136"/>
      <c r="X75" s="137"/>
    </row>
    <row r="76" ht="21.75" customHeight="1" spans="1:24">
      <c r="A76" s="98"/>
      <c r="B76" s="98"/>
      <c r="C76" s="23" t="s">
        <v>556</v>
      </c>
      <c r="D76" s="98"/>
      <c r="E76" s="98"/>
      <c r="F76" s="98"/>
      <c r="G76" s="98"/>
      <c r="H76" s="98"/>
      <c r="I76" s="135">
        <v>1901830</v>
      </c>
      <c r="J76" s="135">
        <v>1901830</v>
      </c>
      <c r="K76" s="135">
        <v>1901830</v>
      </c>
      <c r="L76" s="135"/>
      <c r="M76" s="135"/>
      <c r="N76" s="115"/>
      <c r="O76" s="115"/>
      <c r="P76" s="98"/>
      <c r="Q76" s="135"/>
      <c r="R76" s="135"/>
      <c r="S76" s="135"/>
      <c r="T76" s="135"/>
      <c r="U76" s="115"/>
      <c r="V76" s="135"/>
      <c r="W76" s="136"/>
      <c r="X76" s="135"/>
    </row>
    <row r="77" ht="21.75" customHeight="1" spans="1:24">
      <c r="A77" s="147" t="s">
        <v>546</v>
      </c>
      <c r="B77" s="147" t="s">
        <v>557</v>
      </c>
      <c r="C77" s="30" t="s">
        <v>556</v>
      </c>
      <c r="D77" s="147" t="s">
        <v>0</v>
      </c>
      <c r="E77" s="147" t="s">
        <v>119</v>
      </c>
      <c r="F77" s="147" t="s">
        <v>283</v>
      </c>
      <c r="G77" s="147" t="s">
        <v>549</v>
      </c>
      <c r="H77" s="147" t="s">
        <v>550</v>
      </c>
      <c r="I77" s="137">
        <v>241920</v>
      </c>
      <c r="J77" s="137">
        <v>241920</v>
      </c>
      <c r="K77" s="137">
        <v>241920</v>
      </c>
      <c r="L77" s="137"/>
      <c r="M77" s="137"/>
      <c r="N77" s="136"/>
      <c r="O77" s="136"/>
      <c r="P77" s="98"/>
      <c r="Q77" s="137"/>
      <c r="R77" s="137"/>
      <c r="S77" s="137"/>
      <c r="T77" s="137"/>
      <c r="U77" s="136"/>
      <c r="V77" s="137"/>
      <c r="W77" s="136"/>
      <c r="X77" s="137"/>
    </row>
    <row r="78" ht="21.75" customHeight="1" spans="1:24">
      <c r="A78" s="147" t="s">
        <v>546</v>
      </c>
      <c r="B78" s="147" t="s">
        <v>557</v>
      </c>
      <c r="C78" s="30" t="s">
        <v>556</v>
      </c>
      <c r="D78" s="147" t="s">
        <v>0</v>
      </c>
      <c r="E78" s="147" t="s">
        <v>119</v>
      </c>
      <c r="F78" s="147" t="s">
        <v>283</v>
      </c>
      <c r="G78" s="147" t="s">
        <v>549</v>
      </c>
      <c r="H78" s="147" t="s">
        <v>550</v>
      </c>
      <c r="I78" s="137">
        <v>1659910</v>
      </c>
      <c r="J78" s="137">
        <v>1659910</v>
      </c>
      <c r="K78" s="137">
        <v>1659910</v>
      </c>
      <c r="L78" s="137"/>
      <c r="M78" s="137"/>
      <c r="N78" s="136"/>
      <c r="O78" s="136"/>
      <c r="P78" s="98"/>
      <c r="Q78" s="137"/>
      <c r="R78" s="137"/>
      <c r="S78" s="137"/>
      <c r="T78" s="137"/>
      <c r="U78" s="136"/>
      <c r="V78" s="137"/>
      <c r="W78" s="136"/>
      <c r="X78" s="137"/>
    </row>
    <row r="79" ht="21.75" customHeight="1" spans="1:24">
      <c r="A79" s="98"/>
      <c r="B79" s="98"/>
      <c r="C79" s="23" t="s">
        <v>558</v>
      </c>
      <c r="D79" s="98"/>
      <c r="E79" s="98"/>
      <c r="F79" s="98"/>
      <c r="G79" s="98"/>
      <c r="H79" s="98"/>
      <c r="I79" s="135">
        <v>35200</v>
      </c>
      <c r="J79" s="135">
        <v>35200</v>
      </c>
      <c r="K79" s="135">
        <v>35200</v>
      </c>
      <c r="L79" s="135"/>
      <c r="M79" s="135"/>
      <c r="N79" s="115"/>
      <c r="O79" s="115"/>
      <c r="P79" s="98"/>
      <c r="Q79" s="135"/>
      <c r="R79" s="135"/>
      <c r="S79" s="135"/>
      <c r="T79" s="135"/>
      <c r="U79" s="115"/>
      <c r="V79" s="135"/>
      <c r="W79" s="136"/>
      <c r="X79" s="135"/>
    </row>
    <row r="80" ht="21.75" customHeight="1" spans="1:24">
      <c r="A80" s="147" t="s">
        <v>546</v>
      </c>
      <c r="B80" s="147" t="s">
        <v>559</v>
      </c>
      <c r="C80" s="30" t="s">
        <v>558</v>
      </c>
      <c r="D80" s="147" t="s">
        <v>0</v>
      </c>
      <c r="E80" s="147" t="s">
        <v>119</v>
      </c>
      <c r="F80" s="147" t="s">
        <v>283</v>
      </c>
      <c r="G80" s="147" t="s">
        <v>549</v>
      </c>
      <c r="H80" s="147" t="s">
        <v>550</v>
      </c>
      <c r="I80" s="137">
        <v>35200</v>
      </c>
      <c r="J80" s="137">
        <v>35200</v>
      </c>
      <c r="K80" s="137">
        <v>35200</v>
      </c>
      <c r="L80" s="137"/>
      <c r="M80" s="137"/>
      <c r="N80" s="136"/>
      <c r="O80" s="136"/>
      <c r="P80" s="98"/>
      <c r="Q80" s="137"/>
      <c r="R80" s="137"/>
      <c r="S80" s="137"/>
      <c r="T80" s="137"/>
      <c r="U80" s="136"/>
      <c r="V80" s="137"/>
      <c r="W80" s="136"/>
      <c r="X80" s="137"/>
    </row>
    <row r="81" ht="21.75" customHeight="1" spans="1:24">
      <c r="A81" s="98"/>
      <c r="B81" s="98"/>
      <c r="C81" s="23" t="s">
        <v>560</v>
      </c>
      <c r="D81" s="98"/>
      <c r="E81" s="98"/>
      <c r="F81" s="98"/>
      <c r="G81" s="98"/>
      <c r="H81" s="98"/>
      <c r="I81" s="135">
        <v>132000</v>
      </c>
      <c r="J81" s="135">
        <v>132000</v>
      </c>
      <c r="K81" s="135">
        <v>132000</v>
      </c>
      <c r="L81" s="135"/>
      <c r="M81" s="135"/>
      <c r="N81" s="115"/>
      <c r="O81" s="115"/>
      <c r="P81" s="98"/>
      <c r="Q81" s="135"/>
      <c r="R81" s="135"/>
      <c r="S81" s="135"/>
      <c r="T81" s="135"/>
      <c r="U81" s="115"/>
      <c r="V81" s="135"/>
      <c r="W81" s="136"/>
      <c r="X81" s="135"/>
    </row>
    <row r="82" ht="21.75" customHeight="1" spans="1:24">
      <c r="A82" s="147" t="s">
        <v>491</v>
      </c>
      <c r="B82" s="147" t="s">
        <v>561</v>
      </c>
      <c r="C82" s="30" t="s">
        <v>560</v>
      </c>
      <c r="D82" s="147" t="s">
        <v>0</v>
      </c>
      <c r="E82" s="147" t="s">
        <v>126</v>
      </c>
      <c r="F82" s="147" t="s">
        <v>283</v>
      </c>
      <c r="G82" s="147" t="s">
        <v>486</v>
      </c>
      <c r="H82" s="147" t="s">
        <v>487</v>
      </c>
      <c r="I82" s="137">
        <v>122000</v>
      </c>
      <c r="J82" s="137">
        <v>122000</v>
      </c>
      <c r="K82" s="137">
        <v>122000</v>
      </c>
      <c r="L82" s="137"/>
      <c r="M82" s="137"/>
      <c r="N82" s="136"/>
      <c r="O82" s="136"/>
      <c r="P82" s="98"/>
      <c r="Q82" s="137"/>
      <c r="R82" s="137"/>
      <c r="S82" s="137"/>
      <c r="T82" s="137"/>
      <c r="U82" s="136"/>
      <c r="V82" s="137"/>
      <c r="W82" s="136"/>
      <c r="X82" s="137"/>
    </row>
    <row r="83" ht="21.75" customHeight="1" spans="1:24">
      <c r="A83" s="147" t="s">
        <v>491</v>
      </c>
      <c r="B83" s="147" t="s">
        <v>561</v>
      </c>
      <c r="C83" s="30" t="s">
        <v>560</v>
      </c>
      <c r="D83" s="147" t="s">
        <v>0</v>
      </c>
      <c r="E83" s="147" t="s">
        <v>126</v>
      </c>
      <c r="F83" s="147" t="s">
        <v>283</v>
      </c>
      <c r="G83" s="147" t="s">
        <v>495</v>
      </c>
      <c r="H83" s="147" t="s">
        <v>496</v>
      </c>
      <c r="I83" s="137">
        <v>10000</v>
      </c>
      <c r="J83" s="137">
        <v>10000</v>
      </c>
      <c r="K83" s="137">
        <v>10000</v>
      </c>
      <c r="L83" s="137"/>
      <c r="M83" s="137"/>
      <c r="N83" s="136"/>
      <c r="O83" s="136"/>
      <c r="P83" s="98"/>
      <c r="Q83" s="137"/>
      <c r="R83" s="137"/>
      <c r="S83" s="137"/>
      <c r="T83" s="137"/>
      <c r="U83" s="136"/>
      <c r="V83" s="137"/>
      <c r="W83" s="136"/>
      <c r="X83" s="137"/>
    </row>
    <row r="84" ht="21.75" customHeight="1" spans="1:24">
      <c r="A84" s="98"/>
      <c r="B84" s="98"/>
      <c r="C84" s="23" t="s">
        <v>562</v>
      </c>
      <c r="D84" s="98"/>
      <c r="E84" s="98"/>
      <c r="F84" s="98"/>
      <c r="G84" s="98"/>
      <c r="H84" s="98"/>
      <c r="I84" s="135">
        <v>739200</v>
      </c>
      <c r="J84" s="135">
        <v>739200</v>
      </c>
      <c r="K84" s="135">
        <v>739200</v>
      </c>
      <c r="L84" s="135"/>
      <c r="M84" s="135"/>
      <c r="N84" s="115"/>
      <c r="O84" s="115"/>
      <c r="P84" s="98"/>
      <c r="Q84" s="135"/>
      <c r="R84" s="135"/>
      <c r="S84" s="135"/>
      <c r="T84" s="135"/>
      <c r="U84" s="115"/>
      <c r="V84" s="135"/>
      <c r="W84" s="136"/>
      <c r="X84" s="135"/>
    </row>
    <row r="85" ht="21.75" customHeight="1" spans="1:24">
      <c r="A85" s="147" t="s">
        <v>546</v>
      </c>
      <c r="B85" s="147" t="s">
        <v>563</v>
      </c>
      <c r="C85" s="30" t="s">
        <v>562</v>
      </c>
      <c r="D85" s="147" t="s">
        <v>0</v>
      </c>
      <c r="E85" s="147" t="s">
        <v>119</v>
      </c>
      <c r="F85" s="147" t="s">
        <v>283</v>
      </c>
      <c r="G85" s="147" t="s">
        <v>549</v>
      </c>
      <c r="H85" s="147" t="s">
        <v>550</v>
      </c>
      <c r="I85" s="137">
        <v>264000</v>
      </c>
      <c r="J85" s="137">
        <v>264000</v>
      </c>
      <c r="K85" s="137">
        <v>264000</v>
      </c>
      <c r="L85" s="137"/>
      <c r="M85" s="137"/>
      <c r="N85" s="136"/>
      <c r="O85" s="136"/>
      <c r="P85" s="98"/>
      <c r="Q85" s="137"/>
      <c r="R85" s="137"/>
      <c r="S85" s="137"/>
      <c r="T85" s="137"/>
      <c r="U85" s="136"/>
      <c r="V85" s="137"/>
      <c r="W85" s="136"/>
      <c r="X85" s="137"/>
    </row>
    <row r="86" ht="21.75" customHeight="1" spans="1:24">
      <c r="A86" s="147" t="s">
        <v>546</v>
      </c>
      <c r="B86" s="147" t="s">
        <v>563</v>
      </c>
      <c r="C86" s="30" t="s">
        <v>562</v>
      </c>
      <c r="D86" s="147" t="s">
        <v>0</v>
      </c>
      <c r="E86" s="147" t="s">
        <v>119</v>
      </c>
      <c r="F86" s="147" t="s">
        <v>283</v>
      </c>
      <c r="G86" s="147" t="s">
        <v>549</v>
      </c>
      <c r="H86" s="147" t="s">
        <v>550</v>
      </c>
      <c r="I86" s="137">
        <v>475200</v>
      </c>
      <c r="J86" s="137">
        <v>475200</v>
      </c>
      <c r="K86" s="137">
        <v>475200</v>
      </c>
      <c r="L86" s="137"/>
      <c r="M86" s="137"/>
      <c r="N86" s="136"/>
      <c r="O86" s="136"/>
      <c r="P86" s="98"/>
      <c r="Q86" s="137"/>
      <c r="R86" s="137"/>
      <c r="S86" s="137"/>
      <c r="T86" s="137"/>
      <c r="U86" s="136"/>
      <c r="V86" s="137"/>
      <c r="W86" s="136"/>
      <c r="X86" s="137"/>
    </row>
    <row r="87" ht="21.75" customHeight="1" spans="1:24">
      <c r="A87" s="98"/>
      <c r="B87" s="98"/>
      <c r="C87" s="23" t="s">
        <v>564</v>
      </c>
      <c r="D87" s="98"/>
      <c r="E87" s="98"/>
      <c r="F87" s="98"/>
      <c r="G87" s="98"/>
      <c r="H87" s="98"/>
      <c r="I87" s="135">
        <v>5000</v>
      </c>
      <c r="J87" s="135">
        <v>5000</v>
      </c>
      <c r="K87" s="135">
        <v>5000</v>
      </c>
      <c r="L87" s="135"/>
      <c r="M87" s="135"/>
      <c r="N87" s="115"/>
      <c r="O87" s="115"/>
      <c r="P87" s="98"/>
      <c r="Q87" s="135"/>
      <c r="R87" s="135"/>
      <c r="S87" s="135"/>
      <c r="T87" s="135"/>
      <c r="U87" s="115"/>
      <c r="V87" s="135"/>
      <c r="W87" s="136"/>
      <c r="X87" s="135"/>
    </row>
    <row r="88" ht="21.75" customHeight="1" spans="1:24">
      <c r="A88" s="147" t="s">
        <v>491</v>
      </c>
      <c r="B88" s="147" t="s">
        <v>565</v>
      </c>
      <c r="C88" s="30" t="s">
        <v>564</v>
      </c>
      <c r="D88" s="147" t="s">
        <v>0</v>
      </c>
      <c r="E88" s="147" t="s">
        <v>119</v>
      </c>
      <c r="F88" s="147" t="s">
        <v>283</v>
      </c>
      <c r="G88" s="147" t="s">
        <v>340</v>
      </c>
      <c r="H88" s="147" t="s">
        <v>341</v>
      </c>
      <c r="I88" s="137">
        <v>5000</v>
      </c>
      <c r="J88" s="137">
        <v>5000</v>
      </c>
      <c r="K88" s="137">
        <v>5000</v>
      </c>
      <c r="L88" s="137"/>
      <c r="M88" s="137"/>
      <c r="N88" s="136"/>
      <c r="O88" s="136"/>
      <c r="P88" s="98"/>
      <c r="Q88" s="137"/>
      <c r="R88" s="137"/>
      <c r="S88" s="137"/>
      <c r="T88" s="137"/>
      <c r="U88" s="136"/>
      <c r="V88" s="137"/>
      <c r="W88" s="136"/>
      <c r="X88" s="137"/>
    </row>
    <row r="89" ht="21.75" customHeight="1" spans="1:24">
      <c r="A89" s="98"/>
      <c r="B89" s="98"/>
      <c r="C89" s="23" t="s">
        <v>566</v>
      </c>
      <c r="D89" s="98"/>
      <c r="E89" s="98"/>
      <c r="F89" s="98"/>
      <c r="G89" s="98"/>
      <c r="H89" s="98"/>
      <c r="I89" s="135">
        <v>252000</v>
      </c>
      <c r="J89" s="135">
        <v>252000</v>
      </c>
      <c r="K89" s="135">
        <v>252000</v>
      </c>
      <c r="L89" s="135"/>
      <c r="M89" s="135"/>
      <c r="N89" s="115"/>
      <c r="O89" s="115"/>
      <c r="P89" s="98"/>
      <c r="Q89" s="135"/>
      <c r="R89" s="135"/>
      <c r="S89" s="135"/>
      <c r="T89" s="135"/>
      <c r="U89" s="115"/>
      <c r="V89" s="135"/>
      <c r="W89" s="136"/>
      <c r="X89" s="135"/>
    </row>
    <row r="90" ht="21.75" customHeight="1" spans="1:24">
      <c r="A90" s="147" t="s">
        <v>491</v>
      </c>
      <c r="B90" s="147" t="s">
        <v>567</v>
      </c>
      <c r="C90" s="30" t="s">
        <v>566</v>
      </c>
      <c r="D90" s="147" t="s">
        <v>0</v>
      </c>
      <c r="E90" s="147" t="s">
        <v>119</v>
      </c>
      <c r="F90" s="147" t="s">
        <v>283</v>
      </c>
      <c r="G90" s="147" t="s">
        <v>549</v>
      </c>
      <c r="H90" s="147" t="s">
        <v>550</v>
      </c>
      <c r="I90" s="137">
        <v>252000</v>
      </c>
      <c r="J90" s="137">
        <v>252000</v>
      </c>
      <c r="K90" s="137">
        <v>252000</v>
      </c>
      <c r="L90" s="137"/>
      <c r="M90" s="137"/>
      <c r="N90" s="136"/>
      <c r="O90" s="136"/>
      <c r="P90" s="98"/>
      <c r="Q90" s="137"/>
      <c r="R90" s="137"/>
      <c r="S90" s="137"/>
      <c r="T90" s="137"/>
      <c r="U90" s="136"/>
      <c r="V90" s="137"/>
      <c r="W90" s="136"/>
      <c r="X90" s="137"/>
    </row>
    <row r="91" ht="21.75" customHeight="1" spans="1:24">
      <c r="A91" s="98"/>
      <c r="B91" s="98"/>
      <c r="C91" s="23" t="s">
        <v>568</v>
      </c>
      <c r="D91" s="98"/>
      <c r="E91" s="98"/>
      <c r="F91" s="98"/>
      <c r="G91" s="98"/>
      <c r="H91" s="98"/>
      <c r="I91" s="135">
        <v>96000</v>
      </c>
      <c r="J91" s="135">
        <v>96000</v>
      </c>
      <c r="K91" s="135">
        <v>96000</v>
      </c>
      <c r="L91" s="135"/>
      <c r="M91" s="135"/>
      <c r="N91" s="115"/>
      <c r="O91" s="115"/>
      <c r="P91" s="98"/>
      <c r="Q91" s="135"/>
      <c r="R91" s="135"/>
      <c r="S91" s="135"/>
      <c r="T91" s="135"/>
      <c r="U91" s="115"/>
      <c r="V91" s="135"/>
      <c r="W91" s="136"/>
      <c r="X91" s="135"/>
    </row>
    <row r="92" ht="21.75" customHeight="1" spans="1:24">
      <c r="A92" s="147" t="s">
        <v>491</v>
      </c>
      <c r="B92" s="147" t="s">
        <v>569</v>
      </c>
      <c r="C92" s="30" t="s">
        <v>568</v>
      </c>
      <c r="D92" s="147" t="s">
        <v>0</v>
      </c>
      <c r="E92" s="147" t="s">
        <v>119</v>
      </c>
      <c r="F92" s="147" t="s">
        <v>283</v>
      </c>
      <c r="G92" s="147" t="s">
        <v>549</v>
      </c>
      <c r="H92" s="147" t="s">
        <v>550</v>
      </c>
      <c r="I92" s="137">
        <v>96000</v>
      </c>
      <c r="J92" s="137">
        <v>96000</v>
      </c>
      <c r="K92" s="137">
        <v>96000</v>
      </c>
      <c r="L92" s="137"/>
      <c r="M92" s="137"/>
      <c r="N92" s="136"/>
      <c r="O92" s="136"/>
      <c r="P92" s="98"/>
      <c r="Q92" s="137"/>
      <c r="R92" s="137"/>
      <c r="S92" s="137"/>
      <c r="T92" s="137"/>
      <c r="U92" s="136"/>
      <c r="V92" s="137"/>
      <c r="W92" s="136"/>
      <c r="X92" s="137"/>
    </row>
    <row r="93" ht="21.75" customHeight="1" spans="1:24">
      <c r="A93" s="98"/>
      <c r="B93" s="98"/>
      <c r="C93" s="23" t="s">
        <v>570</v>
      </c>
      <c r="D93" s="98"/>
      <c r="E93" s="98"/>
      <c r="F93" s="98"/>
      <c r="G93" s="98"/>
      <c r="H93" s="98"/>
      <c r="I93" s="135">
        <v>60000</v>
      </c>
      <c r="J93" s="135">
        <v>60000</v>
      </c>
      <c r="K93" s="135">
        <v>60000</v>
      </c>
      <c r="L93" s="135"/>
      <c r="M93" s="135"/>
      <c r="N93" s="115"/>
      <c r="O93" s="115"/>
      <c r="P93" s="98"/>
      <c r="Q93" s="135"/>
      <c r="R93" s="135"/>
      <c r="S93" s="135"/>
      <c r="T93" s="135"/>
      <c r="U93" s="115"/>
      <c r="V93" s="135"/>
      <c r="W93" s="136"/>
      <c r="X93" s="135"/>
    </row>
    <row r="94" ht="21.75" customHeight="1" spans="1:24">
      <c r="A94" s="147" t="s">
        <v>491</v>
      </c>
      <c r="B94" s="147" t="s">
        <v>571</v>
      </c>
      <c r="C94" s="30" t="s">
        <v>570</v>
      </c>
      <c r="D94" s="147" t="s">
        <v>0</v>
      </c>
      <c r="E94" s="147" t="s">
        <v>119</v>
      </c>
      <c r="F94" s="147" t="s">
        <v>283</v>
      </c>
      <c r="G94" s="147" t="s">
        <v>495</v>
      </c>
      <c r="H94" s="147" t="s">
        <v>496</v>
      </c>
      <c r="I94" s="137">
        <v>60000</v>
      </c>
      <c r="J94" s="137">
        <v>60000</v>
      </c>
      <c r="K94" s="137">
        <v>60000</v>
      </c>
      <c r="L94" s="137"/>
      <c r="M94" s="137"/>
      <c r="N94" s="136"/>
      <c r="O94" s="136"/>
      <c r="P94" s="98"/>
      <c r="Q94" s="137"/>
      <c r="R94" s="137"/>
      <c r="S94" s="137"/>
      <c r="T94" s="137"/>
      <c r="U94" s="136"/>
      <c r="V94" s="137"/>
      <c r="W94" s="136"/>
      <c r="X94" s="137"/>
    </row>
    <row r="95" ht="21.75" customHeight="1" spans="1:24">
      <c r="A95" s="98"/>
      <c r="B95" s="98"/>
      <c r="C95" s="23" t="s">
        <v>572</v>
      </c>
      <c r="D95" s="98"/>
      <c r="E95" s="98"/>
      <c r="F95" s="98"/>
      <c r="G95" s="98"/>
      <c r="H95" s="98"/>
      <c r="I95" s="135">
        <v>5000</v>
      </c>
      <c r="J95" s="135">
        <v>5000</v>
      </c>
      <c r="K95" s="135">
        <v>5000</v>
      </c>
      <c r="L95" s="135"/>
      <c r="M95" s="135"/>
      <c r="N95" s="115"/>
      <c r="O95" s="115"/>
      <c r="P95" s="98"/>
      <c r="Q95" s="135"/>
      <c r="R95" s="135"/>
      <c r="S95" s="135"/>
      <c r="T95" s="135"/>
      <c r="U95" s="115"/>
      <c r="V95" s="135"/>
      <c r="W95" s="136"/>
      <c r="X95" s="135"/>
    </row>
    <row r="96" ht="21.75" customHeight="1" spans="1:24">
      <c r="A96" s="147" t="s">
        <v>491</v>
      </c>
      <c r="B96" s="147" t="s">
        <v>573</v>
      </c>
      <c r="C96" s="30" t="s">
        <v>572</v>
      </c>
      <c r="D96" s="147" t="s">
        <v>0</v>
      </c>
      <c r="E96" s="147" t="s">
        <v>119</v>
      </c>
      <c r="F96" s="147" t="s">
        <v>283</v>
      </c>
      <c r="G96" s="147" t="s">
        <v>486</v>
      </c>
      <c r="H96" s="147" t="s">
        <v>487</v>
      </c>
      <c r="I96" s="137">
        <v>5000</v>
      </c>
      <c r="J96" s="137">
        <v>5000</v>
      </c>
      <c r="K96" s="137">
        <v>5000</v>
      </c>
      <c r="L96" s="137"/>
      <c r="M96" s="137"/>
      <c r="N96" s="136"/>
      <c r="O96" s="136"/>
      <c r="P96" s="98"/>
      <c r="Q96" s="137"/>
      <c r="R96" s="137"/>
      <c r="S96" s="137"/>
      <c r="T96" s="137"/>
      <c r="U96" s="136"/>
      <c r="V96" s="137"/>
      <c r="W96" s="136"/>
      <c r="X96" s="137"/>
    </row>
    <row r="97" ht="21.75" customHeight="1" spans="1:24">
      <c r="A97" s="98"/>
      <c r="B97" s="98"/>
      <c r="C97" s="23" t="s">
        <v>574</v>
      </c>
      <c r="D97" s="98"/>
      <c r="E97" s="98"/>
      <c r="F97" s="98"/>
      <c r="G97" s="98"/>
      <c r="H97" s="98"/>
      <c r="I97" s="135">
        <v>4704960</v>
      </c>
      <c r="J97" s="135">
        <v>4704960</v>
      </c>
      <c r="K97" s="135">
        <v>4704960</v>
      </c>
      <c r="L97" s="135"/>
      <c r="M97" s="135"/>
      <c r="N97" s="115"/>
      <c r="O97" s="115"/>
      <c r="P97" s="98"/>
      <c r="Q97" s="135"/>
      <c r="R97" s="135"/>
      <c r="S97" s="135"/>
      <c r="T97" s="135"/>
      <c r="U97" s="115"/>
      <c r="V97" s="135"/>
      <c r="W97" s="136"/>
      <c r="X97" s="135"/>
    </row>
    <row r="98" ht="21.75" customHeight="1" spans="1:24">
      <c r="A98" s="147" t="s">
        <v>483</v>
      </c>
      <c r="B98" s="147" t="s">
        <v>575</v>
      </c>
      <c r="C98" s="30" t="s">
        <v>574</v>
      </c>
      <c r="D98" s="147" t="s">
        <v>0</v>
      </c>
      <c r="E98" s="147" t="s">
        <v>165</v>
      </c>
      <c r="F98" s="147" t="s">
        <v>553</v>
      </c>
      <c r="G98" s="147" t="s">
        <v>424</v>
      </c>
      <c r="H98" s="147" t="s">
        <v>425</v>
      </c>
      <c r="I98" s="137">
        <v>4704960</v>
      </c>
      <c r="J98" s="137">
        <v>4704960</v>
      </c>
      <c r="K98" s="137">
        <v>4704960</v>
      </c>
      <c r="L98" s="137"/>
      <c r="M98" s="137"/>
      <c r="N98" s="136"/>
      <c r="O98" s="136"/>
      <c r="P98" s="98"/>
      <c r="Q98" s="137"/>
      <c r="R98" s="137"/>
      <c r="S98" s="137"/>
      <c r="T98" s="137"/>
      <c r="U98" s="136"/>
      <c r="V98" s="137"/>
      <c r="W98" s="136"/>
      <c r="X98" s="137"/>
    </row>
    <row r="99" ht="21.75" customHeight="1" spans="1:24">
      <c r="A99" s="98"/>
      <c r="B99" s="98"/>
      <c r="C99" s="23" t="s">
        <v>576</v>
      </c>
      <c r="D99" s="98"/>
      <c r="E99" s="98"/>
      <c r="F99" s="98"/>
      <c r="G99" s="98"/>
      <c r="H99" s="98"/>
      <c r="I99" s="135">
        <v>2847000</v>
      </c>
      <c r="J99" s="135">
        <v>2847000</v>
      </c>
      <c r="K99" s="135">
        <v>2847000</v>
      </c>
      <c r="L99" s="135"/>
      <c r="M99" s="135"/>
      <c r="N99" s="115"/>
      <c r="O99" s="115"/>
      <c r="P99" s="98"/>
      <c r="Q99" s="135"/>
      <c r="R99" s="135"/>
      <c r="S99" s="135"/>
      <c r="T99" s="135"/>
      <c r="U99" s="115"/>
      <c r="V99" s="135"/>
      <c r="W99" s="136"/>
      <c r="X99" s="135"/>
    </row>
    <row r="100" ht="21.75" customHeight="1" spans="1:24">
      <c r="A100" s="147" t="s">
        <v>483</v>
      </c>
      <c r="B100" s="147" t="s">
        <v>577</v>
      </c>
      <c r="C100" s="30" t="s">
        <v>576</v>
      </c>
      <c r="D100" s="147" t="s">
        <v>0</v>
      </c>
      <c r="E100" s="147" t="s">
        <v>165</v>
      </c>
      <c r="F100" s="147" t="s">
        <v>553</v>
      </c>
      <c r="G100" s="147" t="s">
        <v>424</v>
      </c>
      <c r="H100" s="147" t="s">
        <v>425</v>
      </c>
      <c r="I100" s="137">
        <v>2847000</v>
      </c>
      <c r="J100" s="137">
        <v>2847000</v>
      </c>
      <c r="K100" s="137">
        <v>2847000</v>
      </c>
      <c r="L100" s="137"/>
      <c r="M100" s="137"/>
      <c r="N100" s="136"/>
      <c r="O100" s="136"/>
      <c r="P100" s="98"/>
      <c r="Q100" s="137"/>
      <c r="R100" s="137"/>
      <c r="S100" s="137"/>
      <c r="T100" s="137"/>
      <c r="U100" s="136"/>
      <c r="V100" s="137"/>
      <c r="W100" s="136"/>
      <c r="X100" s="137"/>
    </row>
    <row r="101" ht="21.75" customHeight="1" spans="1:24">
      <c r="A101" s="98"/>
      <c r="B101" s="98"/>
      <c r="C101" s="23" t="s">
        <v>578</v>
      </c>
      <c r="D101" s="98"/>
      <c r="E101" s="98"/>
      <c r="F101" s="98"/>
      <c r="G101" s="98"/>
      <c r="H101" s="98"/>
      <c r="I101" s="135">
        <v>1040000</v>
      </c>
      <c r="J101" s="135">
        <v>1040000</v>
      </c>
      <c r="K101" s="135">
        <v>1040000</v>
      </c>
      <c r="L101" s="135"/>
      <c r="M101" s="135"/>
      <c r="N101" s="115"/>
      <c r="O101" s="115"/>
      <c r="P101" s="98"/>
      <c r="Q101" s="135"/>
      <c r="R101" s="135"/>
      <c r="S101" s="135"/>
      <c r="T101" s="135"/>
      <c r="U101" s="115"/>
      <c r="V101" s="135"/>
      <c r="W101" s="136"/>
      <c r="X101" s="135"/>
    </row>
    <row r="102" ht="21.75" customHeight="1" spans="1:24">
      <c r="A102" s="147" t="s">
        <v>483</v>
      </c>
      <c r="B102" s="147" t="s">
        <v>579</v>
      </c>
      <c r="C102" s="30" t="s">
        <v>578</v>
      </c>
      <c r="D102" s="147" t="s">
        <v>0</v>
      </c>
      <c r="E102" s="147" t="s">
        <v>165</v>
      </c>
      <c r="F102" s="147" t="s">
        <v>553</v>
      </c>
      <c r="G102" s="147" t="s">
        <v>340</v>
      </c>
      <c r="H102" s="147" t="s">
        <v>341</v>
      </c>
      <c r="I102" s="137">
        <v>200000</v>
      </c>
      <c r="J102" s="137">
        <v>200000</v>
      </c>
      <c r="K102" s="137">
        <v>200000</v>
      </c>
      <c r="L102" s="137"/>
      <c r="M102" s="137"/>
      <c r="N102" s="136"/>
      <c r="O102" s="136"/>
      <c r="P102" s="98"/>
      <c r="Q102" s="137"/>
      <c r="R102" s="137"/>
      <c r="S102" s="137"/>
      <c r="T102" s="137"/>
      <c r="U102" s="136"/>
      <c r="V102" s="137"/>
      <c r="W102" s="136"/>
      <c r="X102" s="137"/>
    </row>
    <row r="103" ht="21.75" customHeight="1" spans="1:24">
      <c r="A103" s="147" t="s">
        <v>483</v>
      </c>
      <c r="B103" s="147" t="s">
        <v>579</v>
      </c>
      <c r="C103" s="30" t="s">
        <v>578</v>
      </c>
      <c r="D103" s="147" t="s">
        <v>0</v>
      </c>
      <c r="E103" s="147" t="s">
        <v>165</v>
      </c>
      <c r="F103" s="147" t="s">
        <v>553</v>
      </c>
      <c r="G103" s="147" t="s">
        <v>344</v>
      </c>
      <c r="H103" s="147" t="s">
        <v>345</v>
      </c>
      <c r="I103" s="137">
        <v>350000</v>
      </c>
      <c r="J103" s="137">
        <v>350000</v>
      </c>
      <c r="K103" s="137">
        <v>350000</v>
      </c>
      <c r="L103" s="137"/>
      <c r="M103" s="137"/>
      <c r="N103" s="136"/>
      <c r="O103" s="136"/>
      <c r="P103" s="98"/>
      <c r="Q103" s="137"/>
      <c r="R103" s="137"/>
      <c r="S103" s="137"/>
      <c r="T103" s="137"/>
      <c r="U103" s="136"/>
      <c r="V103" s="137"/>
      <c r="W103" s="136"/>
      <c r="X103" s="137"/>
    </row>
    <row r="104" ht="21.75" customHeight="1" spans="1:24">
      <c r="A104" s="147" t="s">
        <v>483</v>
      </c>
      <c r="B104" s="147" t="s">
        <v>579</v>
      </c>
      <c r="C104" s="30" t="s">
        <v>578</v>
      </c>
      <c r="D104" s="147" t="s">
        <v>0</v>
      </c>
      <c r="E104" s="147" t="s">
        <v>165</v>
      </c>
      <c r="F104" s="147" t="s">
        <v>553</v>
      </c>
      <c r="G104" s="147" t="s">
        <v>580</v>
      </c>
      <c r="H104" s="147" t="s">
        <v>581</v>
      </c>
      <c r="I104" s="137">
        <v>282000</v>
      </c>
      <c r="J104" s="137">
        <v>282000</v>
      </c>
      <c r="K104" s="137">
        <v>282000</v>
      </c>
      <c r="L104" s="137"/>
      <c r="M104" s="137"/>
      <c r="N104" s="136"/>
      <c r="O104" s="136"/>
      <c r="P104" s="98"/>
      <c r="Q104" s="137"/>
      <c r="R104" s="137"/>
      <c r="S104" s="137"/>
      <c r="T104" s="137"/>
      <c r="U104" s="136"/>
      <c r="V104" s="137"/>
      <c r="W104" s="136"/>
      <c r="X104" s="137"/>
    </row>
    <row r="105" ht="21.75" customHeight="1" spans="1:24">
      <c r="A105" s="147" t="s">
        <v>483</v>
      </c>
      <c r="B105" s="147" t="s">
        <v>579</v>
      </c>
      <c r="C105" s="30" t="s">
        <v>578</v>
      </c>
      <c r="D105" s="147" t="s">
        <v>0</v>
      </c>
      <c r="E105" s="147" t="s">
        <v>165</v>
      </c>
      <c r="F105" s="147" t="s">
        <v>553</v>
      </c>
      <c r="G105" s="147" t="s">
        <v>354</v>
      </c>
      <c r="H105" s="147" t="s">
        <v>355</v>
      </c>
      <c r="I105" s="137">
        <v>108000</v>
      </c>
      <c r="J105" s="137">
        <v>108000</v>
      </c>
      <c r="K105" s="137">
        <v>108000</v>
      </c>
      <c r="L105" s="137"/>
      <c r="M105" s="137"/>
      <c r="N105" s="136"/>
      <c r="O105" s="136"/>
      <c r="P105" s="98"/>
      <c r="Q105" s="137"/>
      <c r="R105" s="137"/>
      <c r="S105" s="137"/>
      <c r="T105" s="137"/>
      <c r="U105" s="136"/>
      <c r="V105" s="137"/>
      <c r="W105" s="136"/>
      <c r="X105" s="137"/>
    </row>
    <row r="106" ht="21.75" customHeight="1" spans="1:24">
      <c r="A106" s="147" t="s">
        <v>483</v>
      </c>
      <c r="B106" s="147" t="s">
        <v>579</v>
      </c>
      <c r="C106" s="30" t="s">
        <v>578</v>
      </c>
      <c r="D106" s="147" t="s">
        <v>0</v>
      </c>
      <c r="E106" s="147" t="s">
        <v>165</v>
      </c>
      <c r="F106" s="147" t="s">
        <v>553</v>
      </c>
      <c r="G106" s="147" t="s">
        <v>486</v>
      </c>
      <c r="H106" s="147" t="s">
        <v>487</v>
      </c>
      <c r="I106" s="137">
        <v>50000</v>
      </c>
      <c r="J106" s="137">
        <v>50000</v>
      </c>
      <c r="K106" s="137">
        <v>50000</v>
      </c>
      <c r="L106" s="137"/>
      <c r="M106" s="137"/>
      <c r="N106" s="136"/>
      <c r="O106" s="136"/>
      <c r="P106" s="98"/>
      <c r="Q106" s="137"/>
      <c r="R106" s="137"/>
      <c r="S106" s="137"/>
      <c r="T106" s="137"/>
      <c r="U106" s="136"/>
      <c r="V106" s="137"/>
      <c r="W106" s="136"/>
      <c r="X106" s="137"/>
    </row>
    <row r="107" ht="21.75" customHeight="1" spans="1:24">
      <c r="A107" s="147" t="s">
        <v>483</v>
      </c>
      <c r="B107" s="147" t="s">
        <v>579</v>
      </c>
      <c r="C107" s="30" t="s">
        <v>578</v>
      </c>
      <c r="D107" s="147" t="s">
        <v>0</v>
      </c>
      <c r="E107" s="147" t="s">
        <v>165</v>
      </c>
      <c r="F107" s="147" t="s">
        <v>553</v>
      </c>
      <c r="G107" s="147" t="s">
        <v>495</v>
      </c>
      <c r="H107" s="147" t="s">
        <v>496</v>
      </c>
      <c r="I107" s="137">
        <v>50000</v>
      </c>
      <c r="J107" s="137">
        <v>50000</v>
      </c>
      <c r="K107" s="137">
        <v>50000</v>
      </c>
      <c r="L107" s="137"/>
      <c r="M107" s="137"/>
      <c r="N107" s="136"/>
      <c r="O107" s="136"/>
      <c r="P107" s="98"/>
      <c r="Q107" s="137"/>
      <c r="R107" s="137"/>
      <c r="S107" s="137"/>
      <c r="T107" s="137"/>
      <c r="U107" s="136"/>
      <c r="V107" s="137"/>
      <c r="W107" s="136"/>
      <c r="X107" s="137"/>
    </row>
    <row r="108" ht="21.75" customHeight="1" spans="1:24">
      <c r="A108" s="98"/>
      <c r="B108" s="98"/>
      <c r="C108" s="23" t="s">
        <v>582</v>
      </c>
      <c r="D108" s="98"/>
      <c r="E108" s="98"/>
      <c r="F108" s="98"/>
      <c r="G108" s="98"/>
      <c r="H108" s="98"/>
      <c r="I108" s="135">
        <v>5000</v>
      </c>
      <c r="J108" s="135">
        <v>5000</v>
      </c>
      <c r="K108" s="135">
        <v>5000</v>
      </c>
      <c r="L108" s="135"/>
      <c r="M108" s="135"/>
      <c r="N108" s="115"/>
      <c r="O108" s="115"/>
      <c r="P108" s="98"/>
      <c r="Q108" s="135"/>
      <c r="R108" s="135"/>
      <c r="S108" s="135"/>
      <c r="T108" s="135"/>
      <c r="U108" s="115"/>
      <c r="V108" s="135"/>
      <c r="W108" s="136"/>
      <c r="X108" s="135"/>
    </row>
    <row r="109" ht="21.75" customHeight="1" spans="1:24">
      <c r="A109" s="147" t="s">
        <v>491</v>
      </c>
      <c r="B109" s="147" t="s">
        <v>583</v>
      </c>
      <c r="C109" s="30" t="s">
        <v>582</v>
      </c>
      <c r="D109" s="147" t="s">
        <v>0</v>
      </c>
      <c r="E109" s="147" t="s">
        <v>119</v>
      </c>
      <c r="F109" s="147" t="s">
        <v>283</v>
      </c>
      <c r="G109" s="147" t="s">
        <v>507</v>
      </c>
      <c r="H109" s="147" t="s">
        <v>508</v>
      </c>
      <c r="I109" s="137">
        <v>5000</v>
      </c>
      <c r="J109" s="137">
        <v>5000</v>
      </c>
      <c r="K109" s="137">
        <v>5000</v>
      </c>
      <c r="L109" s="137"/>
      <c r="M109" s="137"/>
      <c r="N109" s="136"/>
      <c r="O109" s="136"/>
      <c r="P109" s="98"/>
      <c r="Q109" s="137"/>
      <c r="R109" s="137"/>
      <c r="S109" s="137"/>
      <c r="T109" s="137"/>
      <c r="U109" s="136"/>
      <c r="V109" s="137"/>
      <c r="W109" s="136"/>
      <c r="X109" s="137"/>
    </row>
    <row r="110" ht="21.75" customHeight="1" spans="1:24">
      <c r="A110" s="98"/>
      <c r="B110" s="98"/>
      <c r="C110" s="23" t="s">
        <v>584</v>
      </c>
      <c r="D110" s="98"/>
      <c r="E110" s="98"/>
      <c r="F110" s="98"/>
      <c r="G110" s="98"/>
      <c r="H110" s="98"/>
      <c r="I110" s="135">
        <v>5000</v>
      </c>
      <c r="J110" s="135">
        <v>5000</v>
      </c>
      <c r="K110" s="135">
        <v>5000</v>
      </c>
      <c r="L110" s="135"/>
      <c r="M110" s="135"/>
      <c r="N110" s="115"/>
      <c r="O110" s="115"/>
      <c r="P110" s="98"/>
      <c r="Q110" s="135"/>
      <c r="R110" s="135"/>
      <c r="S110" s="135"/>
      <c r="T110" s="135"/>
      <c r="U110" s="115"/>
      <c r="V110" s="135"/>
      <c r="W110" s="136"/>
      <c r="X110" s="135"/>
    </row>
    <row r="111" ht="21.75" customHeight="1" spans="1:24">
      <c r="A111" s="147" t="s">
        <v>491</v>
      </c>
      <c r="B111" s="147" t="s">
        <v>585</v>
      </c>
      <c r="C111" s="30" t="s">
        <v>584</v>
      </c>
      <c r="D111" s="147" t="s">
        <v>0</v>
      </c>
      <c r="E111" s="147" t="s">
        <v>119</v>
      </c>
      <c r="F111" s="147" t="s">
        <v>283</v>
      </c>
      <c r="G111" s="147" t="s">
        <v>507</v>
      </c>
      <c r="H111" s="147" t="s">
        <v>508</v>
      </c>
      <c r="I111" s="137">
        <v>5000</v>
      </c>
      <c r="J111" s="137">
        <v>5000</v>
      </c>
      <c r="K111" s="137">
        <v>5000</v>
      </c>
      <c r="L111" s="137"/>
      <c r="M111" s="137"/>
      <c r="N111" s="136"/>
      <c r="O111" s="136"/>
      <c r="P111" s="98"/>
      <c r="Q111" s="137"/>
      <c r="R111" s="137"/>
      <c r="S111" s="137"/>
      <c r="T111" s="137"/>
      <c r="U111" s="136"/>
      <c r="V111" s="137"/>
      <c r="W111" s="136"/>
      <c r="X111" s="137"/>
    </row>
    <row r="112" ht="21.75" customHeight="1" spans="1:24">
      <c r="A112" s="98"/>
      <c r="B112" s="98"/>
      <c r="C112" s="23" t="s">
        <v>586</v>
      </c>
      <c r="D112" s="98"/>
      <c r="E112" s="98"/>
      <c r="F112" s="98"/>
      <c r="G112" s="98"/>
      <c r="H112" s="98"/>
      <c r="I112" s="135">
        <v>56000</v>
      </c>
      <c r="J112" s="135">
        <v>56000</v>
      </c>
      <c r="K112" s="135">
        <v>56000</v>
      </c>
      <c r="L112" s="135"/>
      <c r="M112" s="135"/>
      <c r="N112" s="115"/>
      <c r="O112" s="115"/>
      <c r="P112" s="98"/>
      <c r="Q112" s="135"/>
      <c r="R112" s="135"/>
      <c r="S112" s="135"/>
      <c r="T112" s="135"/>
      <c r="U112" s="115"/>
      <c r="V112" s="135"/>
      <c r="W112" s="136"/>
      <c r="X112" s="135"/>
    </row>
    <row r="113" ht="21.75" customHeight="1" spans="1:24">
      <c r="A113" s="147" t="s">
        <v>491</v>
      </c>
      <c r="B113" s="147" t="s">
        <v>587</v>
      </c>
      <c r="C113" s="30" t="s">
        <v>586</v>
      </c>
      <c r="D113" s="147" t="s">
        <v>0</v>
      </c>
      <c r="E113" s="147" t="s">
        <v>115</v>
      </c>
      <c r="F113" s="147" t="s">
        <v>537</v>
      </c>
      <c r="G113" s="147" t="s">
        <v>340</v>
      </c>
      <c r="H113" s="147" t="s">
        <v>341</v>
      </c>
      <c r="I113" s="137">
        <v>5000</v>
      </c>
      <c r="J113" s="137">
        <v>5000</v>
      </c>
      <c r="K113" s="137">
        <v>5000</v>
      </c>
      <c r="L113" s="137"/>
      <c r="M113" s="137"/>
      <c r="N113" s="136"/>
      <c r="O113" s="136"/>
      <c r="P113" s="98"/>
      <c r="Q113" s="137"/>
      <c r="R113" s="137"/>
      <c r="S113" s="137"/>
      <c r="T113" s="137"/>
      <c r="U113" s="136"/>
      <c r="V113" s="137"/>
      <c r="W113" s="136"/>
      <c r="X113" s="137"/>
    </row>
    <row r="114" ht="21.75" customHeight="1" spans="1:24">
      <c r="A114" s="147" t="s">
        <v>491</v>
      </c>
      <c r="B114" s="147" t="s">
        <v>587</v>
      </c>
      <c r="C114" s="30" t="s">
        <v>586</v>
      </c>
      <c r="D114" s="147" t="s">
        <v>0</v>
      </c>
      <c r="E114" s="147" t="s">
        <v>115</v>
      </c>
      <c r="F114" s="147" t="s">
        <v>537</v>
      </c>
      <c r="G114" s="147" t="s">
        <v>543</v>
      </c>
      <c r="H114" s="147" t="s">
        <v>544</v>
      </c>
      <c r="I114" s="137">
        <v>5000</v>
      </c>
      <c r="J114" s="137">
        <v>5000</v>
      </c>
      <c r="K114" s="137">
        <v>5000</v>
      </c>
      <c r="L114" s="137"/>
      <c r="M114" s="137"/>
      <c r="N114" s="136"/>
      <c r="O114" s="136"/>
      <c r="P114" s="98"/>
      <c r="Q114" s="137"/>
      <c r="R114" s="137"/>
      <c r="S114" s="137"/>
      <c r="T114" s="137"/>
      <c r="U114" s="136"/>
      <c r="V114" s="137"/>
      <c r="W114" s="136"/>
      <c r="X114" s="137"/>
    </row>
    <row r="115" ht="21.75" customHeight="1" spans="1:24">
      <c r="A115" s="147" t="s">
        <v>491</v>
      </c>
      <c r="B115" s="147" t="s">
        <v>587</v>
      </c>
      <c r="C115" s="30" t="s">
        <v>586</v>
      </c>
      <c r="D115" s="147" t="s">
        <v>0</v>
      </c>
      <c r="E115" s="147" t="s">
        <v>115</v>
      </c>
      <c r="F115" s="147" t="s">
        <v>537</v>
      </c>
      <c r="G115" s="147" t="s">
        <v>507</v>
      </c>
      <c r="H115" s="147" t="s">
        <v>508</v>
      </c>
      <c r="I115" s="137">
        <v>16000</v>
      </c>
      <c r="J115" s="137">
        <v>16000</v>
      </c>
      <c r="K115" s="137">
        <v>16000</v>
      </c>
      <c r="L115" s="137"/>
      <c r="M115" s="137"/>
      <c r="N115" s="136"/>
      <c r="O115" s="136"/>
      <c r="P115" s="98"/>
      <c r="Q115" s="137"/>
      <c r="R115" s="137"/>
      <c r="S115" s="137"/>
      <c r="T115" s="137"/>
      <c r="U115" s="136"/>
      <c r="V115" s="137"/>
      <c r="W115" s="136"/>
      <c r="X115" s="137"/>
    </row>
    <row r="116" ht="21.75" customHeight="1" spans="1:24">
      <c r="A116" s="147" t="s">
        <v>491</v>
      </c>
      <c r="B116" s="147" t="s">
        <v>587</v>
      </c>
      <c r="C116" s="30" t="s">
        <v>586</v>
      </c>
      <c r="D116" s="147" t="s">
        <v>0</v>
      </c>
      <c r="E116" s="147" t="s">
        <v>115</v>
      </c>
      <c r="F116" s="147" t="s">
        <v>537</v>
      </c>
      <c r="G116" s="147" t="s">
        <v>486</v>
      </c>
      <c r="H116" s="147" t="s">
        <v>487</v>
      </c>
      <c r="I116" s="137">
        <v>30000</v>
      </c>
      <c r="J116" s="137">
        <v>30000</v>
      </c>
      <c r="K116" s="137">
        <v>30000</v>
      </c>
      <c r="L116" s="137"/>
      <c r="M116" s="137"/>
      <c r="N116" s="136"/>
      <c r="O116" s="136"/>
      <c r="P116" s="98"/>
      <c r="Q116" s="137"/>
      <c r="R116" s="137"/>
      <c r="S116" s="137"/>
      <c r="T116" s="137"/>
      <c r="U116" s="136"/>
      <c r="V116" s="137"/>
      <c r="W116" s="136"/>
      <c r="X116" s="137"/>
    </row>
    <row r="117" ht="21.75" customHeight="1" spans="1:24">
      <c r="A117" s="98"/>
      <c r="B117" s="98"/>
      <c r="C117" s="23" t="s">
        <v>588</v>
      </c>
      <c r="D117" s="98"/>
      <c r="E117" s="98"/>
      <c r="F117" s="98"/>
      <c r="G117" s="98"/>
      <c r="H117" s="98"/>
      <c r="I117" s="135">
        <v>240000</v>
      </c>
      <c r="J117" s="135">
        <v>240000</v>
      </c>
      <c r="K117" s="135">
        <v>240000</v>
      </c>
      <c r="L117" s="135"/>
      <c r="M117" s="135"/>
      <c r="N117" s="115"/>
      <c r="O117" s="115"/>
      <c r="P117" s="98"/>
      <c r="Q117" s="135"/>
      <c r="R117" s="135"/>
      <c r="S117" s="135"/>
      <c r="T117" s="135"/>
      <c r="U117" s="115"/>
      <c r="V117" s="135"/>
      <c r="W117" s="136"/>
      <c r="X117" s="135"/>
    </row>
    <row r="118" ht="21.75" customHeight="1" spans="1:24">
      <c r="A118" s="147" t="s">
        <v>483</v>
      </c>
      <c r="B118" s="147" t="s">
        <v>589</v>
      </c>
      <c r="C118" s="30" t="s">
        <v>588</v>
      </c>
      <c r="D118" s="147" t="s">
        <v>0</v>
      </c>
      <c r="E118" s="147" t="s">
        <v>126</v>
      </c>
      <c r="F118" s="147" t="s">
        <v>283</v>
      </c>
      <c r="G118" s="147" t="s">
        <v>340</v>
      </c>
      <c r="H118" s="147" t="s">
        <v>341</v>
      </c>
      <c r="I118" s="137">
        <v>32000</v>
      </c>
      <c r="J118" s="137">
        <v>32000</v>
      </c>
      <c r="K118" s="137">
        <v>32000</v>
      </c>
      <c r="L118" s="137"/>
      <c r="M118" s="137"/>
      <c r="N118" s="136"/>
      <c r="O118" s="136"/>
      <c r="P118" s="98"/>
      <c r="Q118" s="137"/>
      <c r="R118" s="137"/>
      <c r="S118" s="137"/>
      <c r="T118" s="137"/>
      <c r="U118" s="136"/>
      <c r="V118" s="137"/>
      <c r="W118" s="136"/>
      <c r="X118" s="137"/>
    </row>
    <row r="119" ht="21.75" customHeight="1" spans="1:24">
      <c r="A119" s="147" t="s">
        <v>483</v>
      </c>
      <c r="B119" s="147" t="s">
        <v>589</v>
      </c>
      <c r="C119" s="30" t="s">
        <v>588</v>
      </c>
      <c r="D119" s="147" t="s">
        <v>0</v>
      </c>
      <c r="E119" s="147" t="s">
        <v>126</v>
      </c>
      <c r="F119" s="147" t="s">
        <v>283</v>
      </c>
      <c r="G119" s="147" t="s">
        <v>469</v>
      </c>
      <c r="H119" s="147" t="s">
        <v>470</v>
      </c>
      <c r="I119" s="137">
        <v>30000</v>
      </c>
      <c r="J119" s="137">
        <v>30000</v>
      </c>
      <c r="K119" s="137">
        <v>30000</v>
      </c>
      <c r="L119" s="137"/>
      <c r="M119" s="137"/>
      <c r="N119" s="136"/>
      <c r="O119" s="136"/>
      <c r="P119" s="98"/>
      <c r="Q119" s="137"/>
      <c r="R119" s="137"/>
      <c r="S119" s="137"/>
      <c r="T119" s="137"/>
      <c r="U119" s="136"/>
      <c r="V119" s="137"/>
      <c r="W119" s="136"/>
      <c r="X119" s="137"/>
    </row>
    <row r="120" ht="21.75" customHeight="1" spans="1:24">
      <c r="A120" s="147" t="s">
        <v>483</v>
      </c>
      <c r="B120" s="147" t="s">
        <v>589</v>
      </c>
      <c r="C120" s="30" t="s">
        <v>588</v>
      </c>
      <c r="D120" s="147" t="s">
        <v>0</v>
      </c>
      <c r="E120" s="147" t="s">
        <v>126</v>
      </c>
      <c r="F120" s="147" t="s">
        <v>283</v>
      </c>
      <c r="G120" s="147" t="s">
        <v>346</v>
      </c>
      <c r="H120" s="147" t="s">
        <v>347</v>
      </c>
      <c r="I120" s="137">
        <v>30000</v>
      </c>
      <c r="J120" s="137">
        <v>30000</v>
      </c>
      <c r="K120" s="137">
        <v>30000</v>
      </c>
      <c r="L120" s="137"/>
      <c r="M120" s="137"/>
      <c r="N120" s="136"/>
      <c r="O120" s="136"/>
      <c r="P120" s="98"/>
      <c r="Q120" s="137"/>
      <c r="R120" s="137"/>
      <c r="S120" s="137"/>
      <c r="T120" s="137"/>
      <c r="U120" s="136"/>
      <c r="V120" s="137"/>
      <c r="W120" s="136"/>
      <c r="X120" s="137"/>
    </row>
    <row r="121" ht="21.75" customHeight="1" spans="1:24">
      <c r="A121" s="147" t="s">
        <v>483</v>
      </c>
      <c r="B121" s="147" t="s">
        <v>589</v>
      </c>
      <c r="C121" s="30" t="s">
        <v>588</v>
      </c>
      <c r="D121" s="147" t="s">
        <v>0</v>
      </c>
      <c r="E121" s="147" t="s">
        <v>126</v>
      </c>
      <c r="F121" s="147" t="s">
        <v>283</v>
      </c>
      <c r="G121" s="147" t="s">
        <v>493</v>
      </c>
      <c r="H121" s="147" t="s">
        <v>494</v>
      </c>
      <c r="I121" s="137">
        <v>50000</v>
      </c>
      <c r="J121" s="137">
        <v>50000</v>
      </c>
      <c r="K121" s="137">
        <v>50000</v>
      </c>
      <c r="L121" s="137"/>
      <c r="M121" s="137"/>
      <c r="N121" s="136"/>
      <c r="O121" s="136"/>
      <c r="P121" s="98"/>
      <c r="Q121" s="137"/>
      <c r="R121" s="137"/>
      <c r="S121" s="137"/>
      <c r="T121" s="137"/>
      <c r="U121" s="136"/>
      <c r="V121" s="137"/>
      <c r="W121" s="136"/>
      <c r="X121" s="137"/>
    </row>
    <row r="122" ht="21.75" customHeight="1" spans="1:24">
      <c r="A122" s="147" t="s">
        <v>483</v>
      </c>
      <c r="B122" s="147" t="s">
        <v>589</v>
      </c>
      <c r="C122" s="30" t="s">
        <v>588</v>
      </c>
      <c r="D122" s="147" t="s">
        <v>0</v>
      </c>
      <c r="E122" s="147" t="s">
        <v>126</v>
      </c>
      <c r="F122" s="147" t="s">
        <v>283</v>
      </c>
      <c r="G122" s="147" t="s">
        <v>538</v>
      </c>
      <c r="H122" s="147" t="s">
        <v>539</v>
      </c>
      <c r="I122" s="137">
        <v>10000</v>
      </c>
      <c r="J122" s="137">
        <v>10000</v>
      </c>
      <c r="K122" s="137">
        <v>10000</v>
      </c>
      <c r="L122" s="137"/>
      <c r="M122" s="137"/>
      <c r="N122" s="136"/>
      <c r="O122" s="136"/>
      <c r="P122" s="98"/>
      <c r="Q122" s="137"/>
      <c r="R122" s="137"/>
      <c r="S122" s="137"/>
      <c r="T122" s="137"/>
      <c r="U122" s="136"/>
      <c r="V122" s="137"/>
      <c r="W122" s="136"/>
      <c r="X122" s="137"/>
    </row>
    <row r="123" ht="21.75" customHeight="1" spans="1:24">
      <c r="A123" s="147" t="s">
        <v>483</v>
      </c>
      <c r="B123" s="147" t="s">
        <v>589</v>
      </c>
      <c r="C123" s="30" t="s">
        <v>588</v>
      </c>
      <c r="D123" s="147" t="s">
        <v>0</v>
      </c>
      <c r="E123" s="147" t="s">
        <v>126</v>
      </c>
      <c r="F123" s="147" t="s">
        <v>283</v>
      </c>
      <c r="G123" s="147" t="s">
        <v>507</v>
      </c>
      <c r="H123" s="147" t="s">
        <v>508</v>
      </c>
      <c r="I123" s="137">
        <v>25000</v>
      </c>
      <c r="J123" s="137">
        <v>25000</v>
      </c>
      <c r="K123" s="137">
        <v>25000</v>
      </c>
      <c r="L123" s="137"/>
      <c r="M123" s="137"/>
      <c r="N123" s="136"/>
      <c r="O123" s="136"/>
      <c r="P123" s="98"/>
      <c r="Q123" s="137"/>
      <c r="R123" s="137"/>
      <c r="S123" s="137"/>
      <c r="T123" s="137"/>
      <c r="U123" s="136"/>
      <c r="V123" s="137"/>
      <c r="W123" s="136"/>
      <c r="X123" s="137"/>
    </row>
    <row r="124" ht="21.75" customHeight="1" spans="1:24">
      <c r="A124" s="147" t="s">
        <v>483</v>
      </c>
      <c r="B124" s="147" t="s">
        <v>589</v>
      </c>
      <c r="C124" s="30" t="s">
        <v>588</v>
      </c>
      <c r="D124" s="147" t="s">
        <v>0</v>
      </c>
      <c r="E124" s="147" t="s">
        <v>126</v>
      </c>
      <c r="F124" s="147" t="s">
        <v>283</v>
      </c>
      <c r="G124" s="147" t="s">
        <v>486</v>
      </c>
      <c r="H124" s="147" t="s">
        <v>487</v>
      </c>
      <c r="I124" s="137">
        <v>55000</v>
      </c>
      <c r="J124" s="137">
        <v>55000</v>
      </c>
      <c r="K124" s="137">
        <v>55000</v>
      </c>
      <c r="L124" s="137"/>
      <c r="M124" s="137"/>
      <c r="N124" s="136"/>
      <c r="O124" s="136"/>
      <c r="P124" s="98"/>
      <c r="Q124" s="137"/>
      <c r="R124" s="137"/>
      <c r="S124" s="137"/>
      <c r="T124" s="137"/>
      <c r="U124" s="136"/>
      <c r="V124" s="137"/>
      <c r="W124" s="136"/>
      <c r="X124" s="137"/>
    </row>
    <row r="125" ht="21.75" customHeight="1" spans="1:24">
      <c r="A125" s="147" t="s">
        <v>483</v>
      </c>
      <c r="B125" s="147" t="s">
        <v>589</v>
      </c>
      <c r="C125" s="30" t="s">
        <v>588</v>
      </c>
      <c r="D125" s="147" t="s">
        <v>0</v>
      </c>
      <c r="E125" s="147" t="s">
        <v>126</v>
      </c>
      <c r="F125" s="147" t="s">
        <v>283</v>
      </c>
      <c r="G125" s="147" t="s">
        <v>495</v>
      </c>
      <c r="H125" s="147" t="s">
        <v>496</v>
      </c>
      <c r="I125" s="137">
        <v>8000</v>
      </c>
      <c r="J125" s="137">
        <v>8000</v>
      </c>
      <c r="K125" s="137">
        <v>8000</v>
      </c>
      <c r="L125" s="137"/>
      <c r="M125" s="137"/>
      <c r="N125" s="136"/>
      <c r="O125" s="136"/>
      <c r="P125" s="98"/>
      <c r="Q125" s="137"/>
      <c r="R125" s="137"/>
      <c r="S125" s="137"/>
      <c r="T125" s="137"/>
      <c r="U125" s="136"/>
      <c r="V125" s="137"/>
      <c r="W125" s="136"/>
      <c r="X125" s="137"/>
    </row>
    <row r="126" ht="21.75" customHeight="1" spans="1:24">
      <c r="A126" s="98"/>
      <c r="B126" s="98"/>
      <c r="C126" s="23" t="s">
        <v>590</v>
      </c>
      <c r="D126" s="98"/>
      <c r="E126" s="98"/>
      <c r="F126" s="98"/>
      <c r="G126" s="98"/>
      <c r="H126" s="98"/>
      <c r="I126" s="135">
        <v>350000</v>
      </c>
      <c r="J126" s="135">
        <v>350000</v>
      </c>
      <c r="K126" s="135">
        <v>350000</v>
      </c>
      <c r="L126" s="135"/>
      <c r="M126" s="135"/>
      <c r="N126" s="115"/>
      <c r="O126" s="115"/>
      <c r="P126" s="98"/>
      <c r="Q126" s="135"/>
      <c r="R126" s="135"/>
      <c r="S126" s="135"/>
      <c r="T126" s="135"/>
      <c r="U126" s="115"/>
      <c r="V126" s="135"/>
      <c r="W126" s="136"/>
      <c r="X126" s="135"/>
    </row>
    <row r="127" ht="21.75" customHeight="1" spans="1:24">
      <c r="A127" s="147" t="s">
        <v>491</v>
      </c>
      <c r="B127" s="147" t="s">
        <v>591</v>
      </c>
      <c r="C127" s="30" t="s">
        <v>590</v>
      </c>
      <c r="D127" s="147" t="s">
        <v>0</v>
      </c>
      <c r="E127" s="147" t="s">
        <v>126</v>
      </c>
      <c r="F127" s="147" t="s">
        <v>283</v>
      </c>
      <c r="G127" s="147" t="s">
        <v>340</v>
      </c>
      <c r="H127" s="147" t="s">
        <v>341</v>
      </c>
      <c r="I127" s="137">
        <v>12000</v>
      </c>
      <c r="J127" s="137">
        <v>12000</v>
      </c>
      <c r="K127" s="137">
        <v>12000</v>
      </c>
      <c r="L127" s="137"/>
      <c r="M127" s="137"/>
      <c r="N127" s="136"/>
      <c r="O127" s="136"/>
      <c r="P127" s="98"/>
      <c r="Q127" s="137"/>
      <c r="R127" s="137"/>
      <c r="S127" s="137"/>
      <c r="T127" s="137"/>
      <c r="U127" s="136"/>
      <c r="V127" s="137"/>
      <c r="W127" s="136"/>
      <c r="X127" s="137"/>
    </row>
    <row r="128" ht="21.75" customHeight="1" spans="1:24">
      <c r="A128" s="147" t="s">
        <v>491</v>
      </c>
      <c r="B128" s="147" t="s">
        <v>591</v>
      </c>
      <c r="C128" s="30" t="s">
        <v>590</v>
      </c>
      <c r="D128" s="147" t="s">
        <v>0</v>
      </c>
      <c r="E128" s="147" t="s">
        <v>126</v>
      </c>
      <c r="F128" s="147" t="s">
        <v>283</v>
      </c>
      <c r="G128" s="147" t="s">
        <v>469</v>
      </c>
      <c r="H128" s="147" t="s">
        <v>470</v>
      </c>
      <c r="I128" s="137">
        <v>57000</v>
      </c>
      <c r="J128" s="137">
        <v>57000</v>
      </c>
      <c r="K128" s="137">
        <v>57000</v>
      </c>
      <c r="L128" s="137"/>
      <c r="M128" s="137"/>
      <c r="N128" s="136"/>
      <c r="O128" s="136"/>
      <c r="P128" s="98"/>
      <c r="Q128" s="137"/>
      <c r="R128" s="137"/>
      <c r="S128" s="137"/>
      <c r="T128" s="137"/>
      <c r="U128" s="136"/>
      <c r="V128" s="137"/>
      <c r="W128" s="136"/>
      <c r="X128" s="137"/>
    </row>
    <row r="129" ht="21.75" customHeight="1" spans="1:24">
      <c r="A129" s="147" t="s">
        <v>491</v>
      </c>
      <c r="B129" s="147" t="s">
        <v>591</v>
      </c>
      <c r="C129" s="30" t="s">
        <v>590</v>
      </c>
      <c r="D129" s="147" t="s">
        <v>0</v>
      </c>
      <c r="E129" s="147" t="s">
        <v>126</v>
      </c>
      <c r="F129" s="147" t="s">
        <v>283</v>
      </c>
      <c r="G129" s="147" t="s">
        <v>507</v>
      </c>
      <c r="H129" s="147" t="s">
        <v>508</v>
      </c>
      <c r="I129" s="137">
        <v>99800</v>
      </c>
      <c r="J129" s="137">
        <v>99800</v>
      </c>
      <c r="K129" s="137">
        <v>99800</v>
      </c>
      <c r="L129" s="137"/>
      <c r="M129" s="137"/>
      <c r="N129" s="136"/>
      <c r="O129" s="136"/>
      <c r="P129" s="98"/>
      <c r="Q129" s="137"/>
      <c r="R129" s="137"/>
      <c r="S129" s="137"/>
      <c r="T129" s="137"/>
      <c r="U129" s="136"/>
      <c r="V129" s="137"/>
      <c r="W129" s="136"/>
      <c r="X129" s="137"/>
    </row>
    <row r="130" ht="21.75" customHeight="1" spans="1:24">
      <c r="A130" s="147" t="s">
        <v>491</v>
      </c>
      <c r="B130" s="147" t="s">
        <v>591</v>
      </c>
      <c r="C130" s="30" t="s">
        <v>590</v>
      </c>
      <c r="D130" s="147" t="s">
        <v>0</v>
      </c>
      <c r="E130" s="147" t="s">
        <v>126</v>
      </c>
      <c r="F130" s="147" t="s">
        <v>283</v>
      </c>
      <c r="G130" s="147" t="s">
        <v>486</v>
      </c>
      <c r="H130" s="147" t="s">
        <v>487</v>
      </c>
      <c r="I130" s="137">
        <v>39200</v>
      </c>
      <c r="J130" s="137">
        <v>39200</v>
      </c>
      <c r="K130" s="137">
        <v>39200</v>
      </c>
      <c r="L130" s="137"/>
      <c r="M130" s="137"/>
      <c r="N130" s="136"/>
      <c r="O130" s="136"/>
      <c r="P130" s="98"/>
      <c r="Q130" s="137"/>
      <c r="R130" s="137"/>
      <c r="S130" s="137"/>
      <c r="T130" s="137"/>
      <c r="U130" s="136"/>
      <c r="V130" s="137"/>
      <c r="W130" s="136"/>
      <c r="X130" s="137"/>
    </row>
    <row r="131" ht="21.75" customHeight="1" spans="1:24">
      <c r="A131" s="147" t="s">
        <v>491</v>
      </c>
      <c r="B131" s="147" t="s">
        <v>591</v>
      </c>
      <c r="C131" s="30" t="s">
        <v>590</v>
      </c>
      <c r="D131" s="147" t="s">
        <v>0</v>
      </c>
      <c r="E131" s="147" t="s">
        <v>126</v>
      </c>
      <c r="F131" s="147" t="s">
        <v>283</v>
      </c>
      <c r="G131" s="147" t="s">
        <v>495</v>
      </c>
      <c r="H131" s="147" t="s">
        <v>496</v>
      </c>
      <c r="I131" s="137">
        <v>142000</v>
      </c>
      <c r="J131" s="137">
        <v>142000</v>
      </c>
      <c r="K131" s="137">
        <v>142000</v>
      </c>
      <c r="L131" s="137"/>
      <c r="M131" s="137"/>
      <c r="N131" s="136"/>
      <c r="O131" s="136"/>
      <c r="P131" s="98"/>
      <c r="Q131" s="137"/>
      <c r="R131" s="137"/>
      <c r="S131" s="137"/>
      <c r="T131" s="137"/>
      <c r="U131" s="136"/>
      <c r="V131" s="137"/>
      <c r="W131" s="136"/>
      <c r="X131" s="137"/>
    </row>
    <row r="132" ht="21.75" customHeight="1" spans="1:24">
      <c r="A132" s="98"/>
      <c r="B132" s="98"/>
      <c r="C132" s="23" t="s">
        <v>592</v>
      </c>
      <c r="D132" s="98"/>
      <c r="E132" s="98"/>
      <c r="F132" s="98"/>
      <c r="G132" s="98"/>
      <c r="H132" s="98"/>
      <c r="I132" s="135">
        <v>54167.52</v>
      </c>
      <c r="J132" s="135">
        <v>54167.52</v>
      </c>
      <c r="K132" s="135">
        <v>54167.52</v>
      </c>
      <c r="L132" s="135"/>
      <c r="M132" s="135"/>
      <c r="N132" s="115"/>
      <c r="O132" s="115"/>
      <c r="P132" s="98"/>
      <c r="Q132" s="135"/>
      <c r="R132" s="135"/>
      <c r="S132" s="135"/>
      <c r="T132" s="135"/>
      <c r="U132" s="115"/>
      <c r="V132" s="135"/>
      <c r="W132" s="136"/>
      <c r="X132" s="135"/>
    </row>
    <row r="133" ht="21.75" customHeight="1" spans="1:24">
      <c r="A133" s="147" t="s">
        <v>546</v>
      </c>
      <c r="B133" s="147" t="s">
        <v>593</v>
      </c>
      <c r="C133" s="30" t="s">
        <v>592</v>
      </c>
      <c r="D133" s="147" t="s">
        <v>0</v>
      </c>
      <c r="E133" s="147" t="s">
        <v>151</v>
      </c>
      <c r="F133" s="147" t="s">
        <v>548</v>
      </c>
      <c r="G133" s="147" t="s">
        <v>549</v>
      </c>
      <c r="H133" s="147" t="s">
        <v>550</v>
      </c>
      <c r="I133" s="137">
        <v>54167.52</v>
      </c>
      <c r="J133" s="137">
        <v>54167.52</v>
      </c>
      <c r="K133" s="137">
        <v>54167.52</v>
      </c>
      <c r="L133" s="137"/>
      <c r="M133" s="137"/>
      <c r="N133" s="136"/>
      <c r="O133" s="136"/>
      <c r="P133" s="98"/>
      <c r="Q133" s="137"/>
      <c r="R133" s="137"/>
      <c r="S133" s="137"/>
      <c r="T133" s="137"/>
      <c r="U133" s="136"/>
      <c r="V133" s="137"/>
      <c r="W133" s="136"/>
      <c r="X133" s="137"/>
    </row>
    <row r="134" ht="21.75" customHeight="1" spans="1:24">
      <c r="A134" s="98"/>
      <c r="B134" s="98"/>
      <c r="C134" s="23" t="s">
        <v>594</v>
      </c>
      <c r="D134" s="98"/>
      <c r="E134" s="98"/>
      <c r="F134" s="98"/>
      <c r="G134" s="98"/>
      <c r="H134" s="98"/>
      <c r="I134" s="135">
        <v>5000</v>
      </c>
      <c r="J134" s="135">
        <v>5000</v>
      </c>
      <c r="K134" s="135">
        <v>5000</v>
      </c>
      <c r="L134" s="135"/>
      <c r="M134" s="135"/>
      <c r="N134" s="115"/>
      <c r="O134" s="115"/>
      <c r="P134" s="98"/>
      <c r="Q134" s="135"/>
      <c r="R134" s="135"/>
      <c r="S134" s="135"/>
      <c r="T134" s="135"/>
      <c r="U134" s="115"/>
      <c r="V134" s="135"/>
      <c r="W134" s="136"/>
      <c r="X134" s="135"/>
    </row>
    <row r="135" ht="21.75" customHeight="1" spans="1:24">
      <c r="A135" s="147" t="s">
        <v>491</v>
      </c>
      <c r="B135" s="147" t="s">
        <v>595</v>
      </c>
      <c r="C135" s="30" t="s">
        <v>594</v>
      </c>
      <c r="D135" s="147" t="s">
        <v>0</v>
      </c>
      <c r="E135" s="147" t="s">
        <v>119</v>
      </c>
      <c r="F135" s="147" t="s">
        <v>283</v>
      </c>
      <c r="G135" s="147" t="s">
        <v>486</v>
      </c>
      <c r="H135" s="147" t="s">
        <v>487</v>
      </c>
      <c r="I135" s="137">
        <v>5000</v>
      </c>
      <c r="J135" s="137">
        <v>5000</v>
      </c>
      <c r="K135" s="137">
        <v>5000</v>
      </c>
      <c r="L135" s="137"/>
      <c r="M135" s="137"/>
      <c r="N135" s="136"/>
      <c r="O135" s="136"/>
      <c r="P135" s="98"/>
      <c r="Q135" s="137"/>
      <c r="R135" s="137"/>
      <c r="S135" s="137"/>
      <c r="T135" s="137"/>
      <c r="U135" s="136"/>
      <c r="V135" s="137"/>
      <c r="W135" s="136"/>
      <c r="X135" s="137"/>
    </row>
    <row r="136" ht="21.75" customHeight="1" spans="1:24">
      <c r="A136" s="98"/>
      <c r="B136" s="98"/>
      <c r="C136" s="23" t="s">
        <v>596</v>
      </c>
      <c r="D136" s="98"/>
      <c r="E136" s="98"/>
      <c r="F136" s="98"/>
      <c r="G136" s="98"/>
      <c r="H136" s="98"/>
      <c r="I136" s="135">
        <v>5000</v>
      </c>
      <c r="J136" s="135">
        <v>5000</v>
      </c>
      <c r="K136" s="135">
        <v>5000</v>
      </c>
      <c r="L136" s="135"/>
      <c r="M136" s="135"/>
      <c r="N136" s="115"/>
      <c r="O136" s="115"/>
      <c r="P136" s="98"/>
      <c r="Q136" s="135"/>
      <c r="R136" s="135"/>
      <c r="S136" s="135"/>
      <c r="T136" s="135"/>
      <c r="U136" s="115"/>
      <c r="V136" s="135"/>
      <c r="W136" s="136"/>
      <c r="X136" s="135"/>
    </row>
    <row r="137" ht="21.75" customHeight="1" spans="1:24">
      <c r="A137" s="147" t="s">
        <v>491</v>
      </c>
      <c r="B137" s="147" t="s">
        <v>597</v>
      </c>
      <c r="C137" s="30" t="s">
        <v>596</v>
      </c>
      <c r="D137" s="147" t="s">
        <v>0</v>
      </c>
      <c r="E137" s="147" t="s">
        <v>155</v>
      </c>
      <c r="F137" s="147" t="s">
        <v>598</v>
      </c>
      <c r="G137" s="147" t="s">
        <v>358</v>
      </c>
      <c r="H137" s="147" t="s">
        <v>359</v>
      </c>
      <c r="I137" s="137">
        <v>5000</v>
      </c>
      <c r="J137" s="137">
        <v>5000</v>
      </c>
      <c r="K137" s="137">
        <v>5000</v>
      </c>
      <c r="L137" s="137"/>
      <c r="M137" s="137"/>
      <c r="N137" s="136"/>
      <c r="O137" s="136"/>
      <c r="P137" s="98"/>
      <c r="Q137" s="137"/>
      <c r="R137" s="137"/>
      <c r="S137" s="137"/>
      <c r="T137" s="137"/>
      <c r="U137" s="136"/>
      <c r="V137" s="137"/>
      <c r="W137" s="136"/>
      <c r="X137" s="137"/>
    </row>
    <row r="138" ht="18.75" customHeight="1" spans="1:24">
      <c r="A138" s="32" t="s">
        <v>203</v>
      </c>
      <c r="B138" s="33"/>
      <c r="C138" s="33"/>
      <c r="D138" s="33"/>
      <c r="E138" s="33"/>
      <c r="F138" s="33"/>
      <c r="G138" s="33"/>
      <c r="H138" s="34"/>
      <c r="I138" s="135">
        <v>16971294.27</v>
      </c>
      <c r="J138" s="135">
        <v>14920347.52</v>
      </c>
      <c r="K138" s="137">
        <v>14920347.52</v>
      </c>
      <c r="L138" s="135">
        <v>224658</v>
      </c>
      <c r="M138" s="135"/>
      <c r="N138" s="135"/>
      <c r="O138" s="135"/>
      <c r="P138" s="25"/>
      <c r="Q138" s="135"/>
      <c r="R138" s="135">
        <v>1826288.75</v>
      </c>
      <c r="S138" s="135"/>
      <c r="T138" s="135"/>
      <c r="U138" s="136"/>
      <c r="V138" s="135"/>
      <c r="W138" s="136"/>
      <c r="X138" s="135">
        <v>1826288.75</v>
      </c>
    </row>
  </sheetData>
  <mergeCells count="29">
    <mergeCell ref="A2:X2"/>
    <mergeCell ref="A3:H3"/>
    <mergeCell ref="J4:M4"/>
    <mergeCell ref="N4:P4"/>
    <mergeCell ref="R4:X4"/>
    <mergeCell ref="A138:H1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16" orientation="landscape" useFirstPageNumber="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倾寒</cp:lastModifiedBy>
  <dcterms:created xsi:type="dcterms:W3CDTF">2023-03-20T03:29:00Z</dcterms:created>
  <dcterms:modified xsi:type="dcterms:W3CDTF">2024-09-12T08:37:58Z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B65C6C2A5F6641B1A701F7B4B3CED39D_12</vt:lpwstr>
  </property>
</Properties>
</file>