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85"/>
  </bookViews>
  <sheets>
    <sheet name="3-1部门季度预算执行情况统计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<sst xmlns="http://schemas.openxmlformats.org/spreadsheetml/2006/main" count="19">
  <si>
    <t>附件3.</t>
  </si>
  <si>
    <t>弄岛镇人民政府部门二季度预算执行情况统计表</t>
  </si>
  <si>
    <t>（2017年度）</t>
  </si>
  <si>
    <t>填报日期：2017年9月5日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</si>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</sst>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8" borderId="9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9" fillId="14" borderId="11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2"/>
  <sheetViews>
    <sheetView tabSelected="1" workbookViewId="0">
      <selection activeCell="Q7" sqref="Q7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44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8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6"/>
      <c r="L4" s="16"/>
      <c r="M4" s="16"/>
      <c r="N4" s="17" t="s">
        <v>4</v>
      </c>
      <c r="O4" s="17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18"/>
      <c r="K5" s="10" t="s">
        <v>9</v>
      </c>
      <c r="L5" s="11"/>
      <c r="M5" s="11"/>
      <c r="N5" s="11"/>
      <c r="O5" s="18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>
        <v>38.61</v>
      </c>
      <c r="C7" s="13">
        <v>3.6</v>
      </c>
      <c r="D7" s="14">
        <v>0.0932</v>
      </c>
      <c r="E7" s="13">
        <f>C7-0</f>
        <v>3.6</v>
      </c>
      <c r="F7" s="13">
        <v>27.3</v>
      </c>
      <c r="G7" s="14">
        <v>0.707</v>
      </c>
      <c r="H7" s="13">
        <f t="shared" ref="H7:H9" si="0">F7+C7</f>
        <v>30.9</v>
      </c>
      <c r="I7" s="14">
        <v>0.8003</v>
      </c>
      <c r="J7" s="13">
        <f>H7-23.52</f>
        <v>7.38</v>
      </c>
      <c r="K7" s="13"/>
      <c r="L7" s="13"/>
      <c r="M7" s="13"/>
      <c r="N7" s="13"/>
      <c r="O7" s="13"/>
    </row>
    <row r="8" s="1" customFormat="1" ht="54.75" customHeight="1" spans="1:15">
      <c r="A8" s="13" t="s">
        <v>17</v>
      </c>
      <c r="B8" s="15">
        <v>1670.23</v>
      </c>
      <c r="C8" s="13">
        <v>325.48</v>
      </c>
      <c r="D8" s="14">
        <f>C8/B8</f>
        <v>0.194871365021584</v>
      </c>
      <c r="E8" s="13">
        <f>C8-397.42</f>
        <v>-71.94</v>
      </c>
      <c r="F8" s="13">
        <v>313.99</v>
      </c>
      <c r="G8" s="14">
        <v>0.188</v>
      </c>
      <c r="H8" s="13">
        <f t="shared" si="0"/>
        <v>639.47</v>
      </c>
      <c r="I8" s="14">
        <v>0.3829</v>
      </c>
      <c r="J8" s="13">
        <f>H8-397.42-415.58</f>
        <v>-173.53</v>
      </c>
      <c r="K8" s="13"/>
      <c r="L8" s="13"/>
      <c r="M8" s="13"/>
      <c r="N8" s="13"/>
      <c r="O8" s="13"/>
    </row>
    <row r="9" s="1" customFormat="1" ht="49.5" customHeight="1" spans="1:15">
      <c r="A9" s="13" t="s">
        <v>18</v>
      </c>
      <c r="B9" s="13">
        <v>130.3</v>
      </c>
      <c r="C9" s="13">
        <v>487.28</v>
      </c>
      <c r="D9" s="14">
        <f>C9/B9</f>
        <v>3.73967766692249</v>
      </c>
      <c r="E9" s="13">
        <f>C9-0</f>
        <v>487.28</v>
      </c>
      <c r="F9" s="13">
        <v>60.3</v>
      </c>
      <c r="G9" s="14">
        <v>0.4628</v>
      </c>
      <c r="H9" s="13">
        <f t="shared" si="0"/>
        <v>547.58</v>
      </c>
      <c r="I9" s="14">
        <v>4.2025</v>
      </c>
      <c r="J9" s="13">
        <f>H9-0</f>
        <v>547.58</v>
      </c>
      <c r="K9" s="13"/>
      <c r="L9" s="13"/>
      <c r="M9" s="13"/>
      <c r="N9" s="13"/>
      <c r="O9" s="13"/>
    </row>
    <row r="11" ht="30.75" customHeight="1"/>
    <row r="12" ht="39" customHeight="1"/>
  </sheetData>
  <mergeCells count="9">
    <mergeCell ref="A1:B1"/>
    <mergeCell ref="A2:O2"/>
    <mergeCell ref="A4:F4"/>
    <mergeCell ref="N4:O4"/>
    <mergeCell ref="C5:E5"/>
    <mergeCell ref="F5:J5"/>
    <mergeCell ref="K5:O5"/>
    <mergeCell ref="A5:A6"/>
    <mergeCell ref="B5:B6"/>
  </mergeCells>
  <pageMargins left="0.0388888888888889" right="0.0388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J23" sqref="J2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3-1部门季度预算执行情况统计表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2017-09-06T00:43:20Z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