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85"/>
  </bookViews>
  <sheets>
    <sheet name="部门整体支出绩效再评价部分共性指标表" sheetId="17" r:id="rId1"/>
  </sheets>
  <definedNames>
    <definedName name="_xlnm.Print_Area" localSheetId="0">部门整体支出绩效再评价部分共性指标表!$A$1:$I$40</definedName>
    <definedName name="_xlnm.Print_Titles" localSheetId="0">部门整体支出绩效再评价部分共性指标表!$2:$4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<sst xmlns="http://schemas.openxmlformats.org/spreadsheetml/2006/main" count="189" uniqueCount="183">
  <si>
    <t>附件1</t>
  </si>
  <si>
    <t>绩效评价指标体系及评分表</t>
  </si>
  <si>
    <t>项目名称：瑞丽市农业局2017年部门整体支出绩效评价</t>
  </si>
  <si>
    <t>一级指标</t>
  </si>
  <si>
    <t>二级指标</t>
  </si>
  <si>
    <t>三级指标</t>
  </si>
  <si>
    <t>指标分值</t>
  </si>
  <si>
    <t>指标解释</t>
  </si>
  <si>
    <t>指标说明</t>
  </si>
  <si>
    <t>评分标准</t>
  </si>
  <si>
    <t>得分</t>
  </si>
  <si>
    <t>扣分原因</t>
  </si>
  <si>
    <t>投入
（15分）</t>
  </si>
  <si>
    <t>目标设定
（5分）</t>
  </si>
  <si>
    <t>绩效目标合理性</t>
  </si>
  <si>
    <t>部门（单位）所设立的整体绩效目标依据是否充分，是否符合客观实际，用以反映和考核部门（单位）整体绩效目标与部门履职、年度工作任务的相符性情况。</t>
  </si>
  <si>
    <t>评价要点：
①是否符合国家法律法规、国民经济和社会发展总体规划；
②是否符合部门“三定”方案确定的职责；
③是否符合部门制定的中长期实施规划；
④是否符合部门年度工作任务。</t>
  </si>
  <si>
    <t xml:space="preserve">①符合国家法律法规、国民经济和社会发展总体规划，得0.5分；
②符合部门“三定”方案确定的职责，得0.5分；
③符合部门制定的中长期实施规划，得0.5分。
④符合部门年度工作任务，得0.5分。    </t>
  </si>
  <si>
    <t>根据农业局提供《瑞丽市人民政府农业局整体支出执行情况报告》自评报告“三、年度绩效目标设定情况 ......”部分内容知，编写的绩效目标为部门工作组织情况及年度工作推进情况，并非部门整体支出绩效目标。</t>
  </si>
  <si>
    <t>绩效指标明确性</t>
  </si>
  <si>
    <t>部门（单位）依据整体绩效目标所设定的绩效指标是否清晰、细化、可衡量，用以反映和考核部门（单位）整体绩效目标的明细化情况</t>
  </si>
  <si>
    <t>评价要点：
①是否通过清晰、可衡量的指标值予以体现；
②是否与部门年度任务数或计划数相对应；
③是否与本年度部门预算资金相匹配。</t>
  </si>
  <si>
    <t xml:space="preserve">
①绩效指标清晰、完整，指标值量化并可考核，得1分；
②与部门年度任务数或计划数相对应，得1分；
③与本年度部门预算资金相匹配，得1分；
</t>
  </si>
  <si>
    <t>未设置个性指标</t>
  </si>
  <si>
    <t>预算配置
(10分）</t>
  </si>
  <si>
    <t>在职人员控制率</t>
  </si>
  <si>
    <t>部门（单位）本年度实际在职人员数与编制数的比率，用以反映和考核部门（单位）对人员成本的控制程度。</t>
  </si>
  <si>
    <t>在职人员控制率=（在职人员数/编制数）×100%。
在职人员数：部门（单位）实际在职人数，以财政部确定的部门决算编制口径为准。编制数：机构编制部门核定批复的部门（单位）的人员编制数。</t>
  </si>
  <si>
    <t>①在职人员控制率为≤100%，得3分；
②在职人员控制率为＞100%时，每超过一个百分点扣0.5分，扣完为止。</t>
  </si>
  <si>
    <t>“三公经费”变动率</t>
  </si>
  <si>
    <t>部门（单位）本年度“三公经费”预算数与上年度“三公经费”预算数的变动比率，用以反映和考核部门（单位）对控制重点行政成本的努力程度。</t>
  </si>
  <si>
    <t>“三公经费”变动率=[（本年度“三公经费”总额-上年度“三公经费”总额）/上年度“三公经费”总额]×100%。
“三公经费”：年度预算安排的因公出国（境）费、公务车辆购置及运行费和公务招待费。</t>
  </si>
  <si>
    <t>①变动率≤0%时，得3分；
②变动率＞0%时，得0分。</t>
  </si>
  <si>
    <t>重点支出安排率</t>
  </si>
  <si>
    <t>部门（单位）本年度预算安排的重点项目支出与部门项目总支出的比率，用以反映和考核部门（单位）对履行主要职责或完成重点任务的保障程度。</t>
  </si>
  <si>
    <t>重点支出安排率=（重点项目支出/项目总支出）×100%。
重点项目支出：部门（单位）年度预算安排的，与本部门履职和发展密切相关、具有明显社会和经济影响、党委政府关心或社会比较关注的项目支出总额。
项目总支出：部门（单位）年度预算安排的项目支出总额。</t>
  </si>
  <si>
    <t xml:space="preserve">重点支出安排率得分=重点支出安排率*4。
</t>
  </si>
  <si>
    <t>2017年度重点项目支出18540609.52，项目总支出26925790.98元，重点支出安排率为68.86%</t>
  </si>
  <si>
    <t>过程
（20分）</t>
  </si>
  <si>
    <t>预算执行
(9分)</t>
  </si>
  <si>
    <t>预算完成率</t>
  </si>
  <si>
    <t>部门（单位）本年度预算完成数与预算数的比率，用以反映和考核部门（单位）预算完成程度。</t>
  </si>
  <si>
    <t>预算完成率=（预算完成数/预算数）×100%。
预算完成数：部门（单位）本年度实际完成的预算数。
预算数：财政部门批复的本年度部门（单位）预算数。</t>
  </si>
  <si>
    <t>预算完成率得分=预算完成率*1；最高分1分。</t>
  </si>
  <si>
    <t>预算完成数54727195.9元，预算数为64073500元，预算完成率为85.41%</t>
  </si>
  <si>
    <t>预算调整率</t>
  </si>
  <si>
    <t>部门（单位）本年度预算调整数与预算数的比率，用以反映和考核部门（单位）预算的调整程度。</t>
  </si>
  <si>
    <t>预算调整率=（预算调整数/预算数）×100%。
预算调整数：部门（单位）在本年度内涉及预算的追加、追减或结构调整的资金总和（因落实国家政策、发生不可抗力、上级部门或本级党委政府临时交办而产生的调整除外）。</t>
  </si>
  <si>
    <t>预算调整率得分=（1-预算调整率）*1</t>
  </si>
  <si>
    <t>预算调整数为9346304.1元，预算数为64073500元，预算调整率为14.59%</t>
  </si>
  <si>
    <t>预算执行进度及时性</t>
  </si>
  <si>
    <t>部门是否按照《云南省财政厅关于实施财政支出预算执行进度考核的通知》（云财办〔2015〕86号）的要求，采取切实有效的措施，全面加快预算执行进度，用以反映和考核部门预算执行的及时性和均衡性程度。</t>
  </si>
  <si>
    <t>省本级预算执行进度是否符合《云南省财政厅关于实施财政支出预算执行进度考核的通知》（云财办〔2015〕86号）文的规定。其中第一季度完成预算的20%，第二季度完成预算的60%，第三季度完成预算的80%，11月底完成预算的100%。</t>
  </si>
  <si>
    <t xml:space="preserve">
省本级预算执行进度符合《云南省财政厅关于实施财政支出预算执行进度考核的通知》（云财办〔2015〕86号）文的规定，得2分。
</t>
  </si>
  <si>
    <t>结转结余率</t>
  </si>
  <si>
    <t>部门（单位）本年度结转结余总额与支出预算数的比率，用以反映和考核部门（单位）对本年度结转结余资金的实际控制程度。</t>
  </si>
  <si>
    <t>结转结余率=（结转结余总额/支出预算数）×100%。
结转结余总额：部门（单位）本年度的结转资金与结余资金之和（以决算数为准）。</t>
  </si>
  <si>
    <t>①结转结余率=0，得1分；
②0&lt;结转结余率&lt;20%时，得分=(20%-结转结余率）/20%）*1分；
③结转结余率≥20%时，得0分。</t>
  </si>
  <si>
    <t>本年度结转结余19198698.65元，支出预算数为64073500元，结转结余率为29.96%</t>
  </si>
  <si>
    <t>结转结余变动率</t>
  </si>
  <si>
    <t>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</si>
  <si>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</si>
  <si>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结转结余变动率≤0%时得1分；每超1%扣0.1分，扣完为止。</t>
  </si>
  <si>
    <t>本年度结转结余19198698.65元，上年度结转结余17106776.12元，结转结余变动率12%</t>
  </si>
  <si>
    <t>公用经费控制率</t>
  </si>
  <si>
    <t>部门（单位）本年度实际支出的公用经费总额与预算安排的公用经费总额的比率，用以反映和考核部门（单位）对机构运转成本的实际控制程度。</t>
  </si>
  <si>
    <t>公用经费控制率=（实际支出公用经费总额/预算安排公用经费总额）×100%。</t>
  </si>
  <si>
    <t>公用经费控制率≤100%时，得1分；每超1%扣0.1分，扣完为止。</t>
  </si>
  <si>
    <t>本年度实际支出的公用经费总额3060451.36元，预算安排的公用经费总额516900元，公用经费控制率为592.08%</t>
  </si>
  <si>
    <t>“三公经费”控制率</t>
  </si>
  <si>
    <t>部门（单位）本年度“三公经费”实际支出数与预算安排数的比率，用以反映和考核部门（单位）对“三公经费”的实际控制程度。</t>
  </si>
  <si>
    <t>“三公经费”控制率=（“三公经费”实际支出数/“三公经费”预算安排数）×100%。</t>
  </si>
  <si>
    <t>“三公经费”控制率≤100%时得1分；每超1%扣0.1分，扣完为止。</t>
  </si>
  <si>
    <t>政府采购执行率</t>
  </si>
  <si>
    <t>部门（单位）本年度实际政府采购金额与年初政府采购预算的比率，用以反映和考核部门（单位）政府采购预算执行情况。</t>
  </si>
  <si>
    <t xml:space="preserve">政府采购执行率=（实际政府采购金额/政府采购预算数）×100%；
政府采购预算：采购机关根据事业发展计划和行政任务编制的、并经过规定程序批准的年度政府采购计划。 </t>
  </si>
  <si>
    <t>政府采购率=政府采购预算执行率*1；最高分1分。</t>
  </si>
  <si>
    <t>预算管理
(11分)</t>
  </si>
  <si>
    <t>管理制度健全性</t>
  </si>
  <si>
    <t>部门（单位）为加强预算管理、项目管理、规范财务行为而制定的管理制度是否健全完整，用以反映和考核部门（单位）预算管理制度对完成主要职责或促进事业发展的保障情况。</t>
  </si>
  <si>
    <t>评价要点：
①是否已制定或具有预算资金管理办法、项目管理办法、内部财务管理制度、会计核算制度等管理制度；
②相关管理制度是否合法、合规、完整；
③相关管理制度是否得到有效执行。</t>
  </si>
  <si>
    <t xml:space="preserve">
①制定或具有预算资金管理办法、项目管理办法、内部财务管理制度、会计核算制度等管理制度，得1分；
②相关管理制度合法、合规、完整，得0.5分；
③相关管理制度得到有效执行，得0.5分。
</t>
  </si>
  <si>
    <t>资金使用合规性</t>
  </si>
  <si>
    <t>部门（单位）使用预算资金是否符合相关的预算财务管理制度的规定，用以反映和考核部门（单位）预算资金的规范运行情况。</t>
  </si>
  <si>
    <t>评价要点：
①是否符合国家财经法规和财务管理制度规定以及有关专项资金管理办法的规定；
②资金的拨付是否有完整的审批程序和手续；
③项目的重大开支是否经过评估论证；
④是否符合部门预算批复的用途；
⑤是否存在截留、挤占、挪用、虚列支出等情况。</t>
  </si>
  <si>
    <t>①符合国家财经法规和财务管理制度规定以及有关专项资金管理办法的规定，得0.5分；
②资金的拨付有完整的审批程序和手续，得0.5分；
③项目的重大开支经过评估论证，得0.5分；
④符合部门预算批复的用途，得0.5分；
若存在截留、挤占、挪用、虚列支出等情况，该项指标不得分。</t>
  </si>
  <si>
    <t>预决算信息公开性</t>
  </si>
  <si>
    <t>部门（单位）是否按照政府信息公开有关规定公开相关预决算信息，用以反映和考核部门（单位）预决算管理的公开透明情况。</t>
  </si>
  <si>
    <t>评价要点：
①是否按规定内容公开预决算信息；
②是否按规定时限公开预决算信息。
预决算信息是指与部门预算、执行、决算、监督、绩效等管理相关的信息。</t>
  </si>
  <si>
    <t xml:space="preserve">①按规定内容公开预决算信息，得0.5分；
②按规定时限公开预决算信息，得0.5分。
</t>
  </si>
  <si>
    <t>绩效自评</t>
  </si>
  <si>
    <t>部门（单位）是否按照州财政局或市财政局要求开展自评工作。用以反映和考核部门自评工作开展情况。</t>
  </si>
  <si>
    <t>①是否建立绩效自评组织机构；                                    ②是否按时提交自评报告，资料报送是否完整；
③是否在共性指标体系基础上根据部门职能职责、预算批复情况设置个性指标。</t>
  </si>
  <si>
    <t>①建立绩效自评组织机构，得1分；                                    
②按时提交自评报告，资料报送完整，得1分；
③在共性指标体系基础上根据部门职能职责、预算批复情况设置个性指标，得2分。</t>
  </si>
  <si>
    <t>未在共共性指标体系基础上根据部门职能职责、预算批复情况设置个性指标</t>
  </si>
  <si>
    <t>资产管理
(3分)</t>
  </si>
  <si>
    <t>资产管理制度健全性</t>
  </si>
  <si>
    <t>部门（单位）为加强资产管理、规范资产管理行为而制定的管理制度是否健全完整，用以反映和考核部门（单位）资产管理制度对完成主要职责或促进社会发展的保障情况。</t>
  </si>
  <si>
    <t>评价要点：
①是否已制定或具有资产管理制度；           
②相关资产管理制度是否合法、合规、完整；
③相关资产管理制度是否得到有效执行。</t>
  </si>
  <si>
    <t xml:space="preserve">
①制定或具有资产管理制度，得0.4分；           
②相关资产管理制度合法、合规、完整，得0.3分；
③相关资产管理制度得到有效执行，得0.3分。
</t>
  </si>
  <si>
    <t>资产管理安全性</t>
  </si>
  <si>
    <t>部门（单位）的资产是否保存完整、使用合规、配置合理、处置规范、收入及时足额上缴，用以反映和考核部门（单位）资产安全运行情况。</t>
  </si>
  <si>
    <t>评价要点：
①资产保存是否完整；
②资产配置是否合理；
③资产处置是否规范；
④资产账务管理是否合规，是否账实相符；
⑤资产是否有偿使用及处置收入及时足额上缴。</t>
  </si>
  <si>
    <t xml:space="preserve">
①资产保存完整，得0.2分；
②资产配置合理，得0.2分；
③资产处置规范，得0.2分；
④资产账务管理合规，账实相符，得0.2分；
⑤资产有偿使用及处置收入及时足额上缴，得0.2分。
</t>
  </si>
  <si>
    <t>未执行一年至少一次的固定资产盘点，无法确定资产保存是否完整、配置是否合理。</t>
  </si>
  <si>
    <t>固定资产利用率</t>
  </si>
  <si>
    <t>部门（单位）实际在用固定资产总额与所有固定资产总额的比率，用以反映和考核部门（单位）固定资产使用效率程度。</t>
  </si>
  <si>
    <t>固定资产利用率=（实际在用固定资产总额/所有固定资产总额）×100%。</t>
  </si>
  <si>
    <t>固定资产利用率≥90%，得1分，每低于一个百分点扣0.1分，扣完为止。</t>
  </si>
  <si>
    <t>产出
（35分）</t>
  </si>
  <si>
    <t>产出数量
（29分）</t>
  </si>
  <si>
    <t>农业生产任务完成情况</t>
  </si>
  <si>
    <t>部门（单位）完成农业种植工作。稳步推进生产工作，积极做好农业生产各项政策引领、技术支撑、科技保障工作。扎实做好粮食生产工作，实际完成种植面积情况，用以反映和考核部门（单位）农业大小春播种工作情况。</t>
  </si>
  <si>
    <t>评价要点：
①大春生产17.5万亩；
②粮豆作物播种面积18.78万亩；
③冬季农业播种面积10.22万亩。</t>
  </si>
  <si>
    <t>①完成大春生产17.5万亩，得1分；
②完成粮豆作物播种面积18.77万亩，得1分；
③完成冬季农业播种面积10.22万亩，得1分。</t>
  </si>
  <si>
    <t>2017年粮豆作物计划播种面积18.78万亩，全年完成粮豆作物播种面积18.77万亩，为计划数的99.95%。</t>
  </si>
  <si>
    <t>渔业发展工作情况</t>
  </si>
  <si>
    <t>当年度部门单位完成水产品养殖面积、渔业产量产值的目标任务，用以反映渔业发展工作情况。</t>
  </si>
  <si>
    <t>评价要点：
①实现渔业产值9127万元，增长率达到6.5%；
②渔业总产量8025吨，增长率达到3%；
③保持水产品养殖面积10900亩。</t>
  </si>
  <si>
    <t>评价要点：
①实现渔业产值9127万元，增长率达到6.5%，得1分；
②渔业总产量8025吨，增长率达到3%，得1分；
③保持水产品养殖面积10900亩，达到得1分。</t>
  </si>
  <si>
    <t>2017年计划实现渔业产值9127万元，增长率达到6.5%；2017年渔业经济总产值8283万元为计划数的90.75%。</t>
  </si>
  <si>
    <t>畜牧产业发展工作情况</t>
  </si>
  <si>
    <t>部门（单位）实际抓好畜牧扶持重点项目建设，推进畜牧产业稳步发展，完成畜牧业产值、肉蛋奶产量、农民人均畜牧业纯收入目标，用以反映和考核部门（单位）畜牧产业发展工作情况。</t>
  </si>
  <si>
    <t>评价要点
①完成畜牧业年产值65000万元任务；
②完成肉蛋奶年产量29580吨任务；
③实现农民人均畜牧业纯收入2500元；
④动物疫病强制免疫密度达100%的目标，确保不发生区域性重大动物疫情。动物定点屠宰检疫率100%、上市检疫率100%、牲畜产地检疫率100%。</t>
  </si>
  <si>
    <t>①完成畜牧业年产值65000万元任务，得1分；
②完成肉蛋奶年产量29580吨任务，得1分；
③实现农民人均畜牧业纯收入2500元，得1分；
④动物疫病强制免疫密度达100%的目标，确保不发生区域性重大动物疫情。动物定点屠宰检疫率100%、上市检疫率100%、牲畜产地检疫率100%，得1分。</t>
  </si>
  <si>
    <t>农业综合执法开展情况</t>
  </si>
  <si>
    <t>部门（单位）所开展的执法检查、打击非法电鱼炸鱼毒鱼专项行动、设立的群众举报途径是否反映和考核部门（单位）整体绩效目标与部门履职、年度工作任务。</t>
  </si>
  <si>
    <t>评价要点
①是否组织开展农药、种子、化肥、兽药、饲料和饲料添加剂等经营门市执法检查；
②是否组织开展水产苗种繁育场、水产养殖基地执法检查；
③是否组织开展打击非法电鱼炸鱼毒鱼专项行动；
④是否开设群众举报途径。</t>
  </si>
  <si>
    <t xml:space="preserve">
①组织开展农药、种子、化肥、兽药、饲料和饲料添加剂等经营门市执法检查，得1分；
②组织开展水产苗种繁育场、水产养殖基地执法检查，得1分；
③组织开展打击非法电鱼炸鱼毒鱼专项行动，得1分；
④开设群众举报途径，得1分。</t>
  </si>
  <si>
    <t>人大建议、政协提案及深化改革工作情况</t>
  </si>
  <si>
    <r>
      <rPr>
        <sz val="10"/>
        <color theme="1"/>
        <rFont val="仿宋"/>
        <charset val="134"/>
      </rPr>
      <t>部门（单位）是否完成人大建议、政协提案相关事项，是否完成按照《中共瑞丽市委全面深化改革领导小组办公室关于印发</t>
    </r>
    <r>
      <rPr>
        <sz val="10"/>
        <color rgb="FF000000"/>
        <rFont val="仿宋"/>
        <charset val="134"/>
      </rPr>
      <t>&lt;2017年瑞丽市全面深化改革试点工作考核指标&gt;的通知》，完成农村土地确权试点工作、农村集体产权制度改革试点工作两项改革工作顺利推进，用以反映和考核部门（单位）整体绩效目标与部门履职、年度工作任务</t>
    </r>
  </si>
  <si>
    <t>评价要点
①是否完成农村土地确权试点工作，完成市政府与州政府签订的32000亩目标任务；
②是否完成农村集体产权制度改革试点工作；
③是否按时完成人大建议；
④是否按时完成政协提案。</t>
  </si>
  <si>
    <t xml:space="preserve">
①完成农村土地确权试点工作，完成市政府与州政府签订的32000亩目标任务，得1分；
②完成农村集体产权制度改革试点工作，得1分；
③按时完成人大建议，得1分；
④按时完成政协提案，得1分。
</t>
  </si>
  <si>
    <t>现代农业发展情况</t>
  </si>
  <si>
    <t>考核部门是否完成农业综合示范园区建设、加强农业信息网建设，搭建电子商务平台等相关事项，以促进地区现代农业发展，用以反映和考核四项重点工作任务的完成情况。</t>
  </si>
  <si>
    <t>评价要点
①推进农业综合示范园区建设（咖啡标准化生态示范园完成面积≥300亩，橡胶高效生态示范园面积≥400亩）；
②大力培育龙头企业，充分发挥其示范带头作用，从而促进全市传统服务行业的结构调整与转型升级；
③加大城乡统筹力度，协调推进城镇化与新农村建设；
④加强农业信息网建设，搭建电子商务平台，推动全市农业市场化发展。</t>
  </si>
  <si>
    <t xml:space="preserve">
①完成农业综合示范园区建设（咖啡标准化生态示范园完成面积≥300亩，橡胶高效生态示范园面积≥400亩），得1分；
②大力培育龙头企业，充分发挥其示范带头作用，从而促进全市传统服务行业的结构调整与转型升级，得1分；
③加大城乡统筹力度，协调推进城镇化与新农村建设，得1分；
④加强农业信息网建设，搭建电子商务平台，推动全市农业市场化发展，得1分。</t>
  </si>
  <si>
    <t>四项重点工作完成情况</t>
  </si>
  <si>
    <t>考核四项重点，农业局实际三项工作任务即招商引资工作、向上争取资金及工作弄莫湖片区市政基础设施建设项目建设是否按计划完成，用以反映和考核四项重点工作任务的完成情况。</t>
  </si>
  <si>
    <t xml:space="preserve">评价要点：
①是否完成向上争取资金任务1350万元；
②是否完成招商引资任务6400万元；
③是否完成弄莫湖片区市政基础设施建设项目投资5861万元；
</t>
  </si>
  <si>
    <t xml:space="preserve">
①完成向上争取资金任务1350万元任务，得1分；
②完成招商引资任务6400万元，得1分；
③完成弄莫湖片区市政基础设施建设项目投资5861万元，得1分；
</t>
  </si>
  <si>
    <t>其他重点工作完成情况</t>
  </si>
  <si>
    <t>部门（单位）是否完成市委、市政府和上级部门安排部署的重点工作,用以反映和考核其他重点工作任务的完成情况</t>
  </si>
  <si>
    <t xml:space="preserve">评价要点：
①是否完成《瑞丽国家重点开发开放试验区中缅农业合作发展总体规划》编制；
②是否积极做好瑞丽市国家级农产品质量安全监管示范县创建工作；
③是否积极推进跨境动物疫病区域化管理试点项目；
</t>
  </si>
  <si>
    <t xml:space="preserve">
①完成《瑞丽国家重点开发开放试验区中缅农业合作发展总体规划》编制，得1分；
②积极做好瑞丽市国家级农产品质量安全监管示范县创建工作，得1分；
③积极推进跨境动物疫病区域化管理试点项目，得1分；
</t>
  </si>
  <si>
    <t>产出质量
（6分）</t>
  </si>
  <si>
    <t>检查合格率</t>
  </si>
  <si>
    <t>考核是否开展农产品检测工作，确保市民食用安全，用以反映和考核项目验收及审计完成情况。</t>
  </si>
  <si>
    <t xml:space="preserve">评价要点;
①蔬菜基地主要生产区及市农贸市场开展农药残留快速检测，合格率100%；
②抽查乡镇检测果蔬样品，样品合格100%；
③蔬菜基地及批发市场上市农产品实行分季节、分品种批次抽检，合格率100%；
</t>
  </si>
  <si>
    <t xml:space="preserve">评价要点
①蔬菜基地主要生产区及市农贸市场开展农药残留快速检测，合格率100%，得2分；
②抽查乡镇检测果蔬样品，样品合格100%，得2分；
③蔬菜基地及批发市场上市农产品实行分季节、分品种批次抽检，合格率100%，得2分。
</t>
  </si>
  <si>
    <t>效果
（30分）</t>
  </si>
  <si>
    <t>社会效益
（9分）</t>
  </si>
  <si>
    <t>脱贫攻坚情况</t>
  </si>
  <si>
    <t>考核是否在贫困地区开展推广先进实用技术、农业科技培训等相关工作，帮助贫困地区完成贫率，用以反映和考核项目验收及审计完成情况。</t>
  </si>
  <si>
    <t>评价要点：
①贫困地区推广先进实用技术8项以上；
②贫困地区开展各种种植业、畜牧业、农机、水产等各类农业科技培训；
③多方整合农业项目资金投入到贫困区，通过农业项目带动农户脱贫致富；
④农业局挂钩的广卡、高丽村民小组脱贫扶持措施有效落实，是否完成目标脱贫率。</t>
  </si>
  <si>
    <t>①贫困地区推广先进实用技术8项以上，得1分；
②贫困地区开展各种种植业、畜牧业、农机、水产等各类农业科技培训，得1分；
③多方整合农业项目资金投入到贫困区，通过农业项目带动农户脱贫致富，得1分；
④农业局挂钩的广卡、高丽村民小组脱贫扶持措施有效落实，完成目标脱贫率，得1分。</t>
  </si>
  <si>
    <t>农产品质量安全监管检测</t>
  </si>
  <si>
    <t>部门通过履职，加强对农产品质量安全监督管理，加快种养殖环节食品安全信息管理与追溯系统建设，保证果蔬、肉类产品食品安全</t>
  </si>
  <si>
    <t>①设置农产品质量安全监管机构，明确职责；
②蔬菜基地、果蔬样品完成既定数量的样品检查；
③开展动物及动物产品检疫、“瘦肉精”监测工作，确保全市畜产品质量安全；
④组织开展农业投入品、畜禽屠宰质量安全等专项整治活动；
⑤建立和完善食品安全事故应急处理机制，及时上报食品安全事故；
⑥开展农产品质量安全宣传，增强守法意识。</t>
  </si>
  <si>
    <t>①设置农产品质量安全监管机构，明确职责，得1分；
②蔬菜基地、果蔬样品完成既定数量的样品检查，得1分；
③开展动物及动物产品检疫、“瘦肉精”监测工作，确保全市畜产品质量安全，得1分；
④组织开展农业投入品、畜禽屠宰质量安全等专项整治活动，得1分；
⑤建立和完善食品安全事故应急处理机制，及时上报食品安全事故，得0.5分；
⑥开展农产品质量安全宣传，增强守法意识，得0.5分。</t>
  </si>
  <si>
    <t>经济效益
（10分）</t>
  </si>
  <si>
    <t>农业农村经济增长情况</t>
  </si>
  <si>
    <t>部门通过履职，促进全市农业农村经济稳定增长，推动农民总收入的增长。</t>
  </si>
  <si>
    <t>评价要点：
①农业收入较2016年是否有所增长；
②林业收入较2016年是否有所增长；
③牧业收入较2016年是否有所增长；
④渔业收入较2016年是否有所增长；
⑤第二产业收入较2016年是否有所增长；
⑥第三产业收入较2016年是否有所增长；
⑦农民人均纯收入较2016年是否有所增长。</t>
  </si>
  <si>
    <t xml:space="preserve">
①农业收入较2016年有所增长，得1分；
②林业收入较2016年有所增长，得1分；
③牧业收入较2016年有所增长，得1分；
④渔业收入较2016年有所增长，得1分；
⑤第二产业收入较2016年有所增长，得0.5分；
⑥第三产业收入较2016年有所增长，得0.5分；
⑦农民人均纯收入较2016年有所增长。得1分。
</t>
  </si>
  <si>
    <t>特色产业发展效益情况</t>
  </si>
  <si>
    <t>是否履行部门职能职责，有效开展推动产业结构优化，发展特色产业。用以反映农业产业结构调整及产业发展。</t>
  </si>
  <si>
    <t>评价要点：
①冬春甘蔗新植面积达到2.8万亩；
②香料烟种植1.35万亩，收购烟叶4.5万担；
③柠檬累计种植面积达达到50000亩；
④橡胶年产量达到4300吨（干胶），产值达4200万元。</t>
  </si>
  <si>
    <t xml:space="preserve">
①完成冬春甘蔗新植面积达到2.8万亩，得1分；
②完成香料烟种植1.35万亩，收购烟叶4.5万担,得1分；
③柠檬累计种植面积达达到50000亩,得1分；
④橡胶年产量达到4300吨（干胶），产值达4200万元,得1分。
</t>
  </si>
  <si>
    <t xml:space="preserve">1.2017年收购烟叶4.2683万担，完成任务数4.5万担的94.9%。
2.2017年橡胶产值为3577.8万元，完成计划数4200万元的 85.19%。
</t>
  </si>
  <si>
    <t>生态效益
（6分）</t>
  </si>
  <si>
    <t>人居环境提升情况</t>
  </si>
  <si>
    <t>部门通过履职，提升城市和乡镇的生活水平及环境。</t>
  </si>
  <si>
    <t>评价要点：
①是否完成禁养区、限养区划定方案编制工作；
②是否完成拆除违法违规建筑3090平方米；
③是否组织开展畜禽养殖业污染专项整治工作。</t>
  </si>
  <si>
    <t xml:space="preserve">
①完成禁养区、限养区划定方案编制工作，得2分；
②完成拆除违法违规建筑3090平方米，得2分；
③组织开展畜禽养殖业污染专项整治工作，得2分
</t>
  </si>
  <si>
    <t>整改拆除面积565.5㎡，完成计划数的18.3%，</t>
  </si>
  <si>
    <t>满意度
（5分）</t>
  </si>
  <si>
    <t>社会公众或服务对象满意度</t>
  </si>
  <si>
    <t>社会公众、服务对象和项目实施单位对部门履职效果的满意程度。</t>
  </si>
  <si>
    <t>通过问卷调查方式得到调查结果，根据针对受益群众的得分结果计算</t>
  </si>
  <si>
    <t>指标大于等于95%，得满分；低于95%，每1%扣0.1分，扣完为止。</t>
  </si>
  <si>
    <t>本次发放50份调查问卷，满意度=30/50=60%,低于95%35个百分点，扣3.5分。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</si>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</sst>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仿宋_GB2312"/>
      <charset val="134"/>
    </font>
    <font>
      <b/>
      <sz val="10"/>
      <color theme="1"/>
      <name val="仿宋_GB2312"/>
      <charset val="134"/>
    </font>
    <font>
      <sz val="14"/>
      <color theme="1"/>
      <name val="黑体"/>
      <charset val="134"/>
    </font>
    <font>
      <sz val="22"/>
      <color theme="1"/>
      <name val="方正小标宋简体"/>
      <charset val="134"/>
    </font>
    <font>
      <b/>
      <sz val="12"/>
      <color theme="1"/>
      <name val="仿宋"/>
      <charset val="134"/>
    </font>
    <font>
      <b/>
      <sz val="10"/>
      <color theme="1"/>
      <name val="仿宋"/>
      <charset val="134"/>
    </font>
    <font>
      <sz val="10"/>
      <color theme="1"/>
      <name val="仿宋"/>
      <charset val="134"/>
    </font>
    <font>
      <sz val="10"/>
      <name val="仿宋"/>
      <charset val="134"/>
    </font>
    <font>
      <sz val="10"/>
      <color theme="1" tint="0.049989318521683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cellStyleXfs>
  <cellXfs count="31">
    <xf numFmtId="0" fontId="0" fillId="0" borderId="0" xfId="0">
      <alignment vertical="center"/>
    </xf>
    <xf numFmtId="0" fontId="1" fillId="0" borderId="0" xfId="0" applyFont="1" applyFill="1" applyBorder="1" applyProtection="1">
      <alignment vertical="center"/>
      <protection locked="0"/>
    </xf>
    <xf numFmtId="0" fontId="1" fillId="2" borderId="0" xfId="0" applyFont="1" applyFill="1" applyProtection="1">
      <alignment vertical="center"/>
      <protection locked="0"/>
    </xf>
    <xf numFmtId="0" fontId="2" fillId="2" borderId="0" xfId="0" applyFont="1" applyFill="1" applyProtection="1">
      <alignment vertical="center"/>
      <protection locked="0"/>
    </xf>
    <xf numFmtId="0" fontId="1" fillId="0" borderId="0" xfId="0" applyFont="1" applyFill="1" applyProtection="1">
      <alignment vertical="center"/>
      <protection locked="0"/>
    </xf>
    <xf numFmtId="0" fontId="1" fillId="0" borderId="0" xfId="0" applyFont="1" applyFill="1" applyAlignment="1" applyProtection="1">
      <alignment horizontal="center" vertical="center"/>
      <protection locked="0"/>
    </xf>
    <xf numFmtId="0" fontId="1" fillId="0" borderId="0" xfId="0" applyFont="1" applyFill="1" applyAlignment="1" applyProtection="1">
      <alignment horizontal="left" vertical="center"/>
      <protection locked="0"/>
    </xf>
    <xf numFmtId="0" fontId="3"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7" fillId="2" borderId="1" xfId="0" applyFont="1" applyFill="1" applyBorder="1" applyProtection="1">
      <alignment vertical="center"/>
      <protection locked="0"/>
    </xf>
    <xf numFmtId="0" fontId="8"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50" applyFont="1" applyFill="1" applyBorder="1" applyAlignment="1">
      <alignment horizontal="left" vertical="center" wrapText="1"/>
    </xf>
    <xf numFmtId="0" fontId="9" fillId="2" borderId="1" xfId="50" applyFont="1" applyFill="1" applyBorder="1" applyAlignment="1">
      <alignment vertical="center" wrapText="1"/>
    </xf>
    <xf numFmtId="0" fontId="9" fillId="2" borderId="1" xfId="51" applyFont="1" applyFill="1" applyBorder="1" applyAlignment="1">
      <alignment horizontal="center" vertical="center" wrapText="1"/>
    </xf>
    <xf numFmtId="0" fontId="6" fillId="2" borderId="1" xfId="0" applyFont="1" applyFill="1" applyBorder="1" applyAlignment="1" applyProtection="1">
      <alignment horizontal="center" vertical="center"/>
      <protection locked="0"/>
    </xf>
    <xf numFmtId="4" fontId="7" fillId="0" borderId="1" xfId="0" applyNumberFormat="1" applyFont="1" applyFill="1" applyBorder="1" applyAlignment="1" applyProtection="1">
      <alignment horizontal="left" vertical="center" wrapText="1"/>
      <protection locked="0"/>
    </xf>
    <xf numFmtId="4" fontId="1" fillId="0" borderId="0" xfId="0" applyNumberFormat="1" applyFont="1" applyFill="1" applyProtection="1">
      <alignment vertical="center"/>
      <protection locked="0"/>
    </xf>
    <xf numFmtId="0" fontId="1" fillId="2" borderId="1" xfId="0" applyFont="1" applyFill="1" applyBorder="1" applyAlignment="1" applyProtection="1">
      <alignment horizontal="left" vertical="center"/>
      <protection locked="0"/>
    </xf>
    <xf numFmtId="0" fontId="7" fillId="2" borderId="1" xfId="0" applyFont="1" applyFill="1" applyBorder="1" applyAlignment="1">
      <alignment horizontal="left" vertical="center" wrapText="1"/>
    </xf>
    <xf numFmtId="0" fontId="6" fillId="2" borderId="1" xfId="0" applyFont="1" applyFill="1" applyBorder="1" applyAlignment="1" applyProtection="1">
      <alignment horizontal="left"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6"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zoomScale="131" zoomScaleNormal="131" zoomScalePageLayoutView="80" topLeftCell="A32" workbookViewId="0">
      <selection activeCell="E32" sqref="E32"/>
    </sheetView>
  </sheetViews>
  <sheetFormatPr defaultColWidth="9" defaultRowHeight="12"/>
  <cols>
    <col min="1" max="2" width="9.5" style="4" customWidth="1"/>
    <col min="3" max="3" width="14.3333333333333" style="5" customWidth="1"/>
    <col min="4" max="4" width="5" style="4" customWidth="1"/>
    <col min="5" max="5" width="40.6666666666667" style="4" customWidth="1"/>
    <col min="6" max="6" width="42.5" style="4" customWidth="1"/>
    <col min="7" max="7" width="43.6666666666667" style="4" customWidth="1"/>
    <col min="8" max="8" width="8.16666666666667" style="5" customWidth="1"/>
    <col min="9" max="9" width="39.3333333333333" style="6" customWidth="1"/>
    <col min="10" max="16384" width="9" style="4"/>
  </cols>
  <sheetData>
    <row r="1" s="1" customFormat="1" ht="25" customHeight="1" spans="1:9">
      <c r="A1" s="7" t="s">
        <v>0</v>
      </c>
      <c r="B1" s="7"/>
      <c r="C1" s="7"/>
      <c r="D1" s="7"/>
      <c r="E1" s="7"/>
      <c r="F1" s="7"/>
      <c r="G1" s="7"/>
      <c r="H1" s="8"/>
      <c r="I1" s="7"/>
    </row>
    <row r="2" s="1" customFormat="1" ht="50.25" customHeight="1" spans="1:9">
      <c r="A2" s="9" t="s">
        <v>1</v>
      </c>
      <c r="B2" s="9"/>
      <c r="C2" s="9"/>
      <c r="D2" s="9"/>
      <c r="E2" s="9"/>
      <c r="F2" s="9"/>
      <c r="G2" s="9"/>
      <c r="H2" s="9"/>
      <c r="I2" s="9"/>
    </row>
    <row r="3" s="1" customFormat="1" ht="18" customHeight="1" spans="1:9">
      <c r="A3" s="10" t="s">
        <v>2</v>
      </c>
      <c r="B3" s="10"/>
      <c r="C3" s="10"/>
      <c r="D3" s="10"/>
      <c r="E3" s="10"/>
      <c r="F3" s="10"/>
      <c r="G3" s="10"/>
      <c r="H3" s="11"/>
      <c r="I3" s="10"/>
    </row>
    <row r="4" ht="40" customHeight="1" spans="1:9">
      <c r="A4" s="12" t="s">
        <v>3</v>
      </c>
      <c r="B4" s="12" t="s">
        <v>4</v>
      </c>
      <c r="C4" s="12" t="s">
        <v>5</v>
      </c>
      <c r="D4" s="12" t="s">
        <v>6</v>
      </c>
      <c r="E4" s="12" t="s">
        <v>7</v>
      </c>
      <c r="F4" s="12" t="s">
        <v>8</v>
      </c>
      <c r="G4" s="12" t="s">
        <v>9</v>
      </c>
      <c r="H4" s="12" t="s">
        <v>10</v>
      </c>
      <c r="I4" s="12" t="s">
        <v>11</v>
      </c>
    </row>
    <row r="5" ht="87" customHeight="1" spans="1:9">
      <c r="A5" s="13" t="s">
        <v>12</v>
      </c>
      <c r="B5" s="13" t="s">
        <v>13</v>
      </c>
      <c r="C5" s="13" t="s">
        <v>14</v>
      </c>
      <c r="D5" s="13">
        <v>2</v>
      </c>
      <c r="E5" s="14" t="s">
        <v>15</v>
      </c>
      <c r="F5" s="14" t="s">
        <v>16</v>
      </c>
      <c r="G5" s="14" t="s">
        <v>17</v>
      </c>
      <c r="H5" s="15">
        <v>0</v>
      </c>
      <c r="I5" s="14" t="s">
        <v>18</v>
      </c>
    </row>
    <row r="6" s="2" customFormat="1" ht="84" customHeight="1" spans="1:9">
      <c r="A6" s="15"/>
      <c r="B6" s="15"/>
      <c r="C6" s="15" t="s">
        <v>19</v>
      </c>
      <c r="D6" s="15">
        <v>3</v>
      </c>
      <c r="E6" s="16" t="s">
        <v>20</v>
      </c>
      <c r="F6" s="16" t="s">
        <v>21</v>
      </c>
      <c r="G6" s="16" t="s">
        <v>22</v>
      </c>
      <c r="H6" s="15">
        <v>0</v>
      </c>
      <c r="I6" s="16" t="s">
        <v>23</v>
      </c>
    </row>
    <row r="7" ht="92.25" customHeight="1" spans="1:9">
      <c r="A7" s="13"/>
      <c r="B7" s="13" t="s">
        <v>24</v>
      </c>
      <c r="C7" s="13" t="s">
        <v>25</v>
      </c>
      <c r="D7" s="13">
        <v>3</v>
      </c>
      <c r="E7" s="14" t="s">
        <v>26</v>
      </c>
      <c r="F7" s="14" t="s">
        <v>27</v>
      </c>
      <c r="G7" s="14" t="s">
        <v>28</v>
      </c>
      <c r="H7" s="13">
        <v>3</v>
      </c>
      <c r="I7" s="14"/>
    </row>
    <row r="8" ht="99" customHeight="1" spans="1:10">
      <c r="A8" s="13"/>
      <c r="B8" s="13"/>
      <c r="C8" s="13" t="s">
        <v>29</v>
      </c>
      <c r="D8" s="13">
        <v>3</v>
      </c>
      <c r="E8" s="14" t="s">
        <v>30</v>
      </c>
      <c r="F8" s="14" t="s">
        <v>31</v>
      </c>
      <c r="G8" s="14" t="s">
        <v>32</v>
      </c>
      <c r="H8" s="13">
        <v>3</v>
      </c>
      <c r="I8" s="26"/>
      <c r="J8" s="27"/>
    </row>
    <row r="9" s="2" customFormat="1" ht="109" customHeight="1" spans="1:9">
      <c r="A9" s="15"/>
      <c r="B9" s="15"/>
      <c r="C9" s="15" t="s">
        <v>33</v>
      </c>
      <c r="D9" s="15">
        <v>4</v>
      </c>
      <c r="E9" s="16" t="s">
        <v>34</v>
      </c>
      <c r="F9" s="16" t="s">
        <v>35</v>
      </c>
      <c r="G9" s="16" t="s">
        <v>36</v>
      </c>
      <c r="H9" s="15">
        <v>2.75</v>
      </c>
      <c r="I9" s="16" t="s">
        <v>37</v>
      </c>
    </row>
    <row r="10" ht="81.75" customHeight="1" spans="1:9">
      <c r="A10" s="13" t="s">
        <v>38</v>
      </c>
      <c r="B10" s="13" t="s">
        <v>39</v>
      </c>
      <c r="C10" s="13" t="s">
        <v>40</v>
      </c>
      <c r="D10" s="13">
        <v>1</v>
      </c>
      <c r="E10" s="14" t="s">
        <v>41</v>
      </c>
      <c r="F10" s="14" t="s">
        <v>42</v>
      </c>
      <c r="G10" s="14" t="s">
        <v>43</v>
      </c>
      <c r="H10" s="13">
        <v>0.85</v>
      </c>
      <c r="I10" s="14" t="s">
        <v>44</v>
      </c>
    </row>
    <row r="11" s="2" customFormat="1" ht="81.75" customHeight="1" spans="1:9">
      <c r="A11" s="13"/>
      <c r="B11" s="13"/>
      <c r="C11" s="15" t="s">
        <v>45</v>
      </c>
      <c r="D11" s="15">
        <v>1</v>
      </c>
      <c r="E11" s="16" t="s">
        <v>46</v>
      </c>
      <c r="F11" s="16" t="s">
        <v>47</v>
      </c>
      <c r="G11" s="16" t="s">
        <v>48</v>
      </c>
      <c r="H11" s="15">
        <v>0.85</v>
      </c>
      <c r="I11" s="16" t="s">
        <v>49</v>
      </c>
    </row>
    <row r="12" ht="79" customHeight="1" spans="1:9">
      <c r="A12" s="13" t="s">
        <v>38</v>
      </c>
      <c r="B12" s="13" t="s">
        <v>39</v>
      </c>
      <c r="C12" s="13" t="s">
        <v>50</v>
      </c>
      <c r="D12" s="13">
        <v>1</v>
      </c>
      <c r="E12" s="14" t="s">
        <v>51</v>
      </c>
      <c r="F12" s="14" t="s">
        <v>52</v>
      </c>
      <c r="G12" s="14" t="s">
        <v>53</v>
      </c>
      <c r="H12" s="13">
        <v>1</v>
      </c>
      <c r="I12" s="14"/>
    </row>
    <row r="13" ht="84" customHeight="1" spans="1:9">
      <c r="A13" s="13"/>
      <c r="B13" s="13"/>
      <c r="C13" s="13" t="s">
        <v>54</v>
      </c>
      <c r="D13" s="13">
        <v>2</v>
      </c>
      <c r="E13" s="14" t="s">
        <v>55</v>
      </c>
      <c r="F13" s="14" t="s">
        <v>56</v>
      </c>
      <c r="G13" s="14" t="s">
        <v>57</v>
      </c>
      <c r="H13" s="13">
        <v>0</v>
      </c>
      <c r="I13" s="14" t="s">
        <v>58</v>
      </c>
    </row>
    <row r="14" ht="73.5" customHeight="1" spans="1:9">
      <c r="A14" s="13"/>
      <c r="B14" s="13"/>
      <c r="C14" s="13" t="s">
        <v>59</v>
      </c>
      <c r="D14" s="13">
        <v>1</v>
      </c>
      <c r="E14" s="14" t="s">
        <v>60</v>
      </c>
      <c r="F14" s="14" t="s">
        <v>61</v>
      </c>
      <c r="G14" s="14" t="s">
        <v>62</v>
      </c>
      <c r="H14" s="13">
        <v>0</v>
      </c>
      <c r="I14" s="14" t="s">
        <v>63</v>
      </c>
    </row>
    <row r="15" ht="63" customHeight="1" spans="1:9">
      <c r="A15" s="13"/>
      <c r="B15" s="13"/>
      <c r="C15" s="13" t="s">
        <v>64</v>
      </c>
      <c r="D15" s="13">
        <v>1</v>
      </c>
      <c r="E15" s="14" t="s">
        <v>65</v>
      </c>
      <c r="F15" s="14" t="s">
        <v>66</v>
      </c>
      <c r="G15" s="14" t="s">
        <v>67</v>
      </c>
      <c r="H15" s="13">
        <v>0</v>
      </c>
      <c r="I15" s="14" t="s">
        <v>68</v>
      </c>
    </row>
    <row r="16" ht="65.25" customHeight="1" spans="1:9">
      <c r="A16" s="13"/>
      <c r="B16" s="13"/>
      <c r="C16" s="13" t="s">
        <v>69</v>
      </c>
      <c r="D16" s="13">
        <v>1</v>
      </c>
      <c r="E16" s="14" t="s">
        <v>70</v>
      </c>
      <c r="F16" s="14" t="s">
        <v>71</v>
      </c>
      <c r="G16" s="14" t="s">
        <v>72</v>
      </c>
      <c r="H16" s="13">
        <v>1</v>
      </c>
      <c r="I16" s="14"/>
    </row>
    <row r="17" ht="94.5" customHeight="1" spans="1:9">
      <c r="A17" s="13"/>
      <c r="B17" s="13"/>
      <c r="C17" s="13" t="s">
        <v>73</v>
      </c>
      <c r="D17" s="13">
        <v>1</v>
      </c>
      <c r="E17" s="14" t="s">
        <v>74</v>
      </c>
      <c r="F17" s="14" t="s">
        <v>75</v>
      </c>
      <c r="G17" s="14" t="s">
        <v>76</v>
      </c>
      <c r="H17" s="13">
        <v>1</v>
      </c>
      <c r="I17" s="14"/>
    </row>
    <row r="18" s="2" customFormat="1" ht="99.75" customHeight="1" spans="1:9">
      <c r="A18" s="13"/>
      <c r="B18" s="15" t="s">
        <v>77</v>
      </c>
      <c r="C18" s="15" t="s">
        <v>78</v>
      </c>
      <c r="D18" s="15">
        <v>2</v>
      </c>
      <c r="E18" s="16" t="s">
        <v>79</v>
      </c>
      <c r="F18" s="16" t="s">
        <v>80</v>
      </c>
      <c r="G18" s="16" t="s">
        <v>81</v>
      </c>
      <c r="H18" s="15">
        <v>2</v>
      </c>
      <c r="I18" s="16"/>
    </row>
    <row r="19" s="2" customFormat="1" ht="105.75" customHeight="1" spans="1:9">
      <c r="A19" s="13"/>
      <c r="B19" s="15"/>
      <c r="C19" s="15" t="s">
        <v>82</v>
      </c>
      <c r="D19" s="15">
        <v>2</v>
      </c>
      <c r="E19" s="16" t="s">
        <v>83</v>
      </c>
      <c r="F19" s="16" t="s">
        <v>84</v>
      </c>
      <c r="G19" s="16" t="s">
        <v>85</v>
      </c>
      <c r="H19" s="15">
        <v>2</v>
      </c>
      <c r="I19" s="16"/>
    </row>
    <row r="20" s="2" customFormat="1" ht="72.75" customHeight="1" spans="1:9">
      <c r="A20" s="15" t="s">
        <v>38</v>
      </c>
      <c r="B20" s="15" t="s">
        <v>77</v>
      </c>
      <c r="C20" s="15" t="s">
        <v>86</v>
      </c>
      <c r="D20" s="15">
        <v>1</v>
      </c>
      <c r="E20" s="16" t="s">
        <v>87</v>
      </c>
      <c r="F20" s="16" t="s">
        <v>88</v>
      </c>
      <c r="G20" s="16" t="s">
        <v>89</v>
      </c>
      <c r="H20" s="15">
        <v>1</v>
      </c>
      <c r="I20" s="16"/>
    </row>
    <row r="21" s="2" customFormat="1" ht="104" customHeight="1" spans="1:9">
      <c r="A21" s="15"/>
      <c r="B21" s="15"/>
      <c r="C21" s="15" t="s">
        <v>90</v>
      </c>
      <c r="D21" s="15">
        <v>4</v>
      </c>
      <c r="E21" s="16" t="s">
        <v>91</v>
      </c>
      <c r="F21" s="16" t="s">
        <v>92</v>
      </c>
      <c r="G21" s="16" t="s">
        <v>93</v>
      </c>
      <c r="H21" s="15">
        <v>2</v>
      </c>
      <c r="I21" s="16" t="s">
        <v>94</v>
      </c>
    </row>
    <row r="22" s="2" customFormat="1" ht="66" customHeight="1" spans="1:9">
      <c r="A22" s="15"/>
      <c r="B22" s="15" t="s">
        <v>95</v>
      </c>
      <c r="C22" s="15" t="s">
        <v>96</v>
      </c>
      <c r="D22" s="15">
        <v>1</v>
      </c>
      <c r="E22" s="16" t="s">
        <v>97</v>
      </c>
      <c r="F22" s="16" t="s">
        <v>98</v>
      </c>
      <c r="G22" s="16" t="s">
        <v>99</v>
      </c>
      <c r="H22" s="15">
        <v>1</v>
      </c>
      <c r="I22" s="16"/>
    </row>
    <row r="23" s="2" customFormat="1" ht="94.5" customHeight="1" spans="1:9">
      <c r="A23" s="15"/>
      <c r="B23" s="15"/>
      <c r="C23" s="15" t="s">
        <v>100</v>
      </c>
      <c r="D23" s="15">
        <v>1</v>
      </c>
      <c r="E23" s="16" t="s">
        <v>101</v>
      </c>
      <c r="F23" s="16" t="s">
        <v>102</v>
      </c>
      <c r="G23" s="16" t="s">
        <v>103</v>
      </c>
      <c r="H23" s="15">
        <v>0</v>
      </c>
      <c r="I23" s="16" t="s">
        <v>104</v>
      </c>
    </row>
    <row r="24" s="2" customFormat="1" ht="51.75" customHeight="1" spans="1:9">
      <c r="A24" s="15"/>
      <c r="B24" s="15"/>
      <c r="C24" s="15" t="s">
        <v>105</v>
      </c>
      <c r="D24" s="15">
        <v>1</v>
      </c>
      <c r="E24" s="16" t="s">
        <v>106</v>
      </c>
      <c r="F24" s="16" t="s">
        <v>107</v>
      </c>
      <c r="G24" s="16" t="s">
        <v>108</v>
      </c>
      <c r="H24" s="15">
        <v>1</v>
      </c>
      <c r="I24" s="16"/>
    </row>
    <row r="25" s="2" customFormat="1" ht="89" customHeight="1" spans="1:9">
      <c r="A25" s="15" t="s">
        <v>109</v>
      </c>
      <c r="B25" s="15" t="s">
        <v>110</v>
      </c>
      <c r="C25" s="15" t="s">
        <v>111</v>
      </c>
      <c r="D25" s="15">
        <v>3</v>
      </c>
      <c r="E25" s="16" t="s">
        <v>112</v>
      </c>
      <c r="F25" s="16" t="s">
        <v>113</v>
      </c>
      <c r="G25" s="16" t="s">
        <v>114</v>
      </c>
      <c r="H25" s="15">
        <v>2</v>
      </c>
      <c r="I25" s="16" t="s">
        <v>115</v>
      </c>
    </row>
    <row r="26" s="2" customFormat="1" ht="86" customHeight="1" spans="1:9">
      <c r="A26" s="15"/>
      <c r="B26" s="15"/>
      <c r="C26" s="15" t="s">
        <v>116</v>
      </c>
      <c r="D26" s="17">
        <v>3</v>
      </c>
      <c r="E26" s="18" t="s">
        <v>117</v>
      </c>
      <c r="F26" s="16" t="s">
        <v>118</v>
      </c>
      <c r="G26" s="16" t="s">
        <v>119</v>
      </c>
      <c r="H26" s="19">
        <v>2</v>
      </c>
      <c r="I26" s="16" t="s">
        <v>120</v>
      </c>
    </row>
    <row r="27" s="2" customFormat="1" ht="127" customHeight="1" spans="1:9">
      <c r="A27" s="15"/>
      <c r="B27" s="15"/>
      <c r="C27" s="15" t="s">
        <v>121</v>
      </c>
      <c r="D27" s="15">
        <v>4</v>
      </c>
      <c r="E27" s="16" t="s">
        <v>122</v>
      </c>
      <c r="F27" s="16" t="s">
        <v>123</v>
      </c>
      <c r="G27" s="16" t="s">
        <v>124</v>
      </c>
      <c r="H27" s="15">
        <v>4</v>
      </c>
      <c r="I27" s="16"/>
    </row>
    <row r="28" s="2" customFormat="1" ht="110" customHeight="1" spans="1:9">
      <c r="A28" s="15" t="s">
        <v>109</v>
      </c>
      <c r="B28" s="15" t="s">
        <v>110</v>
      </c>
      <c r="C28" s="15" t="s">
        <v>125</v>
      </c>
      <c r="D28" s="15">
        <v>4</v>
      </c>
      <c r="E28" s="16" t="s">
        <v>126</v>
      </c>
      <c r="F28" s="18" t="s">
        <v>127</v>
      </c>
      <c r="G28" s="18" t="s">
        <v>128</v>
      </c>
      <c r="H28" s="15">
        <v>4</v>
      </c>
      <c r="I28" s="16"/>
    </row>
    <row r="29" s="2" customFormat="1" ht="115" customHeight="1" spans="1:9">
      <c r="A29" s="15"/>
      <c r="B29" s="15"/>
      <c r="C29" s="15" t="s">
        <v>129</v>
      </c>
      <c r="D29" s="15">
        <v>4</v>
      </c>
      <c r="E29" s="16" t="s">
        <v>130</v>
      </c>
      <c r="F29" s="18" t="s">
        <v>131</v>
      </c>
      <c r="G29" s="18" t="s">
        <v>132</v>
      </c>
      <c r="H29" s="15">
        <v>4</v>
      </c>
      <c r="I29" s="16"/>
    </row>
    <row r="30" s="2" customFormat="1" ht="153" customHeight="1" spans="1:9">
      <c r="A30" s="15"/>
      <c r="B30" s="15"/>
      <c r="C30" s="15" t="s">
        <v>133</v>
      </c>
      <c r="D30" s="15">
        <v>4</v>
      </c>
      <c r="E30" s="16" t="s">
        <v>134</v>
      </c>
      <c r="F30" s="16" t="s">
        <v>135</v>
      </c>
      <c r="G30" s="16" t="s">
        <v>136</v>
      </c>
      <c r="H30" s="15">
        <v>4</v>
      </c>
      <c r="I30" s="16"/>
    </row>
    <row r="31" s="2" customFormat="1" ht="85" customHeight="1" spans="1:9">
      <c r="A31" s="15"/>
      <c r="B31" s="15"/>
      <c r="C31" s="15" t="s">
        <v>137</v>
      </c>
      <c r="D31" s="15">
        <v>3</v>
      </c>
      <c r="E31" s="16" t="s">
        <v>138</v>
      </c>
      <c r="F31" s="16" t="s">
        <v>139</v>
      </c>
      <c r="G31" s="16" t="s">
        <v>140</v>
      </c>
      <c r="H31" s="15">
        <v>3</v>
      </c>
      <c r="I31" s="16"/>
    </row>
    <row r="32" s="2" customFormat="1" ht="126" customHeight="1" spans="1:9">
      <c r="A32" s="15"/>
      <c r="B32" s="15"/>
      <c r="C32" s="15" t="s">
        <v>141</v>
      </c>
      <c r="D32" s="15">
        <v>3</v>
      </c>
      <c r="E32" s="16" t="s">
        <v>142</v>
      </c>
      <c r="F32" s="16" t="s">
        <v>143</v>
      </c>
      <c r="G32" s="16" t="s">
        <v>144</v>
      </c>
      <c r="H32" s="15">
        <v>3</v>
      </c>
      <c r="I32" s="16"/>
    </row>
    <row r="33" s="2" customFormat="1" ht="117" customHeight="1" spans="1:9">
      <c r="A33" s="15"/>
      <c r="B33" s="15" t="s">
        <v>145</v>
      </c>
      <c r="C33" s="15" t="s">
        <v>146</v>
      </c>
      <c r="D33" s="15">
        <v>6</v>
      </c>
      <c r="E33" s="16" t="s">
        <v>147</v>
      </c>
      <c r="F33" s="16" t="s">
        <v>148</v>
      </c>
      <c r="G33" s="16" t="s">
        <v>149</v>
      </c>
      <c r="H33" s="15">
        <v>6</v>
      </c>
      <c r="I33" s="16"/>
    </row>
    <row r="34" s="2" customFormat="1" ht="120" customHeight="1" spans="1:9">
      <c r="A34" s="15" t="s">
        <v>150</v>
      </c>
      <c r="B34" s="15" t="s">
        <v>151</v>
      </c>
      <c r="C34" s="15" t="s">
        <v>152</v>
      </c>
      <c r="D34" s="15">
        <v>4</v>
      </c>
      <c r="E34" s="16" t="s">
        <v>153</v>
      </c>
      <c r="F34" s="16" t="s">
        <v>154</v>
      </c>
      <c r="G34" s="16" t="s">
        <v>155</v>
      </c>
      <c r="H34" s="15">
        <v>4</v>
      </c>
      <c r="I34" s="16"/>
    </row>
    <row r="35" s="2" customFormat="1" ht="147" customHeight="1" spans="1:9">
      <c r="A35" s="15"/>
      <c r="B35" s="15"/>
      <c r="C35" s="15" t="s">
        <v>156</v>
      </c>
      <c r="D35" s="15">
        <v>5</v>
      </c>
      <c r="E35" s="16" t="s">
        <v>157</v>
      </c>
      <c r="F35" s="16" t="s">
        <v>158</v>
      </c>
      <c r="G35" s="16" t="s">
        <v>159</v>
      </c>
      <c r="H35" s="15">
        <v>5</v>
      </c>
      <c r="I35" s="28"/>
    </row>
    <row r="36" s="2" customFormat="1" ht="110" customHeight="1" spans="1:9">
      <c r="A36" s="15"/>
      <c r="B36" s="15" t="s">
        <v>160</v>
      </c>
      <c r="C36" s="15" t="s">
        <v>161</v>
      </c>
      <c r="D36" s="15">
        <v>6</v>
      </c>
      <c r="E36" s="16" t="s">
        <v>162</v>
      </c>
      <c r="F36" s="16" t="s">
        <v>163</v>
      </c>
      <c r="G36" s="16" t="s">
        <v>164</v>
      </c>
      <c r="H36" s="15">
        <v>6</v>
      </c>
      <c r="I36" s="16"/>
    </row>
    <row r="37" s="2" customFormat="1" ht="102" customHeight="1" spans="1:9">
      <c r="A37" s="15"/>
      <c r="B37" s="15"/>
      <c r="C37" s="15" t="s">
        <v>165</v>
      </c>
      <c r="D37" s="15">
        <v>4</v>
      </c>
      <c r="E37" s="18" t="s">
        <v>166</v>
      </c>
      <c r="F37" s="16" t="s">
        <v>167</v>
      </c>
      <c r="G37" s="16" t="s">
        <v>168</v>
      </c>
      <c r="H37" s="15">
        <v>2</v>
      </c>
      <c r="I37" s="16" t="s">
        <v>169</v>
      </c>
    </row>
    <row r="38" s="2" customFormat="1" ht="69" customHeight="1" spans="1:9">
      <c r="A38" s="15"/>
      <c r="B38" s="15" t="s">
        <v>170</v>
      </c>
      <c r="C38" s="15" t="s">
        <v>171</v>
      </c>
      <c r="D38" s="15">
        <v>6</v>
      </c>
      <c r="E38" s="16" t="s">
        <v>172</v>
      </c>
      <c r="F38" s="16" t="s">
        <v>173</v>
      </c>
      <c r="G38" s="16" t="s">
        <v>174</v>
      </c>
      <c r="H38" s="15">
        <v>4</v>
      </c>
      <c r="I38" s="16" t="s">
        <v>175</v>
      </c>
    </row>
    <row r="39" s="2" customFormat="1" ht="69" customHeight="1" spans="1:9">
      <c r="A39" s="15"/>
      <c r="B39" s="15" t="s">
        <v>176</v>
      </c>
      <c r="C39" s="20" t="s">
        <v>177</v>
      </c>
      <c r="D39" s="20">
        <v>5</v>
      </c>
      <c r="E39" s="21" t="s">
        <v>178</v>
      </c>
      <c r="F39" s="22" t="s">
        <v>179</v>
      </c>
      <c r="G39" s="23" t="s">
        <v>180</v>
      </c>
      <c r="H39" s="24">
        <v>1.5</v>
      </c>
      <c r="I39" s="29" t="s">
        <v>181</v>
      </c>
    </row>
    <row r="40" s="3" customFormat="1" ht="24.75" customHeight="1" spans="1:9">
      <c r="A40" s="25" t="s">
        <v>182</v>
      </c>
      <c r="B40" s="25"/>
      <c r="C40" s="25"/>
      <c r="D40" s="25">
        <f>SUM(D5:D39)</f>
        <v>100</v>
      </c>
      <c r="E40" s="25"/>
      <c r="F40" s="25"/>
      <c r="G40" s="25"/>
      <c r="H40" s="25">
        <f>SUM(H5:H39)</f>
        <v>76.95</v>
      </c>
      <c r="I40" s="30"/>
    </row>
  </sheetData>
  <mergeCells count="22">
    <mergeCell ref="A1:I1"/>
    <mergeCell ref="A2:I2"/>
    <mergeCell ref="A3:I3"/>
    <mergeCell ref="A40:C40"/>
    <mergeCell ref="A5:A9"/>
    <mergeCell ref="A10:A11"/>
    <mergeCell ref="A12:A19"/>
    <mergeCell ref="A20:A24"/>
    <mergeCell ref="A25:A27"/>
    <mergeCell ref="A28:A33"/>
    <mergeCell ref="A34:A39"/>
    <mergeCell ref="B5:B6"/>
    <mergeCell ref="B7:B9"/>
    <mergeCell ref="B10:B11"/>
    <mergeCell ref="B12:B17"/>
    <mergeCell ref="B18:B19"/>
    <mergeCell ref="B20:B21"/>
    <mergeCell ref="B22:B24"/>
    <mergeCell ref="B25:B27"/>
    <mergeCell ref="B28:B32"/>
    <mergeCell ref="B34:B35"/>
    <mergeCell ref="B36:B37"/>
  </mergeCells>
  <printOptions horizontalCentered="1"/>
  <pageMargins left="0.79" right="0.79" top="1.1" bottom="1.02" header="0.59" footer="0.59"/>
  <pageSetup paperSize="9" scale="54" fitToHeight="0" orientation="landscape"/>
  <headerFooter>
    <oddFooter>&amp;C&amp;"仿宋,常规"&amp;10第 &amp;P 页，共 &amp;N 页</oddFooter>
  </headerFooter>
  <rowBreaks count="2" manualBreakCount="2">
    <brk id="33" max="16383" man="1"/>
    <brk id="41"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部门整体支出绩效再评价部分共性指标表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将军</cp:lastModifiedBy>
  <dcterms:created xsi:type="dcterms:W3CDTF">2006-09-13T11:21:00Z</dcterms:created>
  <cp:lastPrinted>2019-01-10T05:26:00Z</cp:lastPrinted>
  <dcterms:modified xsi:type="dcterms:W3CDTF">2024-03-07T05:56:33Z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2052-12.1.0.16388</vt:lpwstr>
  </property>
  <property fmtid="{D5CDD505-2E9C-101B-9397-08002B2CF9AE}" pid="4" name="KSORubyTemplateID" linkTarget="0">
    <vt:lpwstr>20</vt:lpwstr>
  </property>
  <property fmtid="{D5CDD505-2E9C-101B-9397-08002B2CF9AE}" pid="5" name="ICV">
    <vt:lpwstr>97143E8108044AE79BF1A5F7F45E3752_12</vt:lpwstr>
  </property>
</Properties>
</file>