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00" firstSheet="13" activeTab="16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<sst xmlns="http://schemas.openxmlformats.org/spreadsheetml/2006/main" count="2078" uniqueCount="493">
  <si>
    <t>瑞丽市红十字会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</si>
  <si>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</si>
  <si>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</si>
  <si>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</si>
  <si>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</si>
  <si>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</si>
  <si>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</si>
  <si>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</si>
  <si>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</si>
  <si>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</si>
  <si>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</si>
  <si>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</si>
  <si>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单位名称：瑞丽市红十字会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</si>
  <si>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</si>
  <si>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</si>
  <si>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</si>
  <si>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</si>
  <si>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</si>
  <si>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</si>
  <si>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</si>
  <si>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</si>
  <si>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</si>
  <si>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</si>
  <si>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</si>
  <si>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</si>
  <si>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</si>
  <si>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</si>
  <si>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</si>
  <si>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</si>
  <si>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</si>
  <si>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</si>
  <si>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</si>
  <si>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</si>
  <si>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</si>
  <si>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</si>
  <si>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</si>
  <si>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</si>
  <si>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</si>
  <si>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</si>
  <si>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</si>
  <si>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</si>
  <si>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</si>
  <si>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</si>
  <si>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</si>
  <si>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</si>
  <si>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</si>
  <si>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</si>
  <si>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</si>
  <si>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</si>
  <si>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</si>
  <si>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</si>
  <si>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</si>
  <si>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</si>
  <si>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</si>
  <si>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</si>
  <si>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</si>
  <si>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</si>
  <si>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</si>
  <si>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</si>
  <si>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</si>
  <si>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</si>
  <si>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</si>
  <si>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</si>
  <si>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</si>
  <si>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</si>
  <si>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</si>
  <si>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</si>
  <si>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</si>
  <si>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</si>
  <si>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</si>
  <si>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</si>
  <si>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</si>
  <si>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</si>
  <si>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</si>
  <si>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</si>
  <si>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265</t>
  </si>
  <si>
    <t/>
  </si>
  <si>
    <t>265001</t>
  </si>
  <si>
    <t xml:space="preserve">  瑞丽市红十字会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</si>
  <si>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</si>
  <si>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</si>
  <si>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</si>
  <si>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</si>
  <si>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</si>
  <si>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</si>
  <si>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</si>
  <si>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</si>
  <si>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</si>
  <si>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</si>
  <si>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</si>
  <si>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</si>
  <si>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</si>
  <si>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</si>
  <si>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</si>
  <si>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</si>
  <si>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</si>
  <si>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</si>
  <si>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</si>
  <si>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</si>
  <si>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20816</t>
  </si>
  <si>
    <t xml:space="preserve">  红十字事业</t>
  </si>
  <si>
    <t>2081601</t>
  </si>
  <si>
    <t xml:space="preserve">    行政运行</t>
  </si>
  <si>
    <t>2081699</t>
  </si>
  <si>
    <t xml:space="preserve">    其他红十字事业支出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</si>
  <si>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</si>
  <si>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</si>
  <si>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</si>
  <si>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</si>
  <si>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</si>
  <si>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</si>
  <si>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</si>
  <si>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</si>
  <si>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</si>
  <si>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</si>
  <si>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</si>
  <si>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</si>
  <si>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</si>
  <si>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</si>
  <si>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</si>
  <si>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</si>
  <si>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</si>
  <si>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</si>
  <si>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</si>
  <si>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</si>
  <si>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</si>
  <si>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</si>
  <si>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</si>
  <si>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</si>
  <si>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</si>
  <si>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</si>
  <si>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</si>
  <si>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</si>
  <si>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</si>
  <si>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</si>
  <si>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</si>
  <si>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</si>
  <si>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</si>
  <si>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</si>
  <si>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</si>
  <si>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</si>
  <si>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</si>
  <si>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</si>
  <si>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</si>
  <si>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</si>
  <si>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</si>
  <si>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</si>
  <si>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</si>
  <si>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</si>
  <si>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</si>
  <si>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</si>
  <si>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</si>
  <si>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</si>
  <si>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</si>
  <si>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</si>
  <si>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</si>
  <si>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</si>
  <si>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</si>
  <si>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</si>
  <si>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</si>
  <si>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</si>
  <si>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</si>
  <si>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</si>
  <si>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</si>
  <si>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</si>
  <si>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</si>
  <si>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</si>
  <si>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</si>
  <si>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</si>
  <si>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</si>
  <si>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</si>
  <si>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</si>
  <si>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</si>
  <si>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</si>
  <si>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</si>
  <si>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</si>
  <si>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</si>
  <si>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</si>
  <si>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</si>
  <si>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</si>
  <si>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</si>
  <si>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</si>
  <si>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</si>
  <si>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</si>
  <si>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</si>
  <si>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</si>
  <si>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</si>
  <si>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</si>
  <si>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</si>
  <si>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</si>
  <si>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</si>
  <si>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</si>
  <si>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</si>
  <si>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</si>
  <si>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</si>
  <si>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</si>
  <si>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</si>
  <si>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</si>
  <si>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</si>
  <si>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</si>
  <si>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</si>
  <si>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</si>
  <si>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</si>
  <si>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</si>
  <si>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</si>
  <si>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</si>
  <si>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</si>
  <si>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瑞丽市红十字会</t>
  </si>
  <si>
    <t>533102210000000022477</t>
  </si>
  <si>
    <t>基本工资（行政）</t>
  </si>
  <si>
    <t>行政运行</t>
  </si>
  <si>
    <t>30101</t>
  </si>
  <si>
    <t>基本工资</t>
  </si>
  <si>
    <t>533102210000000022478</t>
  </si>
  <si>
    <t>奖金（行政）</t>
  </si>
  <si>
    <t>30103</t>
  </si>
  <si>
    <t>奖金</t>
  </si>
  <si>
    <t>533102210000000022479</t>
  </si>
  <si>
    <t>津贴补贴（行政）</t>
  </si>
  <si>
    <t>30102</t>
  </si>
  <si>
    <t>津贴补贴</t>
  </si>
  <si>
    <t>533102210000000022480</t>
  </si>
  <si>
    <t>大病补充保险</t>
  </si>
  <si>
    <t>行政单位医疗</t>
  </si>
  <si>
    <t>30110</t>
  </si>
  <si>
    <t>职工基本医疗保险缴费</t>
  </si>
  <si>
    <t>533102210000000022481</t>
  </si>
  <si>
    <t>工伤保险</t>
  </si>
  <si>
    <t>其他行政事业单位医疗支出</t>
  </si>
  <si>
    <t>30112</t>
  </si>
  <si>
    <t>其他社会保障缴费</t>
  </si>
  <si>
    <t>533102210000000022482</t>
  </si>
  <si>
    <t>公务员医疗补助</t>
  </si>
  <si>
    <t>30111</t>
  </si>
  <si>
    <t>公务员医疗补助缴费</t>
  </si>
  <si>
    <t>533102210000000022483</t>
  </si>
  <si>
    <t>基本养老保险</t>
  </si>
  <si>
    <t>机关事业单位基本养老保险缴费支出</t>
  </si>
  <si>
    <t>30108</t>
  </si>
  <si>
    <t>机关事业单位基本养老保险缴费</t>
  </si>
  <si>
    <t>533102210000000022484</t>
  </si>
  <si>
    <t>生育保险</t>
  </si>
  <si>
    <t>533102210000000022485</t>
  </si>
  <si>
    <t>失业保险</t>
  </si>
  <si>
    <t>其他社会保障和就业支出</t>
  </si>
  <si>
    <t>533102210000000022486</t>
  </si>
  <si>
    <t>住房公积金</t>
  </si>
  <si>
    <t>30113</t>
  </si>
  <si>
    <t>533102210000000022490</t>
  </si>
  <si>
    <t>退休公用经费</t>
  </si>
  <si>
    <t>行政单位离退休</t>
  </si>
  <si>
    <t>30201</t>
  </si>
  <si>
    <t>办公费</t>
  </si>
  <si>
    <t>533102210000000022491</t>
  </si>
  <si>
    <t>一般公用经费</t>
  </si>
  <si>
    <t>533102210000000022492</t>
  </si>
  <si>
    <t>行政医疗保险</t>
  </si>
  <si>
    <t>533102221100000224390</t>
  </si>
  <si>
    <t>公务交通补贴</t>
  </si>
  <si>
    <t>30239</t>
  </si>
  <si>
    <t>其他交通费用</t>
  </si>
  <si>
    <t>533102221100000224410</t>
  </si>
  <si>
    <t>预计增人增资（行政）</t>
  </si>
  <si>
    <t>533102221100000243196</t>
  </si>
  <si>
    <t>公用经费中的工会经费</t>
  </si>
  <si>
    <t>30228</t>
  </si>
  <si>
    <t>工会经费</t>
  </si>
  <si>
    <t>533102221100000243214</t>
  </si>
  <si>
    <t>公用经费中的公务接待费</t>
  </si>
  <si>
    <t>30217</t>
  </si>
  <si>
    <t>533102221100000244217</t>
  </si>
  <si>
    <t>优秀公务员奖（行政）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</si>
  <si>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</si>
  <si>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</si>
  <si>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</si>
  <si>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</si>
  <si>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</si>
  <si>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</si>
  <si>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</si>
  <si>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红十字会定向捐赠款</t>
  </si>
  <si>
    <t>上年结转</t>
  </si>
  <si>
    <t>30306</t>
  </si>
  <si>
    <t>救济费</t>
  </si>
  <si>
    <t>红十字会疫情防控和项目经费</t>
  </si>
  <si>
    <t>红十字会自有资金非财政专项资金</t>
  </si>
  <si>
    <t>事业发展类</t>
  </si>
  <si>
    <t>533102221100000708619</t>
  </si>
  <si>
    <t>捐赠收入（非税返还）专项经费</t>
  </si>
  <si>
    <t>533102210000000019161</t>
  </si>
  <si>
    <t>人道救助专项经费</t>
  </si>
  <si>
    <t>533102210000000018906</t>
  </si>
  <si>
    <t>其他红十字事业支出</t>
  </si>
  <si>
    <t>卫生救护培训项目(非税返还)专项经费</t>
  </si>
  <si>
    <t>533102210000000018111</t>
  </si>
  <si>
    <t>30214</t>
  </si>
  <si>
    <t>租赁费</t>
  </si>
  <si>
    <t>30216</t>
  </si>
  <si>
    <t>培训费</t>
  </si>
  <si>
    <t>30226</t>
  </si>
  <si>
    <t>劳务费</t>
  </si>
  <si>
    <t>31002</t>
  </si>
  <si>
    <t>办公设备购置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</si>
  <si>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</si>
  <si>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</si>
  <si>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</si>
  <si>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</si>
  <si>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</si>
  <si>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</si>
  <si>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</si>
  <si>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</si>
  <si>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</si>
  <si>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</si>
  <si>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</si>
  <si>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</si>
  <si>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失业保险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</si>
  <si>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</si>
  <si>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</si>
  <si>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</si>
  <si>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</si>
  <si>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</si>
  <si>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</si>
  <si>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</si>
  <si>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</si>
  <si>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</si>
  <si>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</si>
  <si>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</si>
  <si>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</si>
  <si>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</si>
  <si>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</si>
  <si>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</si>
  <si>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</si>
  <si>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</si>
  <si>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</si>
  <si>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</si>
  <si>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</si>
  <si>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</si>
  <si>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</si>
  <si>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</si>
  <si>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</si>
  <si>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</si>
  <si>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</si>
  <si>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</si>
  <si>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基本养老保险</t>
  </si>
  <si>
    <t xml:space="preserve">    人道救助专项经费</t>
  </si>
  <si>
    <t>预计每户2000元，救助困难群众30户，共需资金6万元。</t>
  </si>
  <si>
    <t>救助对象人数</t>
  </si>
  <si>
    <t>30</t>
  </si>
  <si>
    <t>户</t>
  </si>
  <si>
    <t>反映应保尽保、应救尽救对象的人数（人次）情况。</t>
  </si>
  <si>
    <t>时效指标</t>
  </si>
  <si>
    <t>救助发放完成时限</t>
  </si>
  <si>
    <t>2022年12月31日</t>
  </si>
  <si>
    <t>年-月-日</t>
  </si>
  <si>
    <t>反映发放单位及时发放救助资金情况</t>
  </si>
  <si>
    <t>救助受益人数</t>
  </si>
  <si>
    <t>反映救助受益人数</t>
  </si>
  <si>
    <t>可持续影响指标</t>
  </si>
  <si>
    <t>红十字会宣传</t>
  </si>
  <si>
    <t>长期</t>
  </si>
  <si>
    <t>年</t>
  </si>
  <si>
    <t>救助宣传红十字会</t>
  </si>
  <si>
    <t>救助对象满意度</t>
  </si>
  <si>
    <t>反映获救助对象的满意程度。
救助对象满意度=调查中满意和较满意的获救助人员数/调查总人数*100%</t>
  </si>
  <si>
    <t xml:space="preserve">    基本工资（行政）</t>
  </si>
  <si>
    <t xml:space="preserve">    捐赠收入（非税返还）专项经费</t>
  </si>
  <si>
    <t>年度完成救助50户，按每户2000元计算</t>
  </si>
  <si>
    <t>救助对象户数</t>
  </si>
  <si>
    <t>50</t>
  </si>
  <si>
    <t>反映应保尽保、应救尽救对象的户数情况。</t>
  </si>
  <si>
    <t>救助发放时限</t>
  </si>
  <si>
    <t>2021年12月31日</t>
  </si>
  <si>
    <t>反映发放单位及时发放救助资金的情况。</t>
  </si>
  <si>
    <t>反映救助困难群众情况。</t>
  </si>
  <si>
    <t>反映红十字会救助宣传情况</t>
  </si>
  <si>
    <t xml:space="preserve">    公务交通补贴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</si>
  <si>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</si>
  <si>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</si>
  <si>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</si>
  <si>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</si>
  <si>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</si>
  <si>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</si>
  <si>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</si>
  <si>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</si>
  <si>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</si>
  <si>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</si>
  <si>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</si>
  <si>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</si>
  <si>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</si>
  <si>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奖金（行政）</t>
  </si>
  <si>
    <t xml:space="preserve">    行政医疗保险</t>
  </si>
  <si>
    <t xml:space="preserve">    工伤保险</t>
  </si>
  <si>
    <t xml:space="preserve">    大病补充保险</t>
  </si>
  <si>
    <t xml:space="preserve">    红十字会自有资金非财政专项资金</t>
  </si>
  <si>
    <t>定向捐赠35万元；项目经费6万元</t>
  </si>
  <si>
    <t>定向捐赠支出</t>
  </si>
  <si>
    <t>35</t>
  </si>
  <si>
    <t>万元</t>
  </si>
  <si>
    <t>定向捐赠绩效目标</t>
  </si>
  <si>
    <t>项目经费支出</t>
  </si>
  <si>
    <t>项目实施目标</t>
  </si>
  <si>
    <t>项目完成时限</t>
  </si>
  <si>
    <t>根据项目实施情况</t>
  </si>
  <si>
    <t>反映红十字会宣传情况</t>
  </si>
  <si>
    <t>满意度</t>
  </si>
  <si>
    <t>根据指标数值确定</t>
  </si>
  <si>
    <t xml:space="preserve">    公用经费中的公务接待费</t>
  </si>
  <si>
    <t xml:space="preserve">    预计增人增资（行政）</t>
  </si>
  <si>
    <t xml:space="preserve">    生育保险</t>
  </si>
  <si>
    <t xml:space="preserve">    退休公用经费</t>
  </si>
  <si>
    <t xml:space="preserve">    津贴补贴（行政）</t>
  </si>
  <si>
    <t xml:space="preserve">    卫生救护培训项目(非税返还)专项经费</t>
  </si>
  <si>
    <t>培训人数大于3000人</t>
  </si>
  <si>
    <t>组织培训期数</t>
  </si>
  <si>
    <t>60</t>
  </si>
  <si>
    <t>期</t>
  </si>
  <si>
    <t>组织开展卫生救护培训的期数。</t>
  </si>
  <si>
    <t>培训参加人次</t>
  </si>
  <si>
    <t>3000</t>
  </si>
  <si>
    <t>人次</t>
  </si>
  <si>
    <t>组织开展卫生救护培训的人次。</t>
  </si>
  <si>
    <t>质量指标</t>
  </si>
  <si>
    <t>培训人员合格率</t>
  </si>
  <si>
    <t>组织开展卫生救护培训的质量。
培训人员合格率=（合格的学员数量/培训总学员数量）*100%。</t>
  </si>
  <si>
    <t>完成培训任务时限</t>
  </si>
  <si>
    <t>天</t>
  </si>
  <si>
    <t>开展 卫生救护培训完成时限</t>
  </si>
  <si>
    <t>持续开展应急救护培训，提高群众自救互救能力</t>
  </si>
  <si>
    <t>长期开展应急救护培训，提高我市群众自救 互救能力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</si>
  <si>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</si>
  <si>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</si>
  <si>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公用经费中的工会经费</t>
  </si>
  <si>
    <t xml:space="preserve">    一般公用经费</t>
  </si>
  <si>
    <t xml:space="preserve">    红十字会（上年结转）非财政专项资金</t>
  </si>
  <si>
    <t>533102221100000712582</t>
  </si>
  <si>
    <t>定向捐赠30.14万元；项目经费8.09万元</t>
  </si>
  <si>
    <t>非财政项目支出</t>
  </si>
  <si>
    <t xml:space="preserve">    优秀公务员奖（行政）</t>
  </si>
  <si>
    <t>预算05-3表</t>
  </si>
  <si>
    <t>项目支出绩效目标表（另文下达）</t>
  </si>
  <si>
    <t>注：瑞丽市红十字会无市另文下达的项目支出绩效目标表。</t>
  </si>
  <si>
    <t>预算06表</t>
  </si>
  <si>
    <t>政府性基金预算支出预算表</t>
  </si>
  <si>
    <t>单位名称</t>
  </si>
  <si>
    <t>本年政府性基金预算支出</t>
  </si>
  <si>
    <t>注：瑞丽市红十字会无政府性基金预算支出。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</si>
  <si>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</si>
  <si>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</si>
  <si>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</si>
  <si>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</si>
  <si>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</si>
  <si>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</si>
  <si>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</si>
  <si>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</si>
  <si>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</si>
  <si>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</si>
  <si>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</si>
  <si>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A02010104 台式计算机</t>
  </si>
  <si>
    <t>元</t>
  </si>
  <si>
    <t>A0201060102 激光打印机</t>
  </si>
  <si>
    <t>A060205 木制台、桌类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</si>
  <si>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</si>
  <si>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</si>
  <si>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</si>
  <si>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</si>
  <si>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</si>
  <si>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</si>
  <si>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</si>
  <si>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</si>
  <si>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</si>
  <si>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注：瑞丽市红十字会无政府购买服务。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</si>
  <si>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</si>
  <si>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</si>
  <si>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</si>
  <si>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</si>
  <si>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</si>
  <si>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</si>
  <si>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</si>
  <si>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</si>
  <si>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</si>
  <si>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</si>
  <si>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注：瑞丽市红十字会无市对下转移支付。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</si>
  <si>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</si>
  <si>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</si>
  <si>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</si>
  <si>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</si>
  <si>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</si>
  <si>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</si>
  <si>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</si>
  <si>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</si>
  <si>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</si>
  <si>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</si>
  <si>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</si>
  <si>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注：瑞丽市红十字会无新增资产配置。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</si>
</sst>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  <numFmt numFmtId="177" formatCode="#,##0.00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5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14" borderId="18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1" fillId="3" borderId="20" applyNumberFormat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3" fillId="0" borderId="14" xfId="49" applyFont="1" applyFill="1" applyBorder="1" applyAlignment="1" applyProtection="1">
      <alignment horizontal="left" vertical="center" wrapText="1"/>
    </xf>
    <xf numFmtId="4" fontId="3" fillId="0" borderId="14" xfId="49" applyNumberFormat="1" applyFont="1" applyFill="1" applyBorder="1" applyAlignment="1" applyProtection="1">
      <alignment horizontal="right" vertical="center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/>
    </xf>
    <xf numFmtId="177" fontId="1" fillId="0" borderId="14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3"/>
      <c r="B1" s="204"/>
      <c r="C1" s="205"/>
      <c r="D1" s="205"/>
      <c r="E1" s="205"/>
      <c r="F1" s="205"/>
      <c r="G1" s="205"/>
      <c r="H1" s="205"/>
      <c r="I1" s="205"/>
      <c r="J1" s="205"/>
    </row>
    <row r="2" ht="58.5" customHeight="1" spans="1:10">
      <c r="A2" s="206" t="s">
        <v>0</v>
      </c>
      <c r="B2" s="204"/>
      <c r="C2" s="205"/>
      <c r="D2" s="205"/>
      <c r="E2" s="205"/>
      <c r="F2" s="205"/>
      <c r="G2" s="205"/>
      <c r="H2" s="205"/>
      <c r="I2" s="205"/>
      <c r="J2" s="205"/>
    </row>
    <row r="3" ht="58.5" customHeight="1" spans="1:10">
      <c r="A3" s="207" t="s">
        <v>1</v>
      </c>
      <c r="B3" s="208"/>
      <c r="C3" s="205"/>
      <c r="D3" s="205"/>
      <c r="E3" s="205"/>
      <c r="F3" s="205"/>
      <c r="G3" s="205"/>
      <c r="H3" s="205"/>
      <c r="I3" s="205"/>
      <c r="J3" s="205"/>
    </row>
    <row r="4" ht="65.25" customHeight="1" spans="1:10">
      <c r="A4" s="209" t="s">
        <v>2</v>
      </c>
      <c r="B4" s="210"/>
      <c r="C4" s="210"/>
      <c r="D4" s="210"/>
      <c r="E4" s="210"/>
      <c r="F4" s="210"/>
      <c r="G4" s="210"/>
      <c r="H4" s="210"/>
      <c r="I4" s="210"/>
      <c r="J4" s="210"/>
    </row>
    <row r="5" ht="65.25" customHeight="1" spans="1:10">
      <c r="A5" s="209" t="s">
        <v>3</v>
      </c>
      <c r="B5" s="210"/>
      <c r="C5" s="210"/>
      <c r="D5" s="210"/>
      <c r="E5" s="210"/>
      <c r="F5" s="210"/>
      <c r="G5" s="210"/>
      <c r="H5" s="210"/>
      <c r="I5" s="210"/>
      <c r="J5" s="210"/>
    </row>
    <row r="6" ht="65.25" customHeight="1" spans="1:10">
      <c r="A6" s="209" t="s">
        <v>4</v>
      </c>
      <c r="B6" s="210"/>
      <c r="C6" s="210"/>
      <c r="D6" s="210"/>
      <c r="E6" s="210"/>
      <c r="F6" s="210"/>
      <c r="G6" s="210"/>
      <c r="H6" s="210"/>
      <c r="I6" s="210"/>
      <c r="J6" s="210"/>
    </row>
    <row r="7" ht="62.25" customHeight="1" spans="1:10">
      <c r="A7" s="211"/>
      <c r="B7" s="212" t="s">
        <v>5</v>
      </c>
      <c r="C7" s="212"/>
      <c r="D7" s="212"/>
      <c r="E7" s="212"/>
      <c r="F7" s="212" t="s">
        <v>6</v>
      </c>
      <c r="G7" s="212"/>
      <c r="H7" s="212"/>
      <c r="I7" s="212"/>
      <c r="J7" s="213" t="s">
        <v>7</v>
      </c>
    </row>
    <row r="8" ht="63" customHeight="1" spans="1:10">
      <c r="A8" s="211"/>
      <c r="B8" s="212" t="s">
        <v>8</v>
      </c>
      <c r="C8" s="212"/>
      <c r="D8" s="212"/>
      <c r="E8" s="212"/>
      <c r="F8" s="212"/>
      <c r="G8" s="212"/>
      <c r="H8" s="212"/>
      <c r="I8" s="212"/>
      <c r="J8" s="213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0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302</v>
      </c>
    </row>
    <row r="2" ht="28.5" customHeight="1" spans="1:11">
      <c r="A2" s="18" t="s">
        <v>303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304</v>
      </c>
      <c r="B4" s="22" t="s">
        <v>190</v>
      </c>
      <c r="C4" s="14" t="s">
        <v>305</v>
      </c>
      <c r="D4" s="14" t="s">
        <v>306</v>
      </c>
      <c r="E4" s="14" t="s">
        <v>307</v>
      </c>
      <c r="F4" s="14" t="s">
        <v>308</v>
      </c>
      <c r="G4" s="22" t="s">
        <v>309</v>
      </c>
      <c r="H4" s="14" t="s">
        <v>310</v>
      </c>
      <c r="I4" s="22" t="s">
        <v>311</v>
      </c>
      <c r="J4" s="22" t="s">
        <v>312</v>
      </c>
      <c r="K4" s="14" t="s">
        <v>313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42" customHeight="1" spans="1:11">
      <c r="A7" s="23" t="s">
        <v>78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ht="54.75" customHeight="1" spans="1:11">
      <c r="A8" s="112" t="s">
        <v>314</v>
      </c>
      <c r="B8" s="112" t="s">
        <v>242</v>
      </c>
      <c r="C8" s="112" t="s">
        <v>315</v>
      </c>
      <c r="D8" s="27" t="s">
        <v>316</v>
      </c>
      <c r="E8" s="27" t="s">
        <v>317</v>
      </c>
      <c r="F8" s="23" t="s">
        <v>318</v>
      </c>
      <c r="G8" s="27" t="s">
        <v>319</v>
      </c>
      <c r="H8" s="23" t="s">
        <v>176</v>
      </c>
      <c r="I8" s="27" t="s">
        <v>320</v>
      </c>
      <c r="J8" s="27" t="s">
        <v>321</v>
      </c>
      <c r="K8" s="23" t="s">
        <v>322</v>
      </c>
    </row>
    <row r="9" ht="54.75" customHeight="1" spans="1:11">
      <c r="A9" s="113"/>
      <c r="B9" s="114"/>
      <c r="C9" s="113"/>
      <c r="D9" s="27" t="s">
        <v>316</v>
      </c>
      <c r="E9" s="27" t="s">
        <v>317</v>
      </c>
      <c r="F9" s="23" t="s">
        <v>323</v>
      </c>
      <c r="G9" s="27" t="s">
        <v>319</v>
      </c>
      <c r="H9" s="23" t="s">
        <v>143</v>
      </c>
      <c r="I9" s="27" t="s">
        <v>320</v>
      </c>
      <c r="J9" s="27" t="s">
        <v>321</v>
      </c>
      <c r="K9" s="23" t="s">
        <v>324</v>
      </c>
    </row>
    <row r="10" ht="54.75" customHeight="1" spans="1:11">
      <c r="A10" s="113"/>
      <c r="B10" s="114"/>
      <c r="C10" s="113"/>
      <c r="D10" s="27" t="s">
        <v>316</v>
      </c>
      <c r="E10" s="27" t="s">
        <v>317</v>
      </c>
      <c r="F10" s="23" t="s">
        <v>325</v>
      </c>
      <c r="G10" s="27" t="s">
        <v>319</v>
      </c>
      <c r="H10" s="23" t="s">
        <v>172</v>
      </c>
      <c r="I10" s="27" t="s">
        <v>320</v>
      </c>
      <c r="J10" s="27" t="s">
        <v>321</v>
      </c>
      <c r="K10" s="23" t="s">
        <v>326</v>
      </c>
    </row>
    <row r="11" ht="54.75" customHeight="1" spans="1:11">
      <c r="A11" s="113"/>
      <c r="B11" s="114"/>
      <c r="C11" s="113"/>
      <c r="D11" s="27" t="s">
        <v>327</v>
      </c>
      <c r="E11" s="27" t="s">
        <v>328</v>
      </c>
      <c r="F11" s="23" t="s">
        <v>329</v>
      </c>
      <c r="G11" s="27" t="s">
        <v>319</v>
      </c>
      <c r="H11" s="23" t="s">
        <v>330</v>
      </c>
      <c r="I11" s="27" t="s">
        <v>76</v>
      </c>
      <c r="J11" s="27" t="s">
        <v>331</v>
      </c>
      <c r="K11" s="23" t="s">
        <v>332</v>
      </c>
    </row>
    <row r="12" ht="54.75" customHeight="1" spans="1:11">
      <c r="A12" s="113"/>
      <c r="B12" s="114"/>
      <c r="C12" s="113"/>
      <c r="D12" s="27" t="s">
        <v>333</v>
      </c>
      <c r="E12" s="27" t="s">
        <v>334</v>
      </c>
      <c r="F12" s="23" t="s">
        <v>335</v>
      </c>
      <c r="G12" s="27" t="s">
        <v>336</v>
      </c>
      <c r="H12" s="23" t="s">
        <v>337</v>
      </c>
      <c r="I12" s="27" t="s">
        <v>338</v>
      </c>
      <c r="J12" s="27" t="s">
        <v>321</v>
      </c>
      <c r="K12" s="23" t="s">
        <v>339</v>
      </c>
    </row>
    <row r="13" ht="54.75" customHeight="1" spans="1:11">
      <c r="A13" s="115"/>
      <c r="B13" s="116"/>
      <c r="C13" s="115"/>
      <c r="D13" s="27" t="s">
        <v>333</v>
      </c>
      <c r="E13" s="27" t="s">
        <v>334</v>
      </c>
      <c r="F13" s="23" t="s">
        <v>340</v>
      </c>
      <c r="G13" s="27" t="s">
        <v>336</v>
      </c>
      <c r="H13" s="23" t="s">
        <v>337</v>
      </c>
      <c r="I13" s="27" t="s">
        <v>338</v>
      </c>
      <c r="J13" s="27" t="s">
        <v>321</v>
      </c>
      <c r="K13" s="23" t="s">
        <v>341</v>
      </c>
    </row>
    <row r="14" ht="54.75" customHeight="1" spans="1:11">
      <c r="A14" s="112" t="s">
        <v>342</v>
      </c>
      <c r="B14" s="112" t="s">
        <v>235</v>
      </c>
      <c r="C14" s="112" t="s">
        <v>315</v>
      </c>
      <c r="D14" s="27" t="s">
        <v>316</v>
      </c>
      <c r="E14" s="27" t="s">
        <v>317</v>
      </c>
      <c r="F14" s="23" t="s">
        <v>318</v>
      </c>
      <c r="G14" s="27" t="s">
        <v>319</v>
      </c>
      <c r="H14" s="23" t="s">
        <v>176</v>
      </c>
      <c r="I14" s="27" t="s">
        <v>320</v>
      </c>
      <c r="J14" s="27" t="s">
        <v>321</v>
      </c>
      <c r="K14" s="23" t="s">
        <v>322</v>
      </c>
    </row>
    <row r="15" ht="54.75" customHeight="1" spans="1:11">
      <c r="A15" s="113"/>
      <c r="B15" s="114"/>
      <c r="C15" s="113"/>
      <c r="D15" s="27" t="s">
        <v>316</v>
      </c>
      <c r="E15" s="27" t="s">
        <v>317</v>
      </c>
      <c r="F15" s="23" t="s">
        <v>323</v>
      </c>
      <c r="G15" s="27" t="s">
        <v>319</v>
      </c>
      <c r="H15" s="23" t="s">
        <v>143</v>
      </c>
      <c r="I15" s="27" t="s">
        <v>320</v>
      </c>
      <c r="J15" s="27" t="s">
        <v>321</v>
      </c>
      <c r="K15" s="23" t="s">
        <v>324</v>
      </c>
    </row>
    <row r="16" ht="54.75" customHeight="1" spans="1:11">
      <c r="A16" s="113"/>
      <c r="B16" s="114"/>
      <c r="C16" s="113"/>
      <c r="D16" s="27" t="s">
        <v>316</v>
      </c>
      <c r="E16" s="27" t="s">
        <v>317</v>
      </c>
      <c r="F16" s="23" t="s">
        <v>325</v>
      </c>
      <c r="G16" s="27" t="s">
        <v>319</v>
      </c>
      <c r="H16" s="23" t="s">
        <v>172</v>
      </c>
      <c r="I16" s="27" t="s">
        <v>320</v>
      </c>
      <c r="J16" s="27" t="s">
        <v>321</v>
      </c>
      <c r="K16" s="23" t="s">
        <v>326</v>
      </c>
    </row>
    <row r="17" ht="54.75" customHeight="1" spans="1:11">
      <c r="A17" s="113"/>
      <c r="B17" s="114"/>
      <c r="C17" s="113"/>
      <c r="D17" s="27" t="s">
        <v>327</v>
      </c>
      <c r="E17" s="27" t="s">
        <v>328</v>
      </c>
      <c r="F17" s="23" t="s">
        <v>329</v>
      </c>
      <c r="G17" s="27" t="s">
        <v>319</v>
      </c>
      <c r="H17" s="23" t="s">
        <v>330</v>
      </c>
      <c r="I17" s="27" t="s">
        <v>76</v>
      </c>
      <c r="J17" s="27" t="s">
        <v>331</v>
      </c>
      <c r="K17" s="23" t="s">
        <v>332</v>
      </c>
    </row>
    <row r="18" ht="54.75" customHeight="1" spans="1:11">
      <c r="A18" s="113"/>
      <c r="B18" s="114"/>
      <c r="C18" s="113"/>
      <c r="D18" s="27" t="s">
        <v>333</v>
      </c>
      <c r="E18" s="27" t="s">
        <v>334</v>
      </c>
      <c r="F18" s="23" t="s">
        <v>335</v>
      </c>
      <c r="G18" s="27" t="s">
        <v>336</v>
      </c>
      <c r="H18" s="23" t="s">
        <v>337</v>
      </c>
      <c r="I18" s="27" t="s">
        <v>338</v>
      </c>
      <c r="J18" s="27" t="s">
        <v>321</v>
      </c>
      <c r="K18" s="23" t="s">
        <v>339</v>
      </c>
    </row>
    <row r="19" ht="54.75" customHeight="1" spans="1:11">
      <c r="A19" s="115"/>
      <c r="B19" s="116"/>
      <c r="C19" s="115"/>
      <c r="D19" s="27" t="s">
        <v>333</v>
      </c>
      <c r="E19" s="27" t="s">
        <v>334</v>
      </c>
      <c r="F19" s="23" t="s">
        <v>340</v>
      </c>
      <c r="G19" s="27" t="s">
        <v>336</v>
      </c>
      <c r="H19" s="23" t="s">
        <v>337</v>
      </c>
      <c r="I19" s="27" t="s">
        <v>338</v>
      </c>
      <c r="J19" s="27" t="s">
        <v>321</v>
      </c>
      <c r="K19" s="23" t="s">
        <v>341</v>
      </c>
    </row>
    <row r="20" ht="54.75" customHeight="1" spans="1:11">
      <c r="A20" s="112" t="s">
        <v>124</v>
      </c>
      <c r="B20" s="112" t="s">
        <v>245</v>
      </c>
      <c r="C20" s="112" t="s">
        <v>315</v>
      </c>
      <c r="D20" s="27" t="s">
        <v>316</v>
      </c>
      <c r="E20" s="27" t="s">
        <v>317</v>
      </c>
      <c r="F20" s="23" t="s">
        <v>318</v>
      </c>
      <c r="G20" s="27" t="s">
        <v>319</v>
      </c>
      <c r="H20" s="23" t="s">
        <v>176</v>
      </c>
      <c r="I20" s="27" t="s">
        <v>320</v>
      </c>
      <c r="J20" s="27" t="s">
        <v>321</v>
      </c>
      <c r="K20" s="23" t="s">
        <v>322</v>
      </c>
    </row>
    <row r="21" ht="54.75" customHeight="1" spans="1:11">
      <c r="A21" s="113"/>
      <c r="B21" s="114"/>
      <c r="C21" s="113"/>
      <c r="D21" s="27" t="s">
        <v>316</v>
      </c>
      <c r="E21" s="27" t="s">
        <v>317</v>
      </c>
      <c r="F21" s="23" t="s">
        <v>323</v>
      </c>
      <c r="G21" s="27" t="s">
        <v>319</v>
      </c>
      <c r="H21" s="23" t="s">
        <v>143</v>
      </c>
      <c r="I21" s="27" t="s">
        <v>320</v>
      </c>
      <c r="J21" s="27" t="s">
        <v>321</v>
      </c>
      <c r="K21" s="23" t="s">
        <v>324</v>
      </c>
    </row>
    <row r="22" ht="54.75" customHeight="1" spans="1:11">
      <c r="A22" s="113"/>
      <c r="B22" s="114"/>
      <c r="C22" s="113"/>
      <c r="D22" s="27" t="s">
        <v>316</v>
      </c>
      <c r="E22" s="27" t="s">
        <v>317</v>
      </c>
      <c r="F22" s="23" t="s">
        <v>325</v>
      </c>
      <c r="G22" s="27" t="s">
        <v>319</v>
      </c>
      <c r="H22" s="23" t="s">
        <v>172</v>
      </c>
      <c r="I22" s="27" t="s">
        <v>320</v>
      </c>
      <c r="J22" s="27" t="s">
        <v>321</v>
      </c>
      <c r="K22" s="23" t="s">
        <v>326</v>
      </c>
    </row>
    <row r="23" ht="54.75" customHeight="1" spans="1:11">
      <c r="A23" s="113"/>
      <c r="B23" s="114"/>
      <c r="C23" s="113"/>
      <c r="D23" s="27" t="s">
        <v>327</v>
      </c>
      <c r="E23" s="27" t="s">
        <v>328</v>
      </c>
      <c r="F23" s="23" t="s">
        <v>329</v>
      </c>
      <c r="G23" s="27" t="s">
        <v>319</v>
      </c>
      <c r="H23" s="23" t="s">
        <v>330</v>
      </c>
      <c r="I23" s="27" t="s">
        <v>76</v>
      </c>
      <c r="J23" s="27" t="s">
        <v>331</v>
      </c>
      <c r="K23" s="23" t="s">
        <v>332</v>
      </c>
    </row>
    <row r="24" ht="54.75" customHeight="1" spans="1:11">
      <c r="A24" s="113"/>
      <c r="B24" s="114"/>
      <c r="C24" s="113"/>
      <c r="D24" s="27" t="s">
        <v>333</v>
      </c>
      <c r="E24" s="27" t="s">
        <v>334</v>
      </c>
      <c r="F24" s="23" t="s">
        <v>335</v>
      </c>
      <c r="G24" s="27" t="s">
        <v>336</v>
      </c>
      <c r="H24" s="23" t="s">
        <v>337</v>
      </c>
      <c r="I24" s="27" t="s">
        <v>338</v>
      </c>
      <c r="J24" s="27" t="s">
        <v>321</v>
      </c>
      <c r="K24" s="23" t="s">
        <v>339</v>
      </c>
    </row>
    <row r="25" ht="54.75" customHeight="1" spans="1:11">
      <c r="A25" s="115"/>
      <c r="B25" s="116"/>
      <c r="C25" s="115"/>
      <c r="D25" s="27" t="s">
        <v>333</v>
      </c>
      <c r="E25" s="27" t="s">
        <v>334</v>
      </c>
      <c r="F25" s="23" t="s">
        <v>340</v>
      </c>
      <c r="G25" s="27" t="s">
        <v>336</v>
      </c>
      <c r="H25" s="23" t="s">
        <v>337</v>
      </c>
      <c r="I25" s="27" t="s">
        <v>338</v>
      </c>
      <c r="J25" s="27" t="s">
        <v>321</v>
      </c>
      <c r="K25" s="23" t="s">
        <v>341</v>
      </c>
    </row>
    <row r="26" ht="54.75" customHeight="1" spans="1:11">
      <c r="A26" s="112" t="s">
        <v>343</v>
      </c>
      <c r="B26" s="112" t="s">
        <v>290</v>
      </c>
      <c r="C26" s="112" t="s">
        <v>344</v>
      </c>
      <c r="D26" s="27" t="s">
        <v>316</v>
      </c>
      <c r="E26" s="27" t="s">
        <v>317</v>
      </c>
      <c r="F26" s="23" t="s">
        <v>345</v>
      </c>
      <c r="G26" s="27" t="s">
        <v>336</v>
      </c>
      <c r="H26" s="23" t="s">
        <v>346</v>
      </c>
      <c r="I26" s="27" t="s">
        <v>347</v>
      </c>
      <c r="J26" s="27" t="s">
        <v>321</v>
      </c>
      <c r="K26" s="23" t="s">
        <v>348</v>
      </c>
    </row>
    <row r="27" ht="54.75" customHeight="1" spans="1:11">
      <c r="A27" s="113"/>
      <c r="B27" s="114"/>
      <c r="C27" s="113"/>
      <c r="D27" s="27" t="s">
        <v>316</v>
      </c>
      <c r="E27" s="27" t="s">
        <v>317</v>
      </c>
      <c r="F27" s="23" t="s">
        <v>345</v>
      </c>
      <c r="G27" s="27" t="s">
        <v>336</v>
      </c>
      <c r="H27" s="23" t="s">
        <v>346</v>
      </c>
      <c r="I27" s="27" t="s">
        <v>347</v>
      </c>
      <c r="J27" s="27" t="s">
        <v>321</v>
      </c>
      <c r="K27" s="23" t="s">
        <v>348</v>
      </c>
    </row>
    <row r="28" ht="54.75" customHeight="1" spans="1:11">
      <c r="A28" s="113"/>
      <c r="B28" s="114"/>
      <c r="C28" s="113"/>
      <c r="D28" s="27" t="s">
        <v>316</v>
      </c>
      <c r="E28" s="27" t="s">
        <v>349</v>
      </c>
      <c r="F28" s="23" t="s">
        <v>350</v>
      </c>
      <c r="G28" s="27" t="s">
        <v>319</v>
      </c>
      <c r="H28" s="23" t="s">
        <v>351</v>
      </c>
      <c r="I28" s="27" t="s">
        <v>352</v>
      </c>
      <c r="J28" s="27" t="s">
        <v>321</v>
      </c>
      <c r="K28" s="23" t="s">
        <v>353</v>
      </c>
    </row>
    <row r="29" ht="54.75" customHeight="1" spans="1:11">
      <c r="A29" s="113"/>
      <c r="B29" s="114"/>
      <c r="C29" s="113"/>
      <c r="D29" s="27" t="s">
        <v>316</v>
      </c>
      <c r="E29" s="27" t="s">
        <v>349</v>
      </c>
      <c r="F29" s="23" t="s">
        <v>350</v>
      </c>
      <c r="G29" s="27" t="s">
        <v>319</v>
      </c>
      <c r="H29" s="23" t="s">
        <v>351</v>
      </c>
      <c r="I29" s="27" t="s">
        <v>352</v>
      </c>
      <c r="J29" s="27" t="s">
        <v>321</v>
      </c>
      <c r="K29" s="23" t="s">
        <v>353</v>
      </c>
    </row>
    <row r="30" ht="54.75" customHeight="1" spans="1:11">
      <c r="A30" s="113"/>
      <c r="B30" s="114"/>
      <c r="C30" s="113"/>
      <c r="D30" s="27" t="s">
        <v>327</v>
      </c>
      <c r="E30" s="27" t="s">
        <v>328</v>
      </c>
      <c r="F30" s="23" t="s">
        <v>354</v>
      </c>
      <c r="G30" s="27" t="s">
        <v>336</v>
      </c>
      <c r="H30" s="23" t="s">
        <v>346</v>
      </c>
      <c r="I30" s="27" t="s">
        <v>320</v>
      </c>
      <c r="J30" s="27" t="s">
        <v>321</v>
      </c>
      <c r="K30" s="23" t="s">
        <v>355</v>
      </c>
    </row>
    <row r="31" ht="54.75" customHeight="1" spans="1:11">
      <c r="A31" s="113"/>
      <c r="B31" s="114"/>
      <c r="C31" s="113"/>
      <c r="D31" s="27" t="s">
        <v>327</v>
      </c>
      <c r="E31" s="27" t="s">
        <v>328</v>
      </c>
      <c r="F31" s="23" t="s">
        <v>354</v>
      </c>
      <c r="G31" s="27" t="s">
        <v>336</v>
      </c>
      <c r="H31" s="23" t="s">
        <v>346</v>
      </c>
      <c r="I31" s="27" t="s">
        <v>320</v>
      </c>
      <c r="J31" s="27" t="s">
        <v>321</v>
      </c>
      <c r="K31" s="23" t="s">
        <v>355</v>
      </c>
    </row>
    <row r="32" ht="54.75" customHeight="1" spans="1:11">
      <c r="A32" s="113"/>
      <c r="B32" s="114"/>
      <c r="C32" s="113"/>
      <c r="D32" s="27" t="s">
        <v>327</v>
      </c>
      <c r="E32" s="27" t="s">
        <v>356</v>
      </c>
      <c r="F32" s="23" t="s">
        <v>357</v>
      </c>
      <c r="G32" s="27" t="s">
        <v>319</v>
      </c>
      <c r="H32" s="23" t="s">
        <v>358</v>
      </c>
      <c r="I32" s="27" t="s">
        <v>359</v>
      </c>
      <c r="J32" s="27" t="s">
        <v>331</v>
      </c>
      <c r="K32" s="23" t="s">
        <v>360</v>
      </c>
    </row>
    <row r="33" ht="54.75" customHeight="1" spans="1:11">
      <c r="A33" s="113"/>
      <c r="B33" s="114"/>
      <c r="C33" s="113"/>
      <c r="D33" s="27" t="s">
        <v>327</v>
      </c>
      <c r="E33" s="27" t="s">
        <v>356</v>
      </c>
      <c r="F33" s="23" t="s">
        <v>357</v>
      </c>
      <c r="G33" s="27" t="s">
        <v>319</v>
      </c>
      <c r="H33" s="23" t="s">
        <v>358</v>
      </c>
      <c r="I33" s="27" t="s">
        <v>359</v>
      </c>
      <c r="J33" s="27" t="s">
        <v>331</v>
      </c>
      <c r="K33" s="23" t="s">
        <v>360</v>
      </c>
    </row>
    <row r="34" ht="54.75" customHeight="1" spans="1:11">
      <c r="A34" s="113"/>
      <c r="B34" s="114"/>
      <c r="C34" s="113"/>
      <c r="D34" s="27" t="s">
        <v>333</v>
      </c>
      <c r="E34" s="27" t="s">
        <v>334</v>
      </c>
      <c r="F34" s="23" t="s">
        <v>361</v>
      </c>
      <c r="G34" s="27" t="s">
        <v>336</v>
      </c>
      <c r="H34" s="23" t="s">
        <v>337</v>
      </c>
      <c r="I34" s="27" t="s">
        <v>338</v>
      </c>
      <c r="J34" s="27" t="s">
        <v>321</v>
      </c>
      <c r="K34" s="23" t="s">
        <v>362</v>
      </c>
    </row>
    <row r="35" ht="54.75" customHeight="1" spans="1:11">
      <c r="A35" s="115"/>
      <c r="B35" s="116"/>
      <c r="C35" s="115"/>
      <c r="D35" s="27" t="s">
        <v>333</v>
      </c>
      <c r="E35" s="27" t="s">
        <v>334</v>
      </c>
      <c r="F35" s="23" t="s">
        <v>361</v>
      </c>
      <c r="G35" s="27" t="s">
        <v>336</v>
      </c>
      <c r="H35" s="23" t="s">
        <v>337</v>
      </c>
      <c r="I35" s="27" t="s">
        <v>338</v>
      </c>
      <c r="J35" s="27" t="s">
        <v>321</v>
      </c>
      <c r="K35" s="23" t="s">
        <v>362</v>
      </c>
    </row>
    <row r="36" ht="54.75" customHeight="1" spans="1:11">
      <c r="A36" s="112" t="s">
        <v>363</v>
      </c>
      <c r="B36" s="112" t="s">
        <v>208</v>
      </c>
      <c r="C36" s="112" t="s">
        <v>315</v>
      </c>
      <c r="D36" s="27" t="s">
        <v>316</v>
      </c>
      <c r="E36" s="27" t="s">
        <v>317</v>
      </c>
      <c r="F36" s="23" t="s">
        <v>318</v>
      </c>
      <c r="G36" s="27" t="s">
        <v>319</v>
      </c>
      <c r="H36" s="23" t="s">
        <v>176</v>
      </c>
      <c r="I36" s="27" t="s">
        <v>320</v>
      </c>
      <c r="J36" s="27" t="s">
        <v>321</v>
      </c>
      <c r="K36" s="23" t="s">
        <v>322</v>
      </c>
    </row>
    <row r="37" ht="54.75" customHeight="1" spans="1:11">
      <c r="A37" s="113"/>
      <c r="B37" s="114"/>
      <c r="C37" s="113"/>
      <c r="D37" s="27" t="s">
        <v>316</v>
      </c>
      <c r="E37" s="27" t="s">
        <v>317</v>
      </c>
      <c r="F37" s="23" t="s">
        <v>323</v>
      </c>
      <c r="G37" s="27" t="s">
        <v>319</v>
      </c>
      <c r="H37" s="23" t="s">
        <v>143</v>
      </c>
      <c r="I37" s="27" t="s">
        <v>320</v>
      </c>
      <c r="J37" s="27" t="s">
        <v>321</v>
      </c>
      <c r="K37" s="23" t="s">
        <v>324</v>
      </c>
    </row>
    <row r="38" ht="54.75" customHeight="1" spans="1:11">
      <c r="A38" s="113"/>
      <c r="B38" s="114"/>
      <c r="C38" s="113"/>
      <c r="D38" s="27" t="s">
        <v>316</v>
      </c>
      <c r="E38" s="27" t="s">
        <v>317</v>
      </c>
      <c r="F38" s="23" t="s">
        <v>325</v>
      </c>
      <c r="G38" s="27" t="s">
        <v>319</v>
      </c>
      <c r="H38" s="23" t="s">
        <v>172</v>
      </c>
      <c r="I38" s="27" t="s">
        <v>320</v>
      </c>
      <c r="J38" s="27" t="s">
        <v>321</v>
      </c>
      <c r="K38" s="23" t="s">
        <v>326</v>
      </c>
    </row>
    <row r="39" ht="54.75" customHeight="1" spans="1:11">
      <c r="A39" s="113"/>
      <c r="B39" s="114"/>
      <c r="C39" s="113"/>
      <c r="D39" s="27" t="s">
        <v>327</v>
      </c>
      <c r="E39" s="27" t="s">
        <v>328</v>
      </c>
      <c r="F39" s="23" t="s">
        <v>329</v>
      </c>
      <c r="G39" s="27" t="s">
        <v>319</v>
      </c>
      <c r="H39" s="23" t="s">
        <v>330</v>
      </c>
      <c r="I39" s="27" t="s">
        <v>76</v>
      </c>
      <c r="J39" s="27" t="s">
        <v>331</v>
      </c>
      <c r="K39" s="23" t="s">
        <v>332</v>
      </c>
    </row>
    <row r="40" ht="54.75" customHeight="1" spans="1:11">
      <c r="A40" s="113"/>
      <c r="B40" s="114"/>
      <c r="C40" s="113"/>
      <c r="D40" s="27" t="s">
        <v>333</v>
      </c>
      <c r="E40" s="27" t="s">
        <v>334</v>
      </c>
      <c r="F40" s="23" t="s">
        <v>335</v>
      </c>
      <c r="G40" s="27" t="s">
        <v>336</v>
      </c>
      <c r="H40" s="23" t="s">
        <v>337</v>
      </c>
      <c r="I40" s="27" t="s">
        <v>338</v>
      </c>
      <c r="J40" s="27" t="s">
        <v>321</v>
      </c>
      <c r="K40" s="23" t="s">
        <v>339</v>
      </c>
    </row>
    <row r="41" ht="54.75" customHeight="1" spans="1:11">
      <c r="A41" s="115"/>
      <c r="B41" s="116"/>
      <c r="C41" s="115"/>
      <c r="D41" s="27" t="s">
        <v>333</v>
      </c>
      <c r="E41" s="27" t="s">
        <v>334</v>
      </c>
      <c r="F41" s="23" t="s">
        <v>340</v>
      </c>
      <c r="G41" s="27" t="s">
        <v>336</v>
      </c>
      <c r="H41" s="23" t="s">
        <v>337</v>
      </c>
      <c r="I41" s="27" t="s">
        <v>338</v>
      </c>
      <c r="J41" s="27" t="s">
        <v>321</v>
      </c>
      <c r="K41" s="23" t="s">
        <v>341</v>
      </c>
    </row>
    <row r="42" ht="54.75" customHeight="1" spans="1:11">
      <c r="A42" s="112" t="s">
        <v>116</v>
      </c>
      <c r="B42" s="112" t="s">
        <v>231</v>
      </c>
      <c r="C42" s="112" t="s">
        <v>315</v>
      </c>
      <c r="D42" s="27" t="s">
        <v>316</v>
      </c>
      <c r="E42" s="27" t="s">
        <v>317</v>
      </c>
      <c r="F42" s="23" t="s">
        <v>318</v>
      </c>
      <c r="G42" s="27" t="s">
        <v>319</v>
      </c>
      <c r="H42" s="23" t="s">
        <v>176</v>
      </c>
      <c r="I42" s="27" t="s">
        <v>320</v>
      </c>
      <c r="J42" s="27" t="s">
        <v>321</v>
      </c>
      <c r="K42" s="23" t="s">
        <v>322</v>
      </c>
    </row>
    <row r="43" ht="54.75" customHeight="1" spans="1:11">
      <c r="A43" s="113"/>
      <c r="B43" s="114"/>
      <c r="C43" s="113"/>
      <c r="D43" s="27" t="s">
        <v>316</v>
      </c>
      <c r="E43" s="27" t="s">
        <v>317</v>
      </c>
      <c r="F43" s="23" t="s">
        <v>323</v>
      </c>
      <c r="G43" s="27" t="s">
        <v>319</v>
      </c>
      <c r="H43" s="23" t="s">
        <v>143</v>
      </c>
      <c r="I43" s="27" t="s">
        <v>320</v>
      </c>
      <c r="J43" s="27" t="s">
        <v>321</v>
      </c>
      <c r="K43" s="23" t="s">
        <v>324</v>
      </c>
    </row>
    <row r="44" ht="54.75" customHeight="1" spans="1:11">
      <c r="A44" s="113"/>
      <c r="B44" s="114"/>
      <c r="C44" s="113"/>
      <c r="D44" s="27" t="s">
        <v>316</v>
      </c>
      <c r="E44" s="27" t="s">
        <v>317</v>
      </c>
      <c r="F44" s="23" t="s">
        <v>325</v>
      </c>
      <c r="G44" s="27" t="s">
        <v>319</v>
      </c>
      <c r="H44" s="23" t="s">
        <v>172</v>
      </c>
      <c r="I44" s="27" t="s">
        <v>320</v>
      </c>
      <c r="J44" s="27" t="s">
        <v>321</v>
      </c>
      <c r="K44" s="23" t="s">
        <v>326</v>
      </c>
    </row>
    <row r="45" ht="54.75" customHeight="1" spans="1:11">
      <c r="A45" s="113"/>
      <c r="B45" s="114"/>
      <c r="C45" s="113"/>
      <c r="D45" s="27" t="s">
        <v>327</v>
      </c>
      <c r="E45" s="27" t="s">
        <v>328</v>
      </c>
      <c r="F45" s="23" t="s">
        <v>329</v>
      </c>
      <c r="G45" s="27" t="s">
        <v>319</v>
      </c>
      <c r="H45" s="23" t="s">
        <v>330</v>
      </c>
      <c r="I45" s="27" t="s">
        <v>76</v>
      </c>
      <c r="J45" s="27" t="s">
        <v>331</v>
      </c>
      <c r="K45" s="23" t="s">
        <v>332</v>
      </c>
    </row>
    <row r="46" ht="54.75" customHeight="1" spans="1:11">
      <c r="A46" s="113"/>
      <c r="B46" s="114"/>
      <c r="C46" s="113"/>
      <c r="D46" s="27" t="s">
        <v>333</v>
      </c>
      <c r="E46" s="27" t="s">
        <v>334</v>
      </c>
      <c r="F46" s="23" t="s">
        <v>335</v>
      </c>
      <c r="G46" s="27" t="s">
        <v>336</v>
      </c>
      <c r="H46" s="23" t="s">
        <v>337</v>
      </c>
      <c r="I46" s="27" t="s">
        <v>338</v>
      </c>
      <c r="J46" s="27" t="s">
        <v>321</v>
      </c>
      <c r="K46" s="23" t="s">
        <v>339</v>
      </c>
    </row>
    <row r="47" ht="54.75" customHeight="1" spans="1:11">
      <c r="A47" s="115"/>
      <c r="B47" s="116"/>
      <c r="C47" s="115"/>
      <c r="D47" s="27" t="s">
        <v>333</v>
      </c>
      <c r="E47" s="27" t="s">
        <v>334</v>
      </c>
      <c r="F47" s="23" t="s">
        <v>340</v>
      </c>
      <c r="G47" s="27" t="s">
        <v>336</v>
      </c>
      <c r="H47" s="23" t="s">
        <v>337</v>
      </c>
      <c r="I47" s="27" t="s">
        <v>338</v>
      </c>
      <c r="J47" s="27" t="s">
        <v>321</v>
      </c>
      <c r="K47" s="23" t="s">
        <v>341</v>
      </c>
    </row>
    <row r="48" ht="54.75" customHeight="1" spans="1:11">
      <c r="A48" s="112" t="s">
        <v>364</v>
      </c>
      <c r="B48" s="112" t="s">
        <v>288</v>
      </c>
      <c r="C48" s="112" t="s">
        <v>365</v>
      </c>
      <c r="D48" s="27" t="s">
        <v>316</v>
      </c>
      <c r="E48" s="27" t="s">
        <v>317</v>
      </c>
      <c r="F48" s="23" t="s">
        <v>366</v>
      </c>
      <c r="G48" s="27" t="s">
        <v>319</v>
      </c>
      <c r="H48" s="23" t="s">
        <v>367</v>
      </c>
      <c r="I48" s="27" t="s">
        <v>347</v>
      </c>
      <c r="J48" s="27" t="s">
        <v>321</v>
      </c>
      <c r="K48" s="23" t="s">
        <v>368</v>
      </c>
    </row>
    <row r="49" ht="54.75" customHeight="1" spans="1:11">
      <c r="A49" s="113"/>
      <c r="B49" s="114"/>
      <c r="C49" s="113"/>
      <c r="D49" s="27" t="s">
        <v>316</v>
      </c>
      <c r="E49" s="27" t="s">
        <v>349</v>
      </c>
      <c r="F49" s="23" t="s">
        <v>369</v>
      </c>
      <c r="G49" s="27" t="s">
        <v>319</v>
      </c>
      <c r="H49" s="23" t="s">
        <v>370</v>
      </c>
      <c r="I49" s="27" t="s">
        <v>352</v>
      </c>
      <c r="J49" s="27" t="s">
        <v>321</v>
      </c>
      <c r="K49" s="23" t="s">
        <v>371</v>
      </c>
    </row>
    <row r="50" ht="54.75" customHeight="1" spans="1:11">
      <c r="A50" s="113"/>
      <c r="B50" s="114"/>
      <c r="C50" s="113"/>
      <c r="D50" s="27" t="s">
        <v>327</v>
      </c>
      <c r="E50" s="27" t="s">
        <v>328</v>
      </c>
      <c r="F50" s="23" t="s">
        <v>354</v>
      </c>
      <c r="G50" s="27" t="s">
        <v>336</v>
      </c>
      <c r="H50" s="23" t="s">
        <v>367</v>
      </c>
      <c r="I50" s="27" t="s">
        <v>320</v>
      </c>
      <c r="J50" s="27" t="s">
        <v>321</v>
      </c>
      <c r="K50" s="23" t="s">
        <v>372</v>
      </c>
    </row>
    <row r="51" ht="54.75" customHeight="1" spans="1:11">
      <c r="A51" s="113"/>
      <c r="B51" s="114"/>
      <c r="C51" s="113"/>
      <c r="D51" s="27" t="s">
        <v>327</v>
      </c>
      <c r="E51" s="27" t="s">
        <v>356</v>
      </c>
      <c r="F51" s="23" t="s">
        <v>357</v>
      </c>
      <c r="G51" s="27" t="s">
        <v>319</v>
      </c>
      <c r="H51" s="23" t="s">
        <v>358</v>
      </c>
      <c r="I51" s="27" t="s">
        <v>359</v>
      </c>
      <c r="J51" s="27" t="s">
        <v>331</v>
      </c>
      <c r="K51" s="23" t="s">
        <v>373</v>
      </c>
    </row>
    <row r="52" ht="54.75" customHeight="1" spans="1:11">
      <c r="A52" s="115"/>
      <c r="B52" s="116"/>
      <c r="C52" s="115"/>
      <c r="D52" s="27" t="s">
        <v>333</v>
      </c>
      <c r="E52" s="27" t="s">
        <v>334</v>
      </c>
      <c r="F52" s="23" t="s">
        <v>361</v>
      </c>
      <c r="G52" s="27" t="s">
        <v>336</v>
      </c>
      <c r="H52" s="23" t="s">
        <v>337</v>
      </c>
      <c r="I52" s="27" t="s">
        <v>338</v>
      </c>
      <c r="J52" s="27" t="s">
        <v>321</v>
      </c>
      <c r="K52" s="23" t="s">
        <v>362</v>
      </c>
    </row>
    <row r="53" ht="54.75" customHeight="1" spans="1:11">
      <c r="A53" s="112" t="s">
        <v>374</v>
      </c>
      <c r="B53" s="112" t="s">
        <v>257</v>
      </c>
      <c r="C53" s="112" t="s">
        <v>315</v>
      </c>
      <c r="D53" s="27" t="s">
        <v>316</v>
      </c>
      <c r="E53" s="27" t="s">
        <v>317</v>
      </c>
      <c r="F53" s="23" t="s">
        <v>375</v>
      </c>
      <c r="G53" s="27" t="s">
        <v>319</v>
      </c>
      <c r="H53" s="23" t="s">
        <v>176</v>
      </c>
      <c r="I53" s="27" t="s">
        <v>320</v>
      </c>
      <c r="J53" s="27" t="s">
        <v>321</v>
      </c>
      <c r="K53" s="23" t="s">
        <v>376</v>
      </c>
    </row>
    <row r="54" ht="54.75" customHeight="1" spans="1:11">
      <c r="A54" s="113"/>
      <c r="B54" s="114"/>
      <c r="C54" s="113"/>
      <c r="D54" s="27" t="s">
        <v>316</v>
      </c>
      <c r="E54" s="27" t="s">
        <v>317</v>
      </c>
      <c r="F54" s="23" t="s">
        <v>377</v>
      </c>
      <c r="G54" s="27" t="s">
        <v>336</v>
      </c>
      <c r="H54" s="23" t="s">
        <v>143</v>
      </c>
      <c r="I54" s="27" t="s">
        <v>378</v>
      </c>
      <c r="J54" s="27" t="s">
        <v>321</v>
      </c>
      <c r="K54" s="23" t="s">
        <v>379</v>
      </c>
    </row>
    <row r="55" ht="54.75" customHeight="1" spans="1:11">
      <c r="A55" s="113"/>
      <c r="B55" s="114"/>
      <c r="C55" s="113"/>
      <c r="D55" s="27" t="s">
        <v>316</v>
      </c>
      <c r="E55" s="27" t="s">
        <v>317</v>
      </c>
      <c r="F55" s="23" t="s">
        <v>380</v>
      </c>
      <c r="G55" s="27" t="s">
        <v>319</v>
      </c>
      <c r="H55" s="23" t="s">
        <v>143</v>
      </c>
      <c r="I55" s="27" t="s">
        <v>381</v>
      </c>
      <c r="J55" s="27" t="s">
        <v>321</v>
      </c>
      <c r="K55" s="23" t="s">
        <v>382</v>
      </c>
    </row>
    <row r="56" ht="54.75" customHeight="1" spans="1:11">
      <c r="A56" s="113"/>
      <c r="B56" s="114"/>
      <c r="C56" s="113"/>
      <c r="D56" s="27" t="s">
        <v>327</v>
      </c>
      <c r="E56" s="27" t="s">
        <v>328</v>
      </c>
      <c r="F56" s="23" t="s">
        <v>329</v>
      </c>
      <c r="G56" s="27" t="s">
        <v>319</v>
      </c>
      <c r="H56" s="23" t="s">
        <v>330</v>
      </c>
      <c r="I56" s="27" t="s">
        <v>76</v>
      </c>
      <c r="J56" s="27" t="s">
        <v>331</v>
      </c>
      <c r="K56" s="23" t="s">
        <v>383</v>
      </c>
    </row>
    <row r="57" ht="54.75" customHeight="1" spans="1:11">
      <c r="A57" s="113"/>
      <c r="B57" s="114"/>
      <c r="C57" s="113"/>
      <c r="D57" s="27" t="s">
        <v>327</v>
      </c>
      <c r="E57" s="27" t="s">
        <v>328</v>
      </c>
      <c r="F57" s="23" t="s">
        <v>384</v>
      </c>
      <c r="G57" s="27" t="s">
        <v>319</v>
      </c>
      <c r="H57" s="23" t="s">
        <v>385</v>
      </c>
      <c r="I57" s="27" t="s">
        <v>76</v>
      </c>
      <c r="J57" s="27" t="s">
        <v>331</v>
      </c>
      <c r="K57" s="23" t="s">
        <v>386</v>
      </c>
    </row>
    <row r="58" ht="54.75" customHeight="1" spans="1:11">
      <c r="A58" s="113"/>
      <c r="B58" s="114"/>
      <c r="C58" s="113"/>
      <c r="D58" s="27" t="s">
        <v>333</v>
      </c>
      <c r="E58" s="27" t="s">
        <v>334</v>
      </c>
      <c r="F58" s="23" t="s">
        <v>340</v>
      </c>
      <c r="G58" s="27" t="s">
        <v>336</v>
      </c>
      <c r="H58" s="23" t="s">
        <v>337</v>
      </c>
      <c r="I58" s="27" t="s">
        <v>338</v>
      </c>
      <c r="J58" s="27" t="s">
        <v>321</v>
      </c>
      <c r="K58" s="23" t="s">
        <v>341</v>
      </c>
    </row>
    <row r="59" ht="54.75" customHeight="1" spans="1:11">
      <c r="A59" s="115"/>
      <c r="B59" s="116"/>
      <c r="C59" s="115"/>
      <c r="D59" s="27" t="s">
        <v>333</v>
      </c>
      <c r="E59" s="27" t="s">
        <v>334</v>
      </c>
      <c r="F59" s="23" t="s">
        <v>335</v>
      </c>
      <c r="G59" s="27" t="s">
        <v>336</v>
      </c>
      <c r="H59" s="23" t="s">
        <v>337</v>
      </c>
      <c r="I59" s="27" t="s">
        <v>338</v>
      </c>
      <c r="J59" s="27" t="s">
        <v>321</v>
      </c>
      <c r="K59" s="23" t="s">
        <v>387</v>
      </c>
    </row>
    <row r="60" ht="54.75" customHeight="1" spans="1:11">
      <c r="A60" s="112" t="s">
        <v>388</v>
      </c>
      <c r="B60" s="112" t="s">
        <v>213</v>
      </c>
      <c r="C60" s="112" t="s">
        <v>315</v>
      </c>
      <c r="D60" s="27" t="s">
        <v>316</v>
      </c>
      <c r="E60" s="27" t="s">
        <v>317</v>
      </c>
      <c r="F60" s="23" t="s">
        <v>318</v>
      </c>
      <c r="G60" s="27" t="s">
        <v>319</v>
      </c>
      <c r="H60" s="23" t="s">
        <v>176</v>
      </c>
      <c r="I60" s="27" t="s">
        <v>320</v>
      </c>
      <c r="J60" s="27" t="s">
        <v>321</v>
      </c>
      <c r="K60" s="23" t="s">
        <v>322</v>
      </c>
    </row>
    <row r="61" ht="54.75" customHeight="1" spans="1:11">
      <c r="A61" s="113"/>
      <c r="B61" s="114"/>
      <c r="C61" s="113"/>
      <c r="D61" s="27" t="s">
        <v>316</v>
      </c>
      <c r="E61" s="27" t="s">
        <v>317</v>
      </c>
      <c r="F61" s="23" t="s">
        <v>323</v>
      </c>
      <c r="G61" s="27" t="s">
        <v>319</v>
      </c>
      <c r="H61" s="23" t="s">
        <v>143</v>
      </c>
      <c r="I61" s="27" t="s">
        <v>320</v>
      </c>
      <c r="J61" s="27" t="s">
        <v>321</v>
      </c>
      <c r="K61" s="23" t="s">
        <v>324</v>
      </c>
    </row>
    <row r="62" ht="54.75" customHeight="1" spans="1:11">
      <c r="A62" s="113"/>
      <c r="B62" s="114"/>
      <c r="C62" s="113"/>
      <c r="D62" s="27" t="s">
        <v>316</v>
      </c>
      <c r="E62" s="27" t="s">
        <v>317</v>
      </c>
      <c r="F62" s="23" t="s">
        <v>325</v>
      </c>
      <c r="G62" s="27" t="s">
        <v>319</v>
      </c>
      <c r="H62" s="23" t="s">
        <v>172</v>
      </c>
      <c r="I62" s="27" t="s">
        <v>320</v>
      </c>
      <c r="J62" s="27" t="s">
        <v>321</v>
      </c>
      <c r="K62" s="23" t="s">
        <v>326</v>
      </c>
    </row>
    <row r="63" ht="54.75" customHeight="1" spans="1:11">
      <c r="A63" s="113"/>
      <c r="B63" s="114"/>
      <c r="C63" s="113"/>
      <c r="D63" s="27" t="s">
        <v>327</v>
      </c>
      <c r="E63" s="27" t="s">
        <v>328</v>
      </c>
      <c r="F63" s="23" t="s">
        <v>329</v>
      </c>
      <c r="G63" s="27" t="s">
        <v>319</v>
      </c>
      <c r="H63" s="23" t="s">
        <v>330</v>
      </c>
      <c r="I63" s="27" t="s">
        <v>76</v>
      </c>
      <c r="J63" s="27" t="s">
        <v>331</v>
      </c>
      <c r="K63" s="23" t="s">
        <v>332</v>
      </c>
    </row>
    <row r="64" ht="54.75" customHeight="1" spans="1:11">
      <c r="A64" s="113"/>
      <c r="B64" s="114"/>
      <c r="C64" s="113"/>
      <c r="D64" s="27" t="s">
        <v>333</v>
      </c>
      <c r="E64" s="27" t="s">
        <v>334</v>
      </c>
      <c r="F64" s="23" t="s">
        <v>335</v>
      </c>
      <c r="G64" s="27" t="s">
        <v>336</v>
      </c>
      <c r="H64" s="23" t="s">
        <v>337</v>
      </c>
      <c r="I64" s="27" t="s">
        <v>338</v>
      </c>
      <c r="J64" s="27" t="s">
        <v>321</v>
      </c>
      <c r="K64" s="23" t="s">
        <v>339</v>
      </c>
    </row>
    <row r="65" ht="54.75" customHeight="1" spans="1:11">
      <c r="A65" s="115"/>
      <c r="B65" s="116"/>
      <c r="C65" s="115"/>
      <c r="D65" s="27" t="s">
        <v>333</v>
      </c>
      <c r="E65" s="27" t="s">
        <v>334</v>
      </c>
      <c r="F65" s="23" t="s">
        <v>340</v>
      </c>
      <c r="G65" s="27" t="s">
        <v>336</v>
      </c>
      <c r="H65" s="23" t="s">
        <v>337</v>
      </c>
      <c r="I65" s="27" t="s">
        <v>338</v>
      </c>
      <c r="J65" s="27" t="s">
        <v>321</v>
      </c>
      <c r="K65" s="23" t="s">
        <v>341</v>
      </c>
    </row>
    <row r="66" ht="54.75" customHeight="1" spans="1:11">
      <c r="A66" s="112" t="s">
        <v>389</v>
      </c>
      <c r="B66" s="112" t="s">
        <v>255</v>
      </c>
      <c r="C66" s="112" t="s">
        <v>315</v>
      </c>
      <c r="D66" s="27" t="s">
        <v>316</v>
      </c>
      <c r="E66" s="27" t="s">
        <v>317</v>
      </c>
      <c r="F66" s="23" t="s">
        <v>318</v>
      </c>
      <c r="G66" s="27" t="s">
        <v>319</v>
      </c>
      <c r="H66" s="23" t="s">
        <v>176</v>
      </c>
      <c r="I66" s="27" t="s">
        <v>320</v>
      </c>
      <c r="J66" s="27" t="s">
        <v>321</v>
      </c>
      <c r="K66" s="23" t="s">
        <v>322</v>
      </c>
    </row>
    <row r="67" ht="54.75" customHeight="1" spans="1:11">
      <c r="A67" s="113"/>
      <c r="B67" s="114"/>
      <c r="C67" s="113"/>
      <c r="D67" s="27" t="s">
        <v>316</v>
      </c>
      <c r="E67" s="27" t="s">
        <v>317</v>
      </c>
      <c r="F67" s="23" t="s">
        <v>323</v>
      </c>
      <c r="G67" s="27" t="s">
        <v>319</v>
      </c>
      <c r="H67" s="23" t="s">
        <v>143</v>
      </c>
      <c r="I67" s="27" t="s">
        <v>320</v>
      </c>
      <c r="J67" s="27" t="s">
        <v>321</v>
      </c>
      <c r="K67" s="23" t="s">
        <v>324</v>
      </c>
    </row>
    <row r="68" ht="54.75" customHeight="1" spans="1:11">
      <c r="A68" s="113"/>
      <c r="B68" s="114"/>
      <c r="C68" s="113"/>
      <c r="D68" s="27" t="s">
        <v>316</v>
      </c>
      <c r="E68" s="27" t="s">
        <v>317</v>
      </c>
      <c r="F68" s="23" t="s">
        <v>325</v>
      </c>
      <c r="G68" s="27" t="s">
        <v>319</v>
      </c>
      <c r="H68" s="23" t="s">
        <v>172</v>
      </c>
      <c r="I68" s="27" t="s">
        <v>320</v>
      </c>
      <c r="J68" s="27" t="s">
        <v>321</v>
      </c>
      <c r="K68" s="23" t="s">
        <v>326</v>
      </c>
    </row>
    <row r="69" ht="54.75" customHeight="1" spans="1:11">
      <c r="A69" s="113"/>
      <c r="B69" s="114"/>
      <c r="C69" s="113"/>
      <c r="D69" s="27" t="s">
        <v>327</v>
      </c>
      <c r="E69" s="27" t="s">
        <v>328</v>
      </c>
      <c r="F69" s="23" t="s">
        <v>329</v>
      </c>
      <c r="G69" s="27" t="s">
        <v>319</v>
      </c>
      <c r="H69" s="23" t="s">
        <v>330</v>
      </c>
      <c r="I69" s="27" t="s">
        <v>76</v>
      </c>
      <c r="J69" s="27" t="s">
        <v>331</v>
      </c>
      <c r="K69" s="23" t="s">
        <v>332</v>
      </c>
    </row>
    <row r="70" ht="54.75" customHeight="1" spans="1:11">
      <c r="A70" s="113"/>
      <c r="B70" s="114"/>
      <c r="C70" s="113"/>
      <c r="D70" s="27" t="s">
        <v>333</v>
      </c>
      <c r="E70" s="27" t="s">
        <v>334</v>
      </c>
      <c r="F70" s="23" t="s">
        <v>335</v>
      </c>
      <c r="G70" s="27" t="s">
        <v>336</v>
      </c>
      <c r="H70" s="23" t="s">
        <v>337</v>
      </c>
      <c r="I70" s="27" t="s">
        <v>338</v>
      </c>
      <c r="J70" s="27" t="s">
        <v>321</v>
      </c>
      <c r="K70" s="23" t="s">
        <v>339</v>
      </c>
    </row>
    <row r="71" ht="54.75" customHeight="1" spans="1:11">
      <c r="A71" s="115"/>
      <c r="B71" s="116"/>
      <c r="C71" s="115"/>
      <c r="D71" s="27" t="s">
        <v>333</v>
      </c>
      <c r="E71" s="27" t="s">
        <v>334</v>
      </c>
      <c r="F71" s="23" t="s">
        <v>340</v>
      </c>
      <c r="G71" s="27" t="s">
        <v>336</v>
      </c>
      <c r="H71" s="23" t="s">
        <v>337</v>
      </c>
      <c r="I71" s="27" t="s">
        <v>338</v>
      </c>
      <c r="J71" s="27" t="s">
        <v>321</v>
      </c>
      <c r="K71" s="23" t="s">
        <v>341</v>
      </c>
    </row>
    <row r="72" ht="54.75" customHeight="1" spans="1:11">
      <c r="A72" s="112" t="s">
        <v>390</v>
      </c>
      <c r="B72" s="112" t="s">
        <v>226</v>
      </c>
      <c r="C72" s="112" t="s">
        <v>315</v>
      </c>
      <c r="D72" s="27" t="s">
        <v>316</v>
      </c>
      <c r="E72" s="27" t="s">
        <v>317</v>
      </c>
      <c r="F72" s="23" t="s">
        <v>318</v>
      </c>
      <c r="G72" s="27" t="s">
        <v>319</v>
      </c>
      <c r="H72" s="23" t="s">
        <v>176</v>
      </c>
      <c r="I72" s="27" t="s">
        <v>320</v>
      </c>
      <c r="J72" s="27" t="s">
        <v>321</v>
      </c>
      <c r="K72" s="23" t="s">
        <v>322</v>
      </c>
    </row>
    <row r="73" ht="54.75" customHeight="1" spans="1:11">
      <c r="A73" s="113"/>
      <c r="B73" s="114"/>
      <c r="C73" s="113"/>
      <c r="D73" s="27" t="s">
        <v>316</v>
      </c>
      <c r="E73" s="27" t="s">
        <v>317</v>
      </c>
      <c r="F73" s="23" t="s">
        <v>323</v>
      </c>
      <c r="G73" s="27" t="s">
        <v>319</v>
      </c>
      <c r="H73" s="23" t="s">
        <v>143</v>
      </c>
      <c r="I73" s="27" t="s">
        <v>320</v>
      </c>
      <c r="J73" s="27" t="s">
        <v>321</v>
      </c>
      <c r="K73" s="23" t="s">
        <v>324</v>
      </c>
    </row>
    <row r="74" ht="54.75" customHeight="1" spans="1:11">
      <c r="A74" s="113"/>
      <c r="B74" s="114"/>
      <c r="C74" s="113"/>
      <c r="D74" s="27" t="s">
        <v>316</v>
      </c>
      <c r="E74" s="27" t="s">
        <v>317</v>
      </c>
      <c r="F74" s="23" t="s">
        <v>325</v>
      </c>
      <c r="G74" s="27" t="s">
        <v>319</v>
      </c>
      <c r="H74" s="23" t="s">
        <v>172</v>
      </c>
      <c r="I74" s="27" t="s">
        <v>320</v>
      </c>
      <c r="J74" s="27" t="s">
        <v>321</v>
      </c>
      <c r="K74" s="23" t="s">
        <v>326</v>
      </c>
    </row>
    <row r="75" ht="54.75" customHeight="1" spans="1:11">
      <c r="A75" s="113"/>
      <c r="B75" s="114"/>
      <c r="C75" s="113"/>
      <c r="D75" s="27" t="s">
        <v>327</v>
      </c>
      <c r="E75" s="27" t="s">
        <v>328</v>
      </c>
      <c r="F75" s="23" t="s">
        <v>329</v>
      </c>
      <c r="G75" s="27" t="s">
        <v>319</v>
      </c>
      <c r="H75" s="23" t="s">
        <v>330</v>
      </c>
      <c r="I75" s="27" t="s">
        <v>76</v>
      </c>
      <c r="J75" s="27" t="s">
        <v>331</v>
      </c>
      <c r="K75" s="23" t="s">
        <v>332</v>
      </c>
    </row>
    <row r="76" ht="54.75" customHeight="1" spans="1:11">
      <c r="A76" s="113"/>
      <c r="B76" s="114"/>
      <c r="C76" s="113"/>
      <c r="D76" s="27" t="s">
        <v>333</v>
      </c>
      <c r="E76" s="27" t="s">
        <v>334</v>
      </c>
      <c r="F76" s="23" t="s">
        <v>335</v>
      </c>
      <c r="G76" s="27" t="s">
        <v>336</v>
      </c>
      <c r="H76" s="23" t="s">
        <v>337</v>
      </c>
      <c r="I76" s="27" t="s">
        <v>338</v>
      </c>
      <c r="J76" s="27" t="s">
        <v>321</v>
      </c>
      <c r="K76" s="23" t="s">
        <v>339</v>
      </c>
    </row>
    <row r="77" ht="54.75" customHeight="1" spans="1:11">
      <c r="A77" s="115"/>
      <c r="B77" s="116"/>
      <c r="C77" s="115"/>
      <c r="D77" s="27" t="s">
        <v>333</v>
      </c>
      <c r="E77" s="27" t="s">
        <v>334</v>
      </c>
      <c r="F77" s="23" t="s">
        <v>340</v>
      </c>
      <c r="G77" s="27" t="s">
        <v>336</v>
      </c>
      <c r="H77" s="23" t="s">
        <v>337</v>
      </c>
      <c r="I77" s="27" t="s">
        <v>338</v>
      </c>
      <c r="J77" s="27" t="s">
        <v>321</v>
      </c>
      <c r="K77" s="23" t="s">
        <v>341</v>
      </c>
    </row>
    <row r="78" ht="54.75" customHeight="1" spans="1:11">
      <c r="A78" s="112" t="s">
        <v>391</v>
      </c>
      <c r="B78" s="112" t="s">
        <v>221</v>
      </c>
      <c r="C78" s="112" t="s">
        <v>315</v>
      </c>
      <c r="D78" s="27" t="s">
        <v>316</v>
      </c>
      <c r="E78" s="27" t="s">
        <v>317</v>
      </c>
      <c r="F78" s="23" t="s">
        <v>318</v>
      </c>
      <c r="G78" s="27" t="s">
        <v>319</v>
      </c>
      <c r="H78" s="23" t="s">
        <v>176</v>
      </c>
      <c r="I78" s="27" t="s">
        <v>320</v>
      </c>
      <c r="J78" s="27" t="s">
        <v>321</v>
      </c>
      <c r="K78" s="23" t="s">
        <v>322</v>
      </c>
    </row>
    <row r="79" ht="54.75" customHeight="1" spans="1:11">
      <c r="A79" s="113"/>
      <c r="B79" s="114"/>
      <c r="C79" s="113"/>
      <c r="D79" s="27" t="s">
        <v>316</v>
      </c>
      <c r="E79" s="27" t="s">
        <v>317</v>
      </c>
      <c r="F79" s="23" t="s">
        <v>323</v>
      </c>
      <c r="G79" s="27" t="s">
        <v>319</v>
      </c>
      <c r="H79" s="23" t="s">
        <v>143</v>
      </c>
      <c r="I79" s="27" t="s">
        <v>320</v>
      </c>
      <c r="J79" s="27" t="s">
        <v>321</v>
      </c>
      <c r="K79" s="23" t="s">
        <v>324</v>
      </c>
    </row>
    <row r="80" ht="54.75" customHeight="1" spans="1:11">
      <c r="A80" s="113"/>
      <c r="B80" s="114"/>
      <c r="C80" s="113"/>
      <c r="D80" s="27" t="s">
        <v>316</v>
      </c>
      <c r="E80" s="27" t="s">
        <v>317</v>
      </c>
      <c r="F80" s="23" t="s">
        <v>325</v>
      </c>
      <c r="G80" s="27" t="s">
        <v>319</v>
      </c>
      <c r="H80" s="23" t="s">
        <v>172</v>
      </c>
      <c r="I80" s="27" t="s">
        <v>320</v>
      </c>
      <c r="J80" s="27" t="s">
        <v>321</v>
      </c>
      <c r="K80" s="23" t="s">
        <v>326</v>
      </c>
    </row>
    <row r="81" ht="54.75" customHeight="1" spans="1:11">
      <c r="A81" s="113"/>
      <c r="B81" s="114"/>
      <c r="C81" s="113"/>
      <c r="D81" s="27" t="s">
        <v>327</v>
      </c>
      <c r="E81" s="27" t="s">
        <v>328</v>
      </c>
      <c r="F81" s="23" t="s">
        <v>329</v>
      </c>
      <c r="G81" s="27" t="s">
        <v>319</v>
      </c>
      <c r="H81" s="23" t="s">
        <v>330</v>
      </c>
      <c r="I81" s="27" t="s">
        <v>76</v>
      </c>
      <c r="J81" s="27" t="s">
        <v>331</v>
      </c>
      <c r="K81" s="23" t="s">
        <v>332</v>
      </c>
    </row>
    <row r="82" ht="54.75" customHeight="1" spans="1:11">
      <c r="A82" s="113"/>
      <c r="B82" s="114"/>
      <c r="C82" s="113"/>
      <c r="D82" s="27" t="s">
        <v>333</v>
      </c>
      <c r="E82" s="27" t="s">
        <v>334</v>
      </c>
      <c r="F82" s="23" t="s">
        <v>335</v>
      </c>
      <c r="G82" s="27" t="s">
        <v>336</v>
      </c>
      <c r="H82" s="23" t="s">
        <v>337</v>
      </c>
      <c r="I82" s="27" t="s">
        <v>338</v>
      </c>
      <c r="J82" s="27" t="s">
        <v>321</v>
      </c>
      <c r="K82" s="23" t="s">
        <v>339</v>
      </c>
    </row>
    <row r="83" ht="54.75" customHeight="1" spans="1:11">
      <c r="A83" s="115"/>
      <c r="B83" s="116"/>
      <c r="C83" s="115"/>
      <c r="D83" s="27" t="s">
        <v>333</v>
      </c>
      <c r="E83" s="27" t="s">
        <v>334</v>
      </c>
      <c r="F83" s="23" t="s">
        <v>340</v>
      </c>
      <c r="G83" s="27" t="s">
        <v>336</v>
      </c>
      <c r="H83" s="23" t="s">
        <v>337</v>
      </c>
      <c r="I83" s="27" t="s">
        <v>338</v>
      </c>
      <c r="J83" s="27" t="s">
        <v>321</v>
      </c>
      <c r="K83" s="23" t="s">
        <v>341</v>
      </c>
    </row>
    <row r="84" ht="54.75" customHeight="1" spans="1:11">
      <c r="A84" s="112" t="s">
        <v>392</v>
      </c>
      <c r="B84" s="112" t="s">
        <v>286</v>
      </c>
      <c r="C84" s="112" t="s">
        <v>393</v>
      </c>
      <c r="D84" s="27" t="s">
        <v>316</v>
      </c>
      <c r="E84" s="27" t="s">
        <v>317</v>
      </c>
      <c r="F84" s="23" t="s">
        <v>394</v>
      </c>
      <c r="G84" s="27" t="s">
        <v>336</v>
      </c>
      <c r="H84" s="23" t="s">
        <v>395</v>
      </c>
      <c r="I84" s="27" t="s">
        <v>396</v>
      </c>
      <c r="J84" s="27" t="s">
        <v>321</v>
      </c>
      <c r="K84" s="23" t="s">
        <v>397</v>
      </c>
    </row>
    <row r="85" ht="54.75" customHeight="1" spans="1:11">
      <c r="A85" s="113"/>
      <c r="B85" s="114"/>
      <c r="C85" s="113"/>
      <c r="D85" s="27" t="s">
        <v>316</v>
      </c>
      <c r="E85" s="27" t="s">
        <v>317</v>
      </c>
      <c r="F85" s="23" t="s">
        <v>398</v>
      </c>
      <c r="G85" s="27" t="s">
        <v>336</v>
      </c>
      <c r="H85" s="23" t="s">
        <v>176</v>
      </c>
      <c r="I85" s="27" t="s">
        <v>396</v>
      </c>
      <c r="J85" s="27" t="s">
        <v>321</v>
      </c>
      <c r="K85" s="23" t="s">
        <v>399</v>
      </c>
    </row>
    <row r="86" ht="54.75" customHeight="1" spans="1:11">
      <c r="A86" s="113"/>
      <c r="B86" s="114"/>
      <c r="C86" s="113"/>
      <c r="D86" s="27" t="s">
        <v>316</v>
      </c>
      <c r="E86" s="27" t="s">
        <v>349</v>
      </c>
      <c r="F86" s="23" t="s">
        <v>400</v>
      </c>
      <c r="G86" s="27" t="s">
        <v>319</v>
      </c>
      <c r="H86" s="23" t="s">
        <v>351</v>
      </c>
      <c r="I86" s="27" t="s">
        <v>359</v>
      </c>
      <c r="J86" s="27" t="s">
        <v>321</v>
      </c>
      <c r="K86" s="23" t="s">
        <v>401</v>
      </c>
    </row>
    <row r="87" ht="54.75" customHeight="1" spans="1:11">
      <c r="A87" s="113"/>
      <c r="B87" s="114"/>
      <c r="C87" s="113"/>
      <c r="D87" s="27" t="s">
        <v>327</v>
      </c>
      <c r="E87" s="27" t="s">
        <v>356</v>
      </c>
      <c r="F87" s="23" t="s">
        <v>357</v>
      </c>
      <c r="G87" s="27" t="s">
        <v>319</v>
      </c>
      <c r="H87" s="23" t="s">
        <v>358</v>
      </c>
      <c r="I87" s="27" t="s">
        <v>338</v>
      </c>
      <c r="J87" s="27" t="s">
        <v>331</v>
      </c>
      <c r="K87" s="23" t="s">
        <v>402</v>
      </c>
    </row>
    <row r="88" ht="54.75" customHeight="1" spans="1:11">
      <c r="A88" s="115"/>
      <c r="B88" s="116"/>
      <c r="C88" s="115"/>
      <c r="D88" s="27" t="s">
        <v>333</v>
      </c>
      <c r="E88" s="27" t="s">
        <v>334</v>
      </c>
      <c r="F88" s="23" t="s">
        <v>403</v>
      </c>
      <c r="G88" s="27" t="s">
        <v>336</v>
      </c>
      <c r="H88" s="23" t="s">
        <v>337</v>
      </c>
      <c r="I88" s="27" t="s">
        <v>338</v>
      </c>
      <c r="J88" s="27" t="s">
        <v>321</v>
      </c>
      <c r="K88" s="23" t="s">
        <v>404</v>
      </c>
    </row>
    <row r="89" ht="54.75" customHeight="1" spans="1:11">
      <c r="A89" s="112" t="s">
        <v>405</v>
      </c>
      <c r="B89" s="112" t="s">
        <v>267</v>
      </c>
      <c r="C89" s="112" t="s">
        <v>315</v>
      </c>
      <c r="D89" s="27" t="s">
        <v>316</v>
      </c>
      <c r="E89" s="27" t="s">
        <v>317</v>
      </c>
      <c r="F89" s="23" t="s">
        <v>375</v>
      </c>
      <c r="G89" s="27" t="s">
        <v>319</v>
      </c>
      <c r="H89" s="23" t="s">
        <v>176</v>
      </c>
      <c r="I89" s="27" t="s">
        <v>320</v>
      </c>
      <c r="J89" s="27" t="s">
        <v>321</v>
      </c>
      <c r="K89" s="23" t="s">
        <v>376</v>
      </c>
    </row>
    <row r="90" ht="54.75" customHeight="1" spans="1:11">
      <c r="A90" s="113"/>
      <c r="B90" s="114"/>
      <c r="C90" s="113"/>
      <c r="D90" s="27" t="s">
        <v>316</v>
      </c>
      <c r="E90" s="27" t="s">
        <v>317</v>
      </c>
      <c r="F90" s="23" t="s">
        <v>377</v>
      </c>
      <c r="G90" s="27" t="s">
        <v>336</v>
      </c>
      <c r="H90" s="23" t="s">
        <v>143</v>
      </c>
      <c r="I90" s="27" t="s">
        <v>378</v>
      </c>
      <c r="J90" s="27" t="s">
        <v>321</v>
      </c>
      <c r="K90" s="23" t="s">
        <v>379</v>
      </c>
    </row>
    <row r="91" ht="54.75" customHeight="1" spans="1:11">
      <c r="A91" s="113"/>
      <c r="B91" s="114"/>
      <c r="C91" s="113"/>
      <c r="D91" s="27" t="s">
        <v>316</v>
      </c>
      <c r="E91" s="27" t="s">
        <v>317</v>
      </c>
      <c r="F91" s="23" t="s">
        <v>380</v>
      </c>
      <c r="G91" s="27" t="s">
        <v>319</v>
      </c>
      <c r="H91" s="23" t="s">
        <v>143</v>
      </c>
      <c r="I91" s="27" t="s">
        <v>381</v>
      </c>
      <c r="J91" s="27" t="s">
        <v>321</v>
      </c>
      <c r="K91" s="23" t="s">
        <v>382</v>
      </c>
    </row>
    <row r="92" ht="54.75" customHeight="1" spans="1:11">
      <c r="A92" s="113"/>
      <c r="B92" s="114"/>
      <c r="C92" s="113"/>
      <c r="D92" s="27" t="s">
        <v>327</v>
      </c>
      <c r="E92" s="27" t="s">
        <v>328</v>
      </c>
      <c r="F92" s="23" t="s">
        <v>329</v>
      </c>
      <c r="G92" s="27" t="s">
        <v>319</v>
      </c>
      <c r="H92" s="23" t="s">
        <v>330</v>
      </c>
      <c r="I92" s="27" t="s">
        <v>76</v>
      </c>
      <c r="J92" s="27" t="s">
        <v>331</v>
      </c>
      <c r="K92" s="23" t="s">
        <v>383</v>
      </c>
    </row>
    <row r="93" ht="54.75" customHeight="1" spans="1:11">
      <c r="A93" s="113"/>
      <c r="B93" s="114"/>
      <c r="C93" s="113"/>
      <c r="D93" s="27" t="s">
        <v>327</v>
      </c>
      <c r="E93" s="27" t="s">
        <v>328</v>
      </c>
      <c r="F93" s="23" t="s">
        <v>384</v>
      </c>
      <c r="G93" s="27" t="s">
        <v>319</v>
      </c>
      <c r="H93" s="23" t="s">
        <v>385</v>
      </c>
      <c r="I93" s="27" t="s">
        <v>76</v>
      </c>
      <c r="J93" s="27" t="s">
        <v>331</v>
      </c>
      <c r="K93" s="23" t="s">
        <v>386</v>
      </c>
    </row>
    <row r="94" ht="54.75" customHeight="1" spans="1:11">
      <c r="A94" s="113"/>
      <c r="B94" s="114"/>
      <c r="C94" s="113"/>
      <c r="D94" s="27" t="s">
        <v>333</v>
      </c>
      <c r="E94" s="27" t="s">
        <v>334</v>
      </c>
      <c r="F94" s="23" t="s">
        <v>340</v>
      </c>
      <c r="G94" s="27" t="s">
        <v>336</v>
      </c>
      <c r="H94" s="23" t="s">
        <v>337</v>
      </c>
      <c r="I94" s="27" t="s">
        <v>338</v>
      </c>
      <c r="J94" s="27" t="s">
        <v>321</v>
      </c>
      <c r="K94" s="23" t="s">
        <v>341</v>
      </c>
    </row>
    <row r="95" ht="54.75" customHeight="1" spans="1:11">
      <c r="A95" s="115"/>
      <c r="B95" s="116"/>
      <c r="C95" s="115"/>
      <c r="D95" s="27" t="s">
        <v>333</v>
      </c>
      <c r="E95" s="27" t="s">
        <v>334</v>
      </c>
      <c r="F95" s="23" t="s">
        <v>335</v>
      </c>
      <c r="G95" s="27" t="s">
        <v>336</v>
      </c>
      <c r="H95" s="23" t="s">
        <v>337</v>
      </c>
      <c r="I95" s="27" t="s">
        <v>338</v>
      </c>
      <c r="J95" s="27" t="s">
        <v>321</v>
      </c>
      <c r="K95" s="23" t="s">
        <v>387</v>
      </c>
    </row>
    <row r="96" ht="54.75" customHeight="1" spans="1:11">
      <c r="A96" s="112" t="s">
        <v>406</v>
      </c>
      <c r="B96" s="112" t="s">
        <v>261</v>
      </c>
      <c r="C96" s="112" t="s">
        <v>315</v>
      </c>
      <c r="D96" s="27" t="s">
        <v>316</v>
      </c>
      <c r="E96" s="27" t="s">
        <v>317</v>
      </c>
      <c r="F96" s="23" t="s">
        <v>318</v>
      </c>
      <c r="G96" s="27" t="s">
        <v>319</v>
      </c>
      <c r="H96" s="23" t="s">
        <v>176</v>
      </c>
      <c r="I96" s="27" t="s">
        <v>320</v>
      </c>
      <c r="J96" s="27" t="s">
        <v>321</v>
      </c>
      <c r="K96" s="23" t="s">
        <v>322</v>
      </c>
    </row>
    <row r="97" ht="54.75" customHeight="1" spans="1:11">
      <c r="A97" s="113"/>
      <c r="B97" s="114"/>
      <c r="C97" s="113"/>
      <c r="D97" s="27" t="s">
        <v>316</v>
      </c>
      <c r="E97" s="27" t="s">
        <v>317</v>
      </c>
      <c r="F97" s="23" t="s">
        <v>323</v>
      </c>
      <c r="G97" s="27" t="s">
        <v>319</v>
      </c>
      <c r="H97" s="23" t="s">
        <v>143</v>
      </c>
      <c r="I97" s="27" t="s">
        <v>320</v>
      </c>
      <c r="J97" s="27" t="s">
        <v>321</v>
      </c>
      <c r="K97" s="23" t="s">
        <v>324</v>
      </c>
    </row>
    <row r="98" ht="54.75" customHeight="1" spans="1:11">
      <c r="A98" s="113"/>
      <c r="B98" s="114"/>
      <c r="C98" s="113"/>
      <c r="D98" s="27" t="s">
        <v>316</v>
      </c>
      <c r="E98" s="27" t="s">
        <v>317</v>
      </c>
      <c r="F98" s="23" t="s">
        <v>325</v>
      </c>
      <c r="G98" s="27" t="s">
        <v>319</v>
      </c>
      <c r="H98" s="23" t="s">
        <v>172</v>
      </c>
      <c r="I98" s="27" t="s">
        <v>320</v>
      </c>
      <c r="J98" s="27" t="s">
        <v>321</v>
      </c>
      <c r="K98" s="23" t="s">
        <v>326</v>
      </c>
    </row>
    <row r="99" ht="54.75" customHeight="1" spans="1:11">
      <c r="A99" s="113"/>
      <c r="B99" s="114"/>
      <c r="C99" s="113"/>
      <c r="D99" s="27" t="s">
        <v>327</v>
      </c>
      <c r="E99" s="27" t="s">
        <v>328</v>
      </c>
      <c r="F99" s="23" t="s">
        <v>329</v>
      </c>
      <c r="G99" s="27" t="s">
        <v>319</v>
      </c>
      <c r="H99" s="23" t="s">
        <v>330</v>
      </c>
      <c r="I99" s="27" t="s">
        <v>76</v>
      </c>
      <c r="J99" s="27" t="s">
        <v>331</v>
      </c>
      <c r="K99" s="23" t="s">
        <v>332</v>
      </c>
    </row>
    <row r="100" ht="54.75" customHeight="1" spans="1:11">
      <c r="A100" s="113"/>
      <c r="B100" s="114"/>
      <c r="C100" s="113"/>
      <c r="D100" s="27" t="s">
        <v>333</v>
      </c>
      <c r="E100" s="27" t="s">
        <v>334</v>
      </c>
      <c r="F100" s="23" t="s">
        <v>335</v>
      </c>
      <c r="G100" s="27" t="s">
        <v>336</v>
      </c>
      <c r="H100" s="23" t="s">
        <v>337</v>
      </c>
      <c r="I100" s="27" t="s">
        <v>338</v>
      </c>
      <c r="J100" s="27" t="s">
        <v>321</v>
      </c>
      <c r="K100" s="23" t="s">
        <v>339</v>
      </c>
    </row>
    <row r="101" ht="54.75" customHeight="1" spans="1:11">
      <c r="A101" s="115"/>
      <c r="B101" s="116"/>
      <c r="C101" s="115"/>
      <c r="D101" s="27" t="s">
        <v>333</v>
      </c>
      <c r="E101" s="27" t="s">
        <v>334</v>
      </c>
      <c r="F101" s="23" t="s">
        <v>340</v>
      </c>
      <c r="G101" s="27" t="s">
        <v>336</v>
      </c>
      <c r="H101" s="23" t="s">
        <v>337</v>
      </c>
      <c r="I101" s="27" t="s">
        <v>338</v>
      </c>
      <c r="J101" s="27" t="s">
        <v>321</v>
      </c>
      <c r="K101" s="23" t="s">
        <v>341</v>
      </c>
    </row>
    <row r="102" ht="54.75" customHeight="1" spans="1:11">
      <c r="A102" s="112" t="s">
        <v>407</v>
      </c>
      <c r="B102" s="112" t="s">
        <v>240</v>
      </c>
      <c r="C102" s="112" t="s">
        <v>315</v>
      </c>
      <c r="D102" s="27" t="s">
        <v>316</v>
      </c>
      <c r="E102" s="27" t="s">
        <v>317</v>
      </c>
      <c r="F102" s="23" t="s">
        <v>318</v>
      </c>
      <c r="G102" s="27" t="s">
        <v>319</v>
      </c>
      <c r="H102" s="23" t="s">
        <v>176</v>
      </c>
      <c r="I102" s="27" t="s">
        <v>320</v>
      </c>
      <c r="J102" s="27" t="s">
        <v>321</v>
      </c>
      <c r="K102" s="23" t="s">
        <v>322</v>
      </c>
    </row>
    <row r="103" ht="54.75" customHeight="1" spans="1:11">
      <c r="A103" s="113"/>
      <c r="B103" s="114"/>
      <c r="C103" s="113"/>
      <c r="D103" s="27" t="s">
        <v>316</v>
      </c>
      <c r="E103" s="27" t="s">
        <v>317</v>
      </c>
      <c r="F103" s="23" t="s">
        <v>323</v>
      </c>
      <c r="G103" s="27" t="s">
        <v>319</v>
      </c>
      <c r="H103" s="23" t="s">
        <v>143</v>
      </c>
      <c r="I103" s="27" t="s">
        <v>320</v>
      </c>
      <c r="J103" s="27" t="s">
        <v>321</v>
      </c>
      <c r="K103" s="23" t="s">
        <v>324</v>
      </c>
    </row>
    <row r="104" ht="54.75" customHeight="1" spans="1:11">
      <c r="A104" s="113"/>
      <c r="B104" s="114"/>
      <c r="C104" s="113"/>
      <c r="D104" s="27" t="s">
        <v>316</v>
      </c>
      <c r="E104" s="27" t="s">
        <v>317</v>
      </c>
      <c r="F104" s="23" t="s">
        <v>325</v>
      </c>
      <c r="G104" s="27" t="s">
        <v>319</v>
      </c>
      <c r="H104" s="23" t="s">
        <v>172</v>
      </c>
      <c r="I104" s="27" t="s">
        <v>320</v>
      </c>
      <c r="J104" s="27" t="s">
        <v>321</v>
      </c>
      <c r="K104" s="23" t="s">
        <v>326</v>
      </c>
    </row>
    <row r="105" ht="54.75" customHeight="1" spans="1:11">
      <c r="A105" s="113"/>
      <c r="B105" s="114"/>
      <c r="C105" s="113"/>
      <c r="D105" s="27" t="s">
        <v>327</v>
      </c>
      <c r="E105" s="27" t="s">
        <v>328</v>
      </c>
      <c r="F105" s="23" t="s">
        <v>329</v>
      </c>
      <c r="G105" s="27" t="s">
        <v>319</v>
      </c>
      <c r="H105" s="23" t="s">
        <v>330</v>
      </c>
      <c r="I105" s="27" t="s">
        <v>76</v>
      </c>
      <c r="J105" s="27" t="s">
        <v>331</v>
      </c>
      <c r="K105" s="23" t="s">
        <v>332</v>
      </c>
    </row>
    <row r="106" ht="54.75" customHeight="1" spans="1:11">
      <c r="A106" s="113"/>
      <c r="B106" s="114"/>
      <c r="C106" s="113"/>
      <c r="D106" s="27" t="s">
        <v>333</v>
      </c>
      <c r="E106" s="27" t="s">
        <v>334</v>
      </c>
      <c r="F106" s="23" t="s">
        <v>335</v>
      </c>
      <c r="G106" s="27" t="s">
        <v>336</v>
      </c>
      <c r="H106" s="23" t="s">
        <v>337</v>
      </c>
      <c r="I106" s="27" t="s">
        <v>338</v>
      </c>
      <c r="J106" s="27" t="s">
        <v>321</v>
      </c>
      <c r="K106" s="23" t="s">
        <v>339</v>
      </c>
    </row>
    <row r="107" ht="54.75" customHeight="1" spans="1:11">
      <c r="A107" s="115"/>
      <c r="B107" s="116"/>
      <c r="C107" s="115"/>
      <c r="D107" s="27" t="s">
        <v>333</v>
      </c>
      <c r="E107" s="27" t="s">
        <v>334</v>
      </c>
      <c r="F107" s="23" t="s">
        <v>340</v>
      </c>
      <c r="G107" s="27" t="s">
        <v>336</v>
      </c>
      <c r="H107" s="23" t="s">
        <v>337</v>
      </c>
      <c r="I107" s="27" t="s">
        <v>338</v>
      </c>
      <c r="J107" s="27" t="s">
        <v>321</v>
      </c>
      <c r="K107" s="23" t="s">
        <v>341</v>
      </c>
    </row>
    <row r="108" ht="54.75" customHeight="1" spans="1:11">
      <c r="A108" s="112" t="s">
        <v>408</v>
      </c>
      <c r="B108" s="112" t="s">
        <v>248</v>
      </c>
      <c r="C108" s="112" t="s">
        <v>315</v>
      </c>
      <c r="D108" s="27" t="s">
        <v>316</v>
      </c>
      <c r="E108" s="27" t="s">
        <v>317</v>
      </c>
      <c r="F108" s="23" t="s">
        <v>375</v>
      </c>
      <c r="G108" s="27" t="s">
        <v>319</v>
      </c>
      <c r="H108" s="23" t="s">
        <v>176</v>
      </c>
      <c r="I108" s="27" t="s">
        <v>320</v>
      </c>
      <c r="J108" s="27" t="s">
        <v>321</v>
      </c>
      <c r="K108" s="23" t="s">
        <v>376</v>
      </c>
    </row>
    <row r="109" ht="54.75" customHeight="1" spans="1:11">
      <c r="A109" s="113"/>
      <c r="B109" s="114"/>
      <c r="C109" s="113"/>
      <c r="D109" s="27" t="s">
        <v>316</v>
      </c>
      <c r="E109" s="27" t="s">
        <v>317</v>
      </c>
      <c r="F109" s="23" t="s">
        <v>377</v>
      </c>
      <c r="G109" s="27" t="s">
        <v>336</v>
      </c>
      <c r="H109" s="23" t="s">
        <v>143</v>
      </c>
      <c r="I109" s="27" t="s">
        <v>378</v>
      </c>
      <c r="J109" s="27" t="s">
        <v>321</v>
      </c>
      <c r="K109" s="23" t="s">
        <v>379</v>
      </c>
    </row>
    <row r="110" ht="54.75" customHeight="1" spans="1:11">
      <c r="A110" s="113"/>
      <c r="B110" s="114"/>
      <c r="C110" s="113"/>
      <c r="D110" s="27" t="s">
        <v>316</v>
      </c>
      <c r="E110" s="27" t="s">
        <v>317</v>
      </c>
      <c r="F110" s="23" t="s">
        <v>380</v>
      </c>
      <c r="G110" s="27" t="s">
        <v>319</v>
      </c>
      <c r="H110" s="23" t="s">
        <v>143</v>
      </c>
      <c r="I110" s="27" t="s">
        <v>381</v>
      </c>
      <c r="J110" s="27" t="s">
        <v>321</v>
      </c>
      <c r="K110" s="23" t="s">
        <v>382</v>
      </c>
    </row>
    <row r="111" ht="54.75" customHeight="1" spans="1:11">
      <c r="A111" s="113"/>
      <c r="B111" s="114"/>
      <c r="C111" s="113"/>
      <c r="D111" s="27" t="s">
        <v>327</v>
      </c>
      <c r="E111" s="27" t="s">
        <v>328</v>
      </c>
      <c r="F111" s="23" t="s">
        <v>329</v>
      </c>
      <c r="G111" s="27" t="s">
        <v>319</v>
      </c>
      <c r="H111" s="23" t="s">
        <v>330</v>
      </c>
      <c r="I111" s="27" t="s">
        <v>76</v>
      </c>
      <c r="J111" s="27" t="s">
        <v>331</v>
      </c>
      <c r="K111" s="23" t="s">
        <v>383</v>
      </c>
    </row>
    <row r="112" ht="54.75" customHeight="1" spans="1:11">
      <c r="A112" s="113"/>
      <c r="B112" s="114"/>
      <c r="C112" s="113"/>
      <c r="D112" s="27" t="s">
        <v>327</v>
      </c>
      <c r="E112" s="27" t="s">
        <v>328</v>
      </c>
      <c r="F112" s="23" t="s">
        <v>384</v>
      </c>
      <c r="G112" s="27" t="s">
        <v>319</v>
      </c>
      <c r="H112" s="23" t="s">
        <v>385</v>
      </c>
      <c r="I112" s="27" t="s">
        <v>76</v>
      </c>
      <c r="J112" s="27" t="s">
        <v>331</v>
      </c>
      <c r="K112" s="23" t="s">
        <v>386</v>
      </c>
    </row>
    <row r="113" ht="54.75" customHeight="1" spans="1:11">
      <c r="A113" s="113"/>
      <c r="B113" s="114"/>
      <c r="C113" s="113"/>
      <c r="D113" s="27" t="s">
        <v>333</v>
      </c>
      <c r="E113" s="27" t="s">
        <v>334</v>
      </c>
      <c r="F113" s="23" t="s">
        <v>340</v>
      </c>
      <c r="G113" s="27" t="s">
        <v>336</v>
      </c>
      <c r="H113" s="23" t="s">
        <v>337</v>
      </c>
      <c r="I113" s="27" t="s">
        <v>338</v>
      </c>
      <c r="J113" s="27" t="s">
        <v>321</v>
      </c>
      <c r="K113" s="23" t="s">
        <v>341</v>
      </c>
    </row>
    <row r="114" ht="54.75" customHeight="1" spans="1:11">
      <c r="A114" s="115"/>
      <c r="B114" s="116"/>
      <c r="C114" s="115"/>
      <c r="D114" s="27" t="s">
        <v>333</v>
      </c>
      <c r="E114" s="27" t="s">
        <v>334</v>
      </c>
      <c r="F114" s="23" t="s">
        <v>335</v>
      </c>
      <c r="G114" s="27" t="s">
        <v>336</v>
      </c>
      <c r="H114" s="23" t="s">
        <v>337</v>
      </c>
      <c r="I114" s="27" t="s">
        <v>338</v>
      </c>
      <c r="J114" s="27" t="s">
        <v>321</v>
      </c>
      <c r="K114" s="23" t="s">
        <v>387</v>
      </c>
    </row>
    <row r="115" ht="54.75" customHeight="1" spans="1:11">
      <c r="A115" s="112" t="s">
        <v>409</v>
      </c>
      <c r="B115" s="112" t="s">
        <v>217</v>
      </c>
      <c r="C115" s="112" t="s">
        <v>315</v>
      </c>
      <c r="D115" s="27" t="s">
        <v>316</v>
      </c>
      <c r="E115" s="27" t="s">
        <v>317</v>
      </c>
      <c r="F115" s="23" t="s">
        <v>318</v>
      </c>
      <c r="G115" s="27" t="s">
        <v>319</v>
      </c>
      <c r="H115" s="23" t="s">
        <v>176</v>
      </c>
      <c r="I115" s="27" t="s">
        <v>320</v>
      </c>
      <c r="J115" s="27" t="s">
        <v>321</v>
      </c>
      <c r="K115" s="23" t="s">
        <v>322</v>
      </c>
    </row>
    <row r="116" ht="54.75" customHeight="1" spans="1:11">
      <c r="A116" s="113"/>
      <c r="B116" s="114"/>
      <c r="C116" s="113"/>
      <c r="D116" s="27" t="s">
        <v>316</v>
      </c>
      <c r="E116" s="27" t="s">
        <v>317</v>
      </c>
      <c r="F116" s="23" t="s">
        <v>323</v>
      </c>
      <c r="G116" s="27" t="s">
        <v>319</v>
      </c>
      <c r="H116" s="23" t="s">
        <v>143</v>
      </c>
      <c r="I116" s="27" t="s">
        <v>320</v>
      </c>
      <c r="J116" s="27" t="s">
        <v>321</v>
      </c>
      <c r="K116" s="23" t="s">
        <v>324</v>
      </c>
    </row>
    <row r="117" ht="54.75" customHeight="1" spans="1:11">
      <c r="A117" s="113"/>
      <c r="B117" s="114"/>
      <c r="C117" s="113"/>
      <c r="D117" s="27" t="s">
        <v>316</v>
      </c>
      <c r="E117" s="27" t="s">
        <v>317</v>
      </c>
      <c r="F117" s="23" t="s">
        <v>325</v>
      </c>
      <c r="G117" s="27" t="s">
        <v>319</v>
      </c>
      <c r="H117" s="23" t="s">
        <v>172</v>
      </c>
      <c r="I117" s="27" t="s">
        <v>320</v>
      </c>
      <c r="J117" s="27" t="s">
        <v>321</v>
      </c>
      <c r="K117" s="23" t="s">
        <v>326</v>
      </c>
    </row>
    <row r="118" ht="54.75" customHeight="1" spans="1:11">
      <c r="A118" s="113"/>
      <c r="B118" s="114"/>
      <c r="C118" s="113"/>
      <c r="D118" s="27" t="s">
        <v>327</v>
      </c>
      <c r="E118" s="27" t="s">
        <v>328</v>
      </c>
      <c r="F118" s="23" t="s">
        <v>329</v>
      </c>
      <c r="G118" s="27" t="s">
        <v>319</v>
      </c>
      <c r="H118" s="23" t="s">
        <v>330</v>
      </c>
      <c r="I118" s="27" t="s">
        <v>76</v>
      </c>
      <c r="J118" s="27" t="s">
        <v>331</v>
      </c>
      <c r="K118" s="23" t="s">
        <v>332</v>
      </c>
    </row>
    <row r="119" ht="54.75" customHeight="1" spans="1:11">
      <c r="A119" s="113"/>
      <c r="B119" s="114"/>
      <c r="C119" s="113"/>
      <c r="D119" s="27" t="s">
        <v>333</v>
      </c>
      <c r="E119" s="27" t="s">
        <v>334</v>
      </c>
      <c r="F119" s="23" t="s">
        <v>335</v>
      </c>
      <c r="G119" s="27" t="s">
        <v>336</v>
      </c>
      <c r="H119" s="23" t="s">
        <v>337</v>
      </c>
      <c r="I119" s="27" t="s">
        <v>338</v>
      </c>
      <c r="J119" s="27" t="s">
        <v>321</v>
      </c>
      <c r="K119" s="23" t="s">
        <v>339</v>
      </c>
    </row>
    <row r="120" ht="54.75" customHeight="1" spans="1:11">
      <c r="A120" s="115"/>
      <c r="B120" s="116"/>
      <c r="C120" s="115"/>
      <c r="D120" s="27" t="s">
        <v>333</v>
      </c>
      <c r="E120" s="27" t="s">
        <v>334</v>
      </c>
      <c r="F120" s="23" t="s">
        <v>340</v>
      </c>
      <c r="G120" s="27" t="s">
        <v>336</v>
      </c>
      <c r="H120" s="23" t="s">
        <v>337</v>
      </c>
      <c r="I120" s="27" t="s">
        <v>338</v>
      </c>
      <c r="J120" s="27" t="s">
        <v>321</v>
      </c>
      <c r="K120" s="23" t="s">
        <v>341</v>
      </c>
    </row>
    <row r="121" ht="54.75" customHeight="1" spans="1:11">
      <c r="A121" s="112" t="s">
        <v>410</v>
      </c>
      <c r="B121" s="112" t="s">
        <v>293</v>
      </c>
      <c r="C121" s="112" t="s">
        <v>411</v>
      </c>
      <c r="D121" s="27" t="s">
        <v>316</v>
      </c>
      <c r="E121" s="27" t="s">
        <v>317</v>
      </c>
      <c r="F121" s="23" t="s">
        <v>412</v>
      </c>
      <c r="G121" s="27" t="s">
        <v>336</v>
      </c>
      <c r="H121" s="23" t="s">
        <v>413</v>
      </c>
      <c r="I121" s="27" t="s">
        <v>414</v>
      </c>
      <c r="J121" s="27" t="s">
        <v>321</v>
      </c>
      <c r="K121" s="23" t="s">
        <v>415</v>
      </c>
    </row>
    <row r="122" ht="54.75" customHeight="1" spans="1:11">
      <c r="A122" s="113"/>
      <c r="B122" s="114"/>
      <c r="C122" s="113"/>
      <c r="D122" s="27" t="s">
        <v>316</v>
      </c>
      <c r="E122" s="27" t="s">
        <v>317</v>
      </c>
      <c r="F122" s="23" t="s">
        <v>416</v>
      </c>
      <c r="G122" s="27" t="s">
        <v>336</v>
      </c>
      <c r="H122" s="23" t="s">
        <v>417</v>
      </c>
      <c r="I122" s="27" t="s">
        <v>418</v>
      </c>
      <c r="J122" s="27" t="s">
        <v>321</v>
      </c>
      <c r="K122" s="23" t="s">
        <v>419</v>
      </c>
    </row>
    <row r="123" ht="54.75" customHeight="1" spans="1:11">
      <c r="A123" s="113"/>
      <c r="B123" s="114"/>
      <c r="C123" s="113"/>
      <c r="D123" s="27" t="s">
        <v>316</v>
      </c>
      <c r="E123" s="27" t="s">
        <v>420</v>
      </c>
      <c r="F123" s="23" t="s">
        <v>421</v>
      </c>
      <c r="G123" s="27" t="s">
        <v>336</v>
      </c>
      <c r="H123" s="23" t="s">
        <v>337</v>
      </c>
      <c r="I123" s="27" t="s">
        <v>338</v>
      </c>
      <c r="J123" s="27" t="s">
        <v>321</v>
      </c>
      <c r="K123" s="23" t="s">
        <v>422</v>
      </c>
    </row>
    <row r="124" ht="54.75" customHeight="1" spans="1:11">
      <c r="A124" s="113"/>
      <c r="B124" s="114"/>
      <c r="C124" s="113"/>
      <c r="D124" s="27" t="s">
        <v>316</v>
      </c>
      <c r="E124" s="27" t="s">
        <v>349</v>
      </c>
      <c r="F124" s="23" t="s">
        <v>423</v>
      </c>
      <c r="G124" s="27" t="s">
        <v>319</v>
      </c>
      <c r="H124" s="23" t="s">
        <v>351</v>
      </c>
      <c r="I124" s="27" t="s">
        <v>424</v>
      </c>
      <c r="J124" s="27" t="s">
        <v>321</v>
      </c>
      <c r="K124" s="23" t="s">
        <v>425</v>
      </c>
    </row>
    <row r="125" ht="54.75" customHeight="1" spans="1:11">
      <c r="A125" s="113"/>
      <c r="B125" s="114"/>
      <c r="C125" s="113"/>
      <c r="D125" s="27" t="s">
        <v>327</v>
      </c>
      <c r="E125" s="27" t="s">
        <v>356</v>
      </c>
      <c r="F125" s="23" t="s">
        <v>426</v>
      </c>
      <c r="G125" s="27" t="s">
        <v>319</v>
      </c>
      <c r="H125" s="23" t="s">
        <v>358</v>
      </c>
      <c r="I125" s="27" t="s">
        <v>359</v>
      </c>
      <c r="J125" s="27" t="s">
        <v>331</v>
      </c>
      <c r="K125" s="23" t="s">
        <v>427</v>
      </c>
    </row>
    <row r="126" ht="54.75" customHeight="1" spans="1:11">
      <c r="A126" s="115"/>
      <c r="B126" s="116"/>
      <c r="C126" s="115"/>
      <c r="D126" s="27" t="s">
        <v>333</v>
      </c>
      <c r="E126" s="27" t="s">
        <v>334</v>
      </c>
      <c r="F126" s="23" t="s">
        <v>428</v>
      </c>
      <c r="G126" s="27" t="s">
        <v>319</v>
      </c>
      <c r="H126" s="23" t="s">
        <v>337</v>
      </c>
      <c r="I126" s="27" t="s">
        <v>338</v>
      </c>
      <c r="J126" s="27" t="s">
        <v>331</v>
      </c>
      <c r="K126" s="23" t="s">
        <v>429</v>
      </c>
    </row>
    <row r="127" ht="54.75" customHeight="1" spans="1:11">
      <c r="A127" s="112" t="s">
        <v>430</v>
      </c>
      <c r="B127" s="112" t="s">
        <v>263</v>
      </c>
      <c r="C127" s="112" t="s">
        <v>315</v>
      </c>
      <c r="D127" s="27" t="s">
        <v>316</v>
      </c>
      <c r="E127" s="27" t="s">
        <v>317</v>
      </c>
      <c r="F127" s="23" t="s">
        <v>375</v>
      </c>
      <c r="G127" s="27" t="s">
        <v>319</v>
      </c>
      <c r="H127" s="23" t="s">
        <v>176</v>
      </c>
      <c r="I127" s="27" t="s">
        <v>320</v>
      </c>
      <c r="J127" s="27" t="s">
        <v>321</v>
      </c>
      <c r="K127" s="23" t="s">
        <v>376</v>
      </c>
    </row>
    <row r="128" ht="54.75" customHeight="1" spans="1:11">
      <c r="A128" s="113"/>
      <c r="B128" s="114"/>
      <c r="C128" s="113"/>
      <c r="D128" s="27" t="s">
        <v>316</v>
      </c>
      <c r="E128" s="27" t="s">
        <v>317</v>
      </c>
      <c r="F128" s="23" t="s">
        <v>377</v>
      </c>
      <c r="G128" s="27" t="s">
        <v>336</v>
      </c>
      <c r="H128" s="23" t="s">
        <v>143</v>
      </c>
      <c r="I128" s="27" t="s">
        <v>378</v>
      </c>
      <c r="J128" s="27" t="s">
        <v>321</v>
      </c>
      <c r="K128" s="23" t="s">
        <v>379</v>
      </c>
    </row>
    <row r="129" ht="54.75" customHeight="1" spans="1:11">
      <c r="A129" s="113"/>
      <c r="B129" s="114"/>
      <c r="C129" s="113"/>
      <c r="D129" s="27" t="s">
        <v>316</v>
      </c>
      <c r="E129" s="27" t="s">
        <v>317</v>
      </c>
      <c r="F129" s="23" t="s">
        <v>380</v>
      </c>
      <c r="G129" s="27" t="s">
        <v>319</v>
      </c>
      <c r="H129" s="23" t="s">
        <v>143</v>
      </c>
      <c r="I129" s="27" t="s">
        <v>381</v>
      </c>
      <c r="J129" s="27" t="s">
        <v>321</v>
      </c>
      <c r="K129" s="23" t="s">
        <v>382</v>
      </c>
    </row>
    <row r="130" ht="54.75" customHeight="1" spans="1:11">
      <c r="A130" s="113"/>
      <c r="B130" s="114"/>
      <c r="C130" s="113"/>
      <c r="D130" s="27" t="s">
        <v>327</v>
      </c>
      <c r="E130" s="27" t="s">
        <v>328</v>
      </c>
      <c r="F130" s="23" t="s">
        <v>329</v>
      </c>
      <c r="G130" s="27" t="s">
        <v>319</v>
      </c>
      <c r="H130" s="23" t="s">
        <v>330</v>
      </c>
      <c r="I130" s="27" t="s">
        <v>76</v>
      </c>
      <c r="J130" s="27" t="s">
        <v>331</v>
      </c>
      <c r="K130" s="23" t="s">
        <v>383</v>
      </c>
    </row>
    <row r="131" ht="54.75" customHeight="1" spans="1:11">
      <c r="A131" s="113"/>
      <c r="B131" s="114"/>
      <c r="C131" s="113"/>
      <c r="D131" s="27" t="s">
        <v>327</v>
      </c>
      <c r="E131" s="27" t="s">
        <v>328</v>
      </c>
      <c r="F131" s="23" t="s">
        <v>384</v>
      </c>
      <c r="G131" s="27" t="s">
        <v>319</v>
      </c>
      <c r="H131" s="23" t="s">
        <v>385</v>
      </c>
      <c r="I131" s="27" t="s">
        <v>76</v>
      </c>
      <c r="J131" s="27" t="s">
        <v>331</v>
      </c>
      <c r="K131" s="23" t="s">
        <v>386</v>
      </c>
    </row>
    <row r="132" ht="54.75" customHeight="1" spans="1:11">
      <c r="A132" s="113"/>
      <c r="B132" s="114"/>
      <c r="C132" s="113"/>
      <c r="D132" s="27" t="s">
        <v>333</v>
      </c>
      <c r="E132" s="27" t="s">
        <v>334</v>
      </c>
      <c r="F132" s="23" t="s">
        <v>340</v>
      </c>
      <c r="G132" s="27" t="s">
        <v>336</v>
      </c>
      <c r="H132" s="23" t="s">
        <v>337</v>
      </c>
      <c r="I132" s="27" t="s">
        <v>338</v>
      </c>
      <c r="J132" s="27" t="s">
        <v>321</v>
      </c>
      <c r="K132" s="23" t="s">
        <v>341</v>
      </c>
    </row>
    <row r="133" ht="54.75" customHeight="1" spans="1:11">
      <c r="A133" s="115"/>
      <c r="B133" s="116"/>
      <c r="C133" s="115"/>
      <c r="D133" s="27" t="s">
        <v>333</v>
      </c>
      <c r="E133" s="27" t="s">
        <v>334</v>
      </c>
      <c r="F133" s="23" t="s">
        <v>335</v>
      </c>
      <c r="G133" s="27" t="s">
        <v>336</v>
      </c>
      <c r="H133" s="23" t="s">
        <v>337</v>
      </c>
      <c r="I133" s="27" t="s">
        <v>338</v>
      </c>
      <c r="J133" s="27" t="s">
        <v>321</v>
      </c>
      <c r="K133" s="23" t="s">
        <v>387</v>
      </c>
    </row>
    <row r="134" ht="54.75" customHeight="1" spans="1:11">
      <c r="A134" s="112" t="s">
        <v>431</v>
      </c>
      <c r="B134" s="112" t="s">
        <v>253</v>
      </c>
      <c r="C134" s="112" t="s">
        <v>315</v>
      </c>
      <c r="D134" s="27" t="s">
        <v>316</v>
      </c>
      <c r="E134" s="27" t="s">
        <v>317</v>
      </c>
      <c r="F134" s="23" t="s">
        <v>375</v>
      </c>
      <c r="G134" s="27" t="s">
        <v>319</v>
      </c>
      <c r="H134" s="23" t="s">
        <v>176</v>
      </c>
      <c r="I134" s="27" t="s">
        <v>320</v>
      </c>
      <c r="J134" s="27" t="s">
        <v>321</v>
      </c>
      <c r="K134" s="23" t="s">
        <v>376</v>
      </c>
    </row>
    <row r="135" ht="54.75" customHeight="1" spans="1:11">
      <c r="A135" s="113"/>
      <c r="B135" s="114"/>
      <c r="C135" s="113"/>
      <c r="D135" s="27" t="s">
        <v>316</v>
      </c>
      <c r="E135" s="27" t="s">
        <v>317</v>
      </c>
      <c r="F135" s="23" t="s">
        <v>377</v>
      </c>
      <c r="G135" s="27" t="s">
        <v>336</v>
      </c>
      <c r="H135" s="23" t="s">
        <v>143</v>
      </c>
      <c r="I135" s="27" t="s">
        <v>378</v>
      </c>
      <c r="J135" s="27" t="s">
        <v>321</v>
      </c>
      <c r="K135" s="23" t="s">
        <v>379</v>
      </c>
    </row>
    <row r="136" ht="54.75" customHeight="1" spans="1:11">
      <c r="A136" s="113"/>
      <c r="B136" s="114"/>
      <c r="C136" s="113"/>
      <c r="D136" s="27" t="s">
        <v>316</v>
      </c>
      <c r="E136" s="27" t="s">
        <v>317</v>
      </c>
      <c r="F136" s="23" t="s">
        <v>380</v>
      </c>
      <c r="G136" s="27" t="s">
        <v>319</v>
      </c>
      <c r="H136" s="23" t="s">
        <v>143</v>
      </c>
      <c r="I136" s="27" t="s">
        <v>381</v>
      </c>
      <c r="J136" s="27" t="s">
        <v>321</v>
      </c>
      <c r="K136" s="23" t="s">
        <v>382</v>
      </c>
    </row>
    <row r="137" ht="54.75" customHeight="1" spans="1:11">
      <c r="A137" s="113"/>
      <c r="B137" s="114"/>
      <c r="C137" s="113"/>
      <c r="D137" s="27" t="s">
        <v>327</v>
      </c>
      <c r="E137" s="27" t="s">
        <v>328</v>
      </c>
      <c r="F137" s="23" t="s">
        <v>329</v>
      </c>
      <c r="G137" s="27" t="s">
        <v>319</v>
      </c>
      <c r="H137" s="23" t="s">
        <v>330</v>
      </c>
      <c r="I137" s="27" t="s">
        <v>76</v>
      </c>
      <c r="J137" s="27" t="s">
        <v>331</v>
      </c>
      <c r="K137" s="23" t="s">
        <v>383</v>
      </c>
    </row>
    <row r="138" ht="54.75" customHeight="1" spans="1:11">
      <c r="A138" s="113"/>
      <c r="B138" s="114"/>
      <c r="C138" s="113"/>
      <c r="D138" s="27" t="s">
        <v>327</v>
      </c>
      <c r="E138" s="27" t="s">
        <v>328</v>
      </c>
      <c r="F138" s="23" t="s">
        <v>384</v>
      </c>
      <c r="G138" s="27" t="s">
        <v>319</v>
      </c>
      <c r="H138" s="23" t="s">
        <v>385</v>
      </c>
      <c r="I138" s="27" t="s">
        <v>76</v>
      </c>
      <c r="J138" s="27" t="s">
        <v>331</v>
      </c>
      <c r="K138" s="23" t="s">
        <v>386</v>
      </c>
    </row>
    <row r="139" ht="54.75" customHeight="1" spans="1:11">
      <c r="A139" s="113"/>
      <c r="B139" s="114"/>
      <c r="C139" s="113"/>
      <c r="D139" s="27" t="s">
        <v>333</v>
      </c>
      <c r="E139" s="27" t="s">
        <v>334</v>
      </c>
      <c r="F139" s="23" t="s">
        <v>340</v>
      </c>
      <c r="G139" s="27" t="s">
        <v>336</v>
      </c>
      <c r="H139" s="23" t="s">
        <v>337</v>
      </c>
      <c r="I139" s="27" t="s">
        <v>338</v>
      </c>
      <c r="J139" s="27" t="s">
        <v>321</v>
      </c>
      <c r="K139" s="23" t="s">
        <v>341</v>
      </c>
    </row>
    <row r="140" ht="54.75" customHeight="1" spans="1:11">
      <c r="A140" s="115"/>
      <c r="B140" s="116"/>
      <c r="C140" s="115"/>
      <c r="D140" s="27" t="s">
        <v>333</v>
      </c>
      <c r="E140" s="27" t="s">
        <v>334</v>
      </c>
      <c r="F140" s="23" t="s">
        <v>335</v>
      </c>
      <c r="G140" s="27" t="s">
        <v>336</v>
      </c>
      <c r="H140" s="23" t="s">
        <v>337</v>
      </c>
      <c r="I140" s="27" t="s">
        <v>338</v>
      </c>
      <c r="J140" s="27" t="s">
        <v>321</v>
      </c>
      <c r="K140" s="23" t="s">
        <v>387</v>
      </c>
    </row>
    <row r="141" ht="54.75" customHeight="1" spans="1:11">
      <c r="A141" s="112" t="s">
        <v>432</v>
      </c>
      <c r="B141" s="112" t="s">
        <v>433</v>
      </c>
      <c r="C141" s="112" t="s">
        <v>434</v>
      </c>
      <c r="D141" s="27" t="s">
        <v>316</v>
      </c>
      <c r="E141" s="27" t="s">
        <v>317</v>
      </c>
      <c r="F141" s="23" t="s">
        <v>435</v>
      </c>
      <c r="G141" s="27" t="s">
        <v>336</v>
      </c>
      <c r="H141" s="23" t="s">
        <v>346</v>
      </c>
      <c r="I141" s="27" t="s">
        <v>396</v>
      </c>
      <c r="J141" s="27" t="s">
        <v>321</v>
      </c>
      <c r="K141" s="23" t="s">
        <v>397</v>
      </c>
    </row>
    <row r="142" ht="54.75" customHeight="1" spans="1:11">
      <c r="A142" s="113"/>
      <c r="B142" s="114"/>
      <c r="C142" s="113"/>
      <c r="D142" s="27" t="s">
        <v>316</v>
      </c>
      <c r="E142" s="27" t="s">
        <v>349</v>
      </c>
      <c r="F142" s="23" t="s">
        <v>400</v>
      </c>
      <c r="G142" s="27" t="s">
        <v>319</v>
      </c>
      <c r="H142" s="23" t="s">
        <v>351</v>
      </c>
      <c r="I142" s="27" t="s">
        <v>359</v>
      </c>
      <c r="J142" s="27" t="s">
        <v>321</v>
      </c>
      <c r="K142" s="23" t="s">
        <v>401</v>
      </c>
    </row>
    <row r="143" ht="54.75" customHeight="1" spans="1:11">
      <c r="A143" s="113"/>
      <c r="B143" s="114"/>
      <c r="C143" s="113"/>
      <c r="D143" s="27" t="s">
        <v>327</v>
      </c>
      <c r="E143" s="27" t="s">
        <v>356</v>
      </c>
      <c r="F143" s="23" t="s">
        <v>357</v>
      </c>
      <c r="G143" s="27" t="s">
        <v>319</v>
      </c>
      <c r="H143" s="23" t="s">
        <v>358</v>
      </c>
      <c r="I143" s="27" t="s">
        <v>338</v>
      </c>
      <c r="J143" s="27" t="s">
        <v>331</v>
      </c>
      <c r="K143" s="23" t="s">
        <v>373</v>
      </c>
    </row>
    <row r="144" ht="54.75" customHeight="1" spans="1:11">
      <c r="A144" s="115"/>
      <c r="B144" s="116"/>
      <c r="C144" s="115"/>
      <c r="D144" s="27" t="s">
        <v>333</v>
      </c>
      <c r="E144" s="27" t="s">
        <v>334</v>
      </c>
      <c r="F144" s="23" t="s">
        <v>403</v>
      </c>
      <c r="G144" s="27" t="s">
        <v>319</v>
      </c>
      <c r="H144" s="23" t="s">
        <v>337</v>
      </c>
      <c r="I144" s="27" t="s">
        <v>338</v>
      </c>
      <c r="J144" s="27" t="s">
        <v>331</v>
      </c>
      <c r="K144" s="23" t="s">
        <v>404</v>
      </c>
    </row>
    <row r="145" ht="54.75" customHeight="1" spans="1:11">
      <c r="A145" s="112" t="s">
        <v>436</v>
      </c>
      <c r="B145" s="112" t="s">
        <v>270</v>
      </c>
      <c r="C145" s="112" t="s">
        <v>315</v>
      </c>
      <c r="D145" s="27" t="s">
        <v>316</v>
      </c>
      <c r="E145" s="27" t="s">
        <v>317</v>
      </c>
      <c r="F145" s="23" t="s">
        <v>318</v>
      </c>
      <c r="G145" s="27" t="s">
        <v>319</v>
      </c>
      <c r="H145" s="23" t="s">
        <v>176</v>
      </c>
      <c r="I145" s="27" t="s">
        <v>320</v>
      </c>
      <c r="J145" s="27" t="s">
        <v>321</v>
      </c>
      <c r="K145" s="23" t="s">
        <v>322</v>
      </c>
    </row>
    <row r="146" ht="54.75" customHeight="1" spans="1:11">
      <c r="A146" s="113"/>
      <c r="B146" s="114"/>
      <c r="C146" s="113"/>
      <c r="D146" s="27" t="s">
        <v>316</v>
      </c>
      <c r="E146" s="27" t="s">
        <v>317</v>
      </c>
      <c r="F146" s="23" t="s">
        <v>323</v>
      </c>
      <c r="G146" s="27" t="s">
        <v>319</v>
      </c>
      <c r="H146" s="23" t="s">
        <v>143</v>
      </c>
      <c r="I146" s="27" t="s">
        <v>320</v>
      </c>
      <c r="J146" s="27" t="s">
        <v>321</v>
      </c>
      <c r="K146" s="23" t="s">
        <v>324</v>
      </c>
    </row>
    <row r="147" ht="54.75" customHeight="1" spans="1:11">
      <c r="A147" s="113"/>
      <c r="B147" s="114"/>
      <c r="C147" s="113"/>
      <c r="D147" s="27" t="s">
        <v>316</v>
      </c>
      <c r="E147" s="27" t="s">
        <v>317</v>
      </c>
      <c r="F147" s="23" t="s">
        <v>325</v>
      </c>
      <c r="G147" s="27" t="s">
        <v>319</v>
      </c>
      <c r="H147" s="23" t="s">
        <v>172</v>
      </c>
      <c r="I147" s="27" t="s">
        <v>320</v>
      </c>
      <c r="J147" s="27" t="s">
        <v>321</v>
      </c>
      <c r="K147" s="23" t="s">
        <v>326</v>
      </c>
    </row>
    <row r="148" ht="54.75" customHeight="1" spans="1:11">
      <c r="A148" s="113"/>
      <c r="B148" s="114"/>
      <c r="C148" s="113"/>
      <c r="D148" s="27" t="s">
        <v>327</v>
      </c>
      <c r="E148" s="27" t="s">
        <v>328</v>
      </c>
      <c r="F148" s="23" t="s">
        <v>329</v>
      </c>
      <c r="G148" s="27" t="s">
        <v>319</v>
      </c>
      <c r="H148" s="23" t="s">
        <v>330</v>
      </c>
      <c r="I148" s="27" t="s">
        <v>76</v>
      </c>
      <c r="J148" s="27" t="s">
        <v>331</v>
      </c>
      <c r="K148" s="23" t="s">
        <v>332</v>
      </c>
    </row>
    <row r="149" ht="54.75" customHeight="1" spans="1:11">
      <c r="A149" s="113"/>
      <c r="B149" s="114"/>
      <c r="C149" s="113"/>
      <c r="D149" s="27" t="s">
        <v>333</v>
      </c>
      <c r="E149" s="27" t="s">
        <v>334</v>
      </c>
      <c r="F149" s="23" t="s">
        <v>335</v>
      </c>
      <c r="G149" s="27" t="s">
        <v>336</v>
      </c>
      <c r="H149" s="23" t="s">
        <v>337</v>
      </c>
      <c r="I149" s="27" t="s">
        <v>338</v>
      </c>
      <c r="J149" s="27" t="s">
        <v>321</v>
      </c>
      <c r="K149" s="23" t="s">
        <v>339</v>
      </c>
    </row>
    <row r="150" ht="54.75" customHeight="1" spans="1:11">
      <c r="A150" s="115"/>
      <c r="B150" s="116"/>
      <c r="C150" s="115"/>
      <c r="D150" s="27" t="s">
        <v>333</v>
      </c>
      <c r="E150" s="27" t="s">
        <v>334</v>
      </c>
      <c r="F150" s="23" t="s">
        <v>340</v>
      </c>
      <c r="G150" s="27" t="s">
        <v>336</v>
      </c>
      <c r="H150" s="23" t="s">
        <v>337</v>
      </c>
      <c r="I150" s="27" t="s">
        <v>338</v>
      </c>
      <c r="J150" s="27" t="s">
        <v>321</v>
      </c>
      <c r="K150" s="23" t="s">
        <v>341</v>
      </c>
    </row>
  </sheetData>
  <mergeCells count="71">
    <mergeCell ref="A2:K2"/>
    <mergeCell ref="A3:I3"/>
    <mergeCell ref="A8:A13"/>
    <mergeCell ref="A14:A19"/>
    <mergeCell ref="A20:A25"/>
    <mergeCell ref="A26:A35"/>
    <mergeCell ref="A36:A41"/>
    <mergeCell ref="A42:A47"/>
    <mergeCell ref="A48:A52"/>
    <mergeCell ref="A53:A59"/>
    <mergeCell ref="A60:A65"/>
    <mergeCell ref="A66:A71"/>
    <mergeCell ref="A72:A77"/>
    <mergeCell ref="A78:A83"/>
    <mergeCell ref="A84:A88"/>
    <mergeCell ref="A89:A95"/>
    <mergeCell ref="A96:A101"/>
    <mergeCell ref="A102:A107"/>
    <mergeCell ref="A108:A114"/>
    <mergeCell ref="A115:A120"/>
    <mergeCell ref="A121:A126"/>
    <mergeCell ref="A127:A133"/>
    <mergeCell ref="A134:A140"/>
    <mergeCell ref="A141:A144"/>
    <mergeCell ref="A145:A150"/>
    <mergeCell ref="B8:B13"/>
    <mergeCell ref="B14:B19"/>
    <mergeCell ref="B20:B25"/>
    <mergeCell ref="B26:B35"/>
    <mergeCell ref="B36:B41"/>
    <mergeCell ref="B42:B47"/>
    <mergeCell ref="B48:B52"/>
    <mergeCell ref="B53:B59"/>
    <mergeCell ref="B60:B65"/>
    <mergeCell ref="B66:B71"/>
    <mergeCell ref="B72:B77"/>
    <mergeCell ref="B78:B83"/>
    <mergeCell ref="B84:B88"/>
    <mergeCell ref="B89:B95"/>
    <mergeCell ref="B96:B101"/>
    <mergeCell ref="B102:B107"/>
    <mergeCell ref="B108:B114"/>
    <mergeCell ref="B115:B120"/>
    <mergeCell ref="B121:B126"/>
    <mergeCell ref="B127:B133"/>
    <mergeCell ref="B134:B140"/>
    <mergeCell ref="B141:B144"/>
    <mergeCell ref="B145:B150"/>
    <mergeCell ref="C8:C13"/>
    <mergeCell ref="C14:C19"/>
    <mergeCell ref="C20:C25"/>
    <mergeCell ref="C26:C35"/>
    <mergeCell ref="C36:C41"/>
    <mergeCell ref="C42:C47"/>
    <mergeCell ref="C48:C52"/>
    <mergeCell ref="C53:C59"/>
    <mergeCell ref="C60:C65"/>
    <mergeCell ref="C66:C71"/>
    <mergeCell ref="C72:C77"/>
    <mergeCell ref="C78:C83"/>
    <mergeCell ref="C84:C88"/>
    <mergeCell ref="C89:C95"/>
    <mergeCell ref="C96:C101"/>
    <mergeCell ref="C102:C107"/>
    <mergeCell ref="C108:C114"/>
    <mergeCell ref="C115:C120"/>
    <mergeCell ref="C121:C126"/>
    <mergeCell ref="C127:C133"/>
    <mergeCell ref="C134:C140"/>
    <mergeCell ref="C141:C144"/>
    <mergeCell ref="C145:C15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437</v>
      </c>
    </row>
    <row r="2" ht="28.5" customHeight="1" spans="1:11">
      <c r="A2" s="18" t="s">
        <v>438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304</v>
      </c>
      <c r="B4" s="22" t="s">
        <v>190</v>
      </c>
      <c r="C4" s="14" t="s">
        <v>305</v>
      </c>
      <c r="D4" s="14" t="s">
        <v>306</v>
      </c>
      <c r="E4" s="14" t="s">
        <v>307</v>
      </c>
      <c r="F4" s="14" t="s">
        <v>308</v>
      </c>
      <c r="G4" s="22" t="s">
        <v>309</v>
      </c>
      <c r="H4" s="14" t="s">
        <v>310</v>
      </c>
      <c r="I4" s="22" t="s">
        <v>311</v>
      </c>
      <c r="J4" s="22" t="s">
        <v>312</v>
      </c>
      <c r="K4" s="14" t="s">
        <v>313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439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9" sqref="C19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92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440</v>
      </c>
    </row>
    <row r="2" ht="26.25" customHeight="1" spans="1:6">
      <c r="A2" s="96" t="s">
        <v>441</v>
      </c>
      <c r="B2" s="96" t="s">
        <v>441</v>
      </c>
      <c r="C2" s="97"/>
      <c r="D2" s="98"/>
      <c r="E2" s="98"/>
      <c r="F2" s="98"/>
    </row>
    <row r="3" ht="13.5" customHeight="1" spans="1:6">
      <c r="A3" s="99" t="s">
        <v>12</v>
      </c>
      <c r="B3" s="99" t="s">
        <v>12</v>
      </c>
      <c r="C3" s="93"/>
      <c r="D3" s="95"/>
      <c r="E3" s="95"/>
      <c r="F3" s="91" t="s">
        <v>13</v>
      </c>
    </row>
    <row r="4" ht="19.5" customHeight="1" spans="1:6">
      <c r="A4" s="100" t="s">
        <v>442</v>
      </c>
      <c r="B4" s="101" t="s">
        <v>81</v>
      </c>
      <c r="C4" s="100" t="s">
        <v>82</v>
      </c>
      <c r="D4" s="36" t="s">
        <v>443</v>
      </c>
      <c r="E4" s="37"/>
      <c r="F4" s="102"/>
    </row>
    <row r="5" ht="18.75" customHeight="1" spans="1:6">
      <c r="A5" s="103"/>
      <c r="B5" s="104"/>
      <c r="C5" s="103"/>
      <c r="D5" s="35" t="s">
        <v>62</v>
      </c>
      <c r="E5" s="36" t="s">
        <v>83</v>
      </c>
      <c r="F5" s="35" t="s">
        <v>84</v>
      </c>
    </row>
    <row r="6" ht="18.75" customHeight="1" spans="1:6">
      <c r="A6" s="22">
        <v>1</v>
      </c>
      <c r="B6" s="105" t="s">
        <v>172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76</v>
      </c>
      <c r="B7" s="27"/>
      <c r="C7" s="27"/>
      <c r="D7" s="106" t="s">
        <v>76</v>
      </c>
      <c r="E7" s="107" t="s">
        <v>76</v>
      </c>
      <c r="F7" s="107" t="s">
        <v>76</v>
      </c>
    </row>
    <row r="8" ht="21" customHeight="1" spans="1:6">
      <c r="A8" s="27"/>
      <c r="B8" s="27" t="s">
        <v>76</v>
      </c>
      <c r="C8" s="27" t="s">
        <v>76</v>
      </c>
      <c r="D8" s="108" t="s">
        <v>76</v>
      </c>
      <c r="E8" s="109" t="s">
        <v>76</v>
      </c>
      <c r="F8" s="109" t="s">
        <v>76</v>
      </c>
    </row>
    <row r="9" ht="18.75" customHeight="1" spans="1:6">
      <c r="A9" s="110" t="s">
        <v>177</v>
      </c>
      <c r="B9" s="110" t="s">
        <v>177</v>
      </c>
      <c r="C9" s="111" t="s">
        <v>177</v>
      </c>
      <c r="D9" s="108" t="s">
        <v>76</v>
      </c>
      <c r="E9" s="109" t="s">
        <v>76</v>
      </c>
      <c r="F9" s="109" t="s">
        <v>76</v>
      </c>
    </row>
    <row r="10" customHeight="1" spans="1:1">
      <c r="A10" s="29" t="s">
        <v>444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A2" sqref="A2:Q2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445</v>
      </c>
    </row>
    <row r="2" ht="27.75" customHeight="1" spans="1:17">
      <c r="A2" s="4" t="s">
        <v>446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91" t="s">
        <v>180</v>
      </c>
    </row>
    <row r="4" ht="15.75" customHeight="1" spans="1:17">
      <c r="A4" s="56" t="s">
        <v>447</v>
      </c>
      <c r="B4" s="57" t="s">
        <v>448</v>
      </c>
      <c r="C4" s="57" t="s">
        <v>449</v>
      </c>
      <c r="D4" s="57" t="s">
        <v>450</v>
      </c>
      <c r="E4" s="57" t="s">
        <v>451</v>
      </c>
      <c r="F4" s="57" t="s">
        <v>452</v>
      </c>
      <c r="G4" s="11" t="s">
        <v>196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62</v>
      </c>
      <c r="H5" s="60" t="s">
        <v>65</v>
      </c>
      <c r="I5" s="60" t="s">
        <v>453</v>
      </c>
      <c r="J5" s="60" t="s">
        <v>454</v>
      </c>
      <c r="K5" s="61" t="s">
        <v>455</v>
      </c>
      <c r="L5" s="77" t="s">
        <v>74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64</v>
      </c>
      <c r="I6" s="62"/>
      <c r="J6" s="62"/>
      <c r="K6" s="63"/>
      <c r="L6" s="62" t="s">
        <v>64</v>
      </c>
      <c r="M6" s="62" t="s">
        <v>69</v>
      </c>
      <c r="N6" s="62" t="s">
        <v>205</v>
      </c>
      <c r="O6" s="79" t="s">
        <v>71</v>
      </c>
      <c r="P6" s="63" t="s">
        <v>72</v>
      </c>
      <c r="Q6" s="62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0</v>
      </c>
      <c r="B8" s="66"/>
      <c r="C8" s="66"/>
      <c r="D8" s="66"/>
      <c r="E8" s="69"/>
      <c r="F8" s="87"/>
      <c r="G8" s="87">
        <v>3</v>
      </c>
      <c r="H8" s="87">
        <v>3</v>
      </c>
      <c r="I8" s="87"/>
      <c r="J8" s="87"/>
      <c r="K8" s="87"/>
      <c r="L8" s="87"/>
      <c r="M8" s="87"/>
      <c r="N8" s="87"/>
      <c r="O8" s="90"/>
      <c r="P8" s="87"/>
      <c r="Q8" s="87"/>
    </row>
    <row r="9" ht="21" customHeight="1" spans="1:17">
      <c r="A9" s="65" t="s">
        <v>78</v>
      </c>
      <c r="B9" s="66" t="s">
        <v>76</v>
      </c>
      <c r="C9" s="66" t="s">
        <v>76</v>
      </c>
      <c r="D9" s="66" t="s">
        <v>76</v>
      </c>
      <c r="E9" s="69" t="s">
        <v>76</v>
      </c>
      <c r="F9" s="87"/>
      <c r="G9" s="87">
        <v>3</v>
      </c>
      <c r="H9" s="87">
        <v>3</v>
      </c>
      <c r="I9" s="87"/>
      <c r="J9" s="87"/>
      <c r="K9" s="87"/>
      <c r="L9" s="87"/>
      <c r="M9" s="87"/>
      <c r="N9" s="87"/>
      <c r="O9" s="90"/>
      <c r="P9" s="87"/>
      <c r="Q9" s="87"/>
    </row>
    <row r="10" ht="25.5" customHeight="1" spans="1:17">
      <c r="A10" s="65" t="s">
        <v>410</v>
      </c>
      <c r="B10" s="66" t="s">
        <v>301</v>
      </c>
      <c r="C10" s="66" t="s">
        <v>456</v>
      </c>
      <c r="D10" s="66" t="s">
        <v>457</v>
      </c>
      <c r="E10" s="88">
        <v>4</v>
      </c>
      <c r="F10" s="89"/>
      <c r="G10" s="89">
        <v>2</v>
      </c>
      <c r="H10" s="89">
        <v>2</v>
      </c>
      <c r="I10" s="89"/>
      <c r="J10" s="89"/>
      <c r="K10" s="87"/>
      <c r="L10" s="89"/>
      <c r="M10" s="89"/>
      <c r="N10" s="89"/>
      <c r="O10" s="90"/>
      <c r="P10" s="87"/>
      <c r="Q10" s="89"/>
    </row>
    <row r="11" ht="25.5" customHeight="1" spans="1:17">
      <c r="A11" s="65" t="s">
        <v>410</v>
      </c>
      <c r="B11" s="66" t="s">
        <v>301</v>
      </c>
      <c r="C11" s="66" t="s">
        <v>458</v>
      </c>
      <c r="D11" s="66" t="s">
        <v>457</v>
      </c>
      <c r="E11" s="88">
        <v>2</v>
      </c>
      <c r="F11" s="89"/>
      <c r="G11" s="89">
        <v>0.5</v>
      </c>
      <c r="H11" s="89">
        <v>0.5</v>
      </c>
      <c r="I11" s="89"/>
      <c r="J11" s="89"/>
      <c r="K11" s="87"/>
      <c r="L11" s="89"/>
      <c r="M11" s="89"/>
      <c r="N11" s="89"/>
      <c r="O11" s="90"/>
      <c r="P11" s="87"/>
      <c r="Q11" s="89"/>
    </row>
    <row r="12" ht="25.5" customHeight="1" spans="1:17">
      <c r="A12" s="65" t="s">
        <v>410</v>
      </c>
      <c r="B12" s="66" t="s">
        <v>301</v>
      </c>
      <c r="C12" s="66" t="s">
        <v>459</v>
      </c>
      <c r="D12" s="66" t="s">
        <v>457</v>
      </c>
      <c r="E12" s="88">
        <v>10</v>
      </c>
      <c r="F12" s="89"/>
      <c r="G12" s="89">
        <v>0.5</v>
      </c>
      <c r="H12" s="89">
        <v>0.5</v>
      </c>
      <c r="I12" s="89"/>
      <c r="J12" s="89"/>
      <c r="K12" s="87"/>
      <c r="L12" s="89"/>
      <c r="M12" s="89"/>
      <c r="N12" s="89"/>
      <c r="O12" s="90"/>
      <c r="P12" s="87"/>
      <c r="Q12" s="89"/>
    </row>
    <row r="13" ht="21" customHeight="1" spans="1:17">
      <c r="A13" s="70" t="s">
        <v>177</v>
      </c>
      <c r="B13" s="71"/>
      <c r="C13" s="71"/>
      <c r="D13" s="71"/>
      <c r="E13" s="69"/>
      <c r="F13" s="87"/>
      <c r="G13" s="87">
        <v>3</v>
      </c>
      <c r="H13" s="87">
        <v>3</v>
      </c>
      <c r="I13" s="87"/>
      <c r="J13" s="87"/>
      <c r="K13" s="87"/>
      <c r="L13" s="87"/>
      <c r="M13" s="87"/>
      <c r="N13" s="87"/>
      <c r="O13" s="90"/>
      <c r="P13" s="87"/>
      <c r="Q13" s="87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8"/>
      <c r="Q1" s="80"/>
      <c r="R1" s="81" t="s">
        <v>460</v>
      </c>
    </row>
    <row r="2" ht="27.75" customHeight="1" spans="1:18">
      <c r="A2" s="4" t="s">
        <v>461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12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180</v>
      </c>
    </row>
    <row r="4" ht="15.75" customHeight="1" spans="1:18">
      <c r="A4" s="56" t="s">
        <v>447</v>
      </c>
      <c r="B4" s="57" t="s">
        <v>462</v>
      </c>
      <c r="C4" s="57" t="s">
        <v>463</v>
      </c>
      <c r="D4" s="58" t="s">
        <v>464</v>
      </c>
      <c r="E4" s="58" t="s">
        <v>465</v>
      </c>
      <c r="F4" s="58" t="s">
        <v>466</v>
      </c>
      <c r="G4" s="58" t="s">
        <v>467</v>
      </c>
      <c r="H4" s="11" t="s">
        <v>196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62</v>
      </c>
      <c r="I5" s="60" t="s">
        <v>65</v>
      </c>
      <c r="J5" s="60" t="s">
        <v>453</v>
      </c>
      <c r="K5" s="60" t="s">
        <v>454</v>
      </c>
      <c r="L5" s="61" t="s">
        <v>455</v>
      </c>
      <c r="M5" s="77" t="s">
        <v>468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64</v>
      </c>
      <c r="J6" s="62"/>
      <c r="K6" s="62"/>
      <c r="L6" s="63"/>
      <c r="M6" s="62" t="s">
        <v>64</v>
      </c>
      <c r="N6" s="62" t="s">
        <v>69</v>
      </c>
      <c r="O6" s="62" t="s">
        <v>205</v>
      </c>
      <c r="P6" s="79" t="s">
        <v>71</v>
      </c>
      <c r="Q6" s="63" t="s">
        <v>72</v>
      </c>
      <c r="R6" s="62" t="s">
        <v>73</v>
      </c>
    </row>
    <row r="7" ht="15" customHeight="1" spans="1:18">
      <c r="A7" s="13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76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177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  <row r="11" customHeight="1" spans="1:1">
      <c r="A11" s="29" t="s">
        <v>469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D13" sqref="D13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470</v>
      </c>
    </row>
    <row r="2" ht="27.75" customHeight="1" spans="1:9">
      <c r="A2" s="4" t="s">
        <v>471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472</v>
      </c>
      <c r="B4" s="36" t="s">
        <v>196</v>
      </c>
      <c r="C4" s="37"/>
      <c r="D4" s="38"/>
      <c r="E4" s="38" t="s">
        <v>473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474</v>
      </c>
      <c r="E5" s="42" t="s">
        <v>475</v>
      </c>
      <c r="F5" s="42" t="s">
        <v>476</v>
      </c>
      <c r="G5" s="42" t="s">
        <v>477</v>
      </c>
      <c r="H5" s="42" t="s">
        <v>478</v>
      </c>
      <c r="I5" s="51" t="s">
        <v>479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1">
      <c r="A10" s="29" t="s">
        <v>480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481</v>
      </c>
    </row>
    <row r="2" ht="28.5" customHeight="1" spans="1:11">
      <c r="A2" s="18" t="s">
        <v>482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304</v>
      </c>
      <c r="B4" s="22" t="s">
        <v>190</v>
      </c>
      <c r="C4" s="14" t="s">
        <v>305</v>
      </c>
      <c r="D4" s="14" t="s">
        <v>306</v>
      </c>
      <c r="E4" s="14" t="s">
        <v>307</v>
      </c>
      <c r="F4" s="14" t="s">
        <v>308</v>
      </c>
      <c r="G4" s="22" t="s">
        <v>309</v>
      </c>
      <c r="H4" s="14" t="s">
        <v>310</v>
      </c>
      <c r="I4" s="22" t="s">
        <v>311</v>
      </c>
      <c r="J4" s="22" t="s">
        <v>312</v>
      </c>
      <c r="K4" s="14" t="s">
        <v>313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480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tabSelected="1" workbookViewId="0">
      <selection activeCell="D27" sqref="D27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483</v>
      </c>
    </row>
    <row r="2" ht="28.5" customHeight="1" spans="1:8">
      <c r="A2" s="4" t="s">
        <v>484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442</v>
      </c>
      <c r="B4" s="9" t="s">
        <v>485</v>
      </c>
      <c r="C4" s="9" t="s">
        <v>486</v>
      </c>
      <c r="D4" s="9" t="s">
        <v>487</v>
      </c>
      <c r="E4" s="9" t="s">
        <v>488</v>
      </c>
      <c r="F4" s="10" t="s">
        <v>489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451</v>
      </c>
      <c r="G5" s="14" t="s">
        <v>490</v>
      </c>
      <c r="H5" s="14" t="s">
        <v>491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customHeight="1" spans="1:1">
      <c r="A8" s="1" t="s">
        <v>492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0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91" t="s">
        <v>10</v>
      </c>
    </row>
    <row r="2" ht="36" customHeight="1" spans="1:4">
      <c r="A2" s="18" t="s">
        <v>11</v>
      </c>
      <c r="B2" s="195"/>
      <c r="C2" s="195"/>
      <c r="D2" s="195"/>
    </row>
    <row r="3" ht="21" customHeight="1" spans="1:4">
      <c r="A3" s="6" t="s">
        <v>12</v>
      </c>
      <c r="B3" s="164"/>
      <c r="C3" s="164"/>
      <c r="D3" s="91" t="s">
        <v>13</v>
      </c>
    </row>
    <row r="4" ht="19.5" customHeight="1" spans="1:4">
      <c r="A4" s="36" t="s">
        <v>14</v>
      </c>
      <c r="B4" s="102"/>
      <c r="C4" s="36" t="s">
        <v>15</v>
      </c>
      <c r="D4" s="102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41" t="s">
        <v>19</v>
      </c>
      <c r="B7" s="135">
        <v>137.853514</v>
      </c>
      <c r="C7" s="141" t="s">
        <v>20</v>
      </c>
      <c r="D7" s="135"/>
    </row>
    <row r="8" ht="20.25" customHeight="1" spans="1:4">
      <c r="A8" s="141" t="s">
        <v>21</v>
      </c>
      <c r="B8" s="135"/>
      <c r="C8" s="141" t="s">
        <v>22</v>
      </c>
      <c r="D8" s="135"/>
    </row>
    <row r="9" ht="20.25" customHeight="1" spans="1:4">
      <c r="A9" s="141" t="s">
        <v>23</v>
      </c>
      <c r="B9" s="135"/>
      <c r="C9" s="141" t="s">
        <v>24</v>
      </c>
      <c r="D9" s="135"/>
    </row>
    <row r="10" ht="20.25" customHeight="1" spans="1:4">
      <c r="A10" s="141" t="s">
        <v>25</v>
      </c>
      <c r="B10" s="90"/>
      <c r="C10" s="141" t="s">
        <v>26</v>
      </c>
      <c r="D10" s="135"/>
    </row>
    <row r="11" ht="20.25" customHeight="1" spans="1:4">
      <c r="A11" s="141" t="s">
        <v>27</v>
      </c>
      <c r="B11" s="90"/>
      <c r="C11" s="141" t="s">
        <v>28</v>
      </c>
      <c r="D11" s="135"/>
    </row>
    <row r="12" ht="20.25" customHeight="1" spans="1:4">
      <c r="A12" s="141" t="s">
        <v>29</v>
      </c>
      <c r="B12" s="90"/>
      <c r="C12" s="141" t="s">
        <v>30</v>
      </c>
      <c r="D12" s="135"/>
    </row>
    <row r="13" ht="20.25" customHeight="1" spans="1:4">
      <c r="A13" s="141" t="s">
        <v>31</v>
      </c>
      <c r="B13" s="90"/>
      <c r="C13" s="141" t="s">
        <v>32</v>
      </c>
      <c r="D13" s="135"/>
    </row>
    <row r="14" ht="20.25" customHeight="1" spans="1:4">
      <c r="A14" s="196" t="s">
        <v>33</v>
      </c>
      <c r="B14" s="90"/>
      <c r="C14" s="141" t="s">
        <v>34</v>
      </c>
      <c r="D14" s="135">
        <v>205.280092</v>
      </c>
    </row>
    <row r="15" ht="20.25" customHeight="1" spans="1:4">
      <c r="A15" s="196" t="s">
        <v>35</v>
      </c>
      <c r="B15" s="197">
        <v>41</v>
      </c>
      <c r="C15" s="141" t="s">
        <v>36</v>
      </c>
      <c r="D15" s="135">
        <v>6.593016</v>
      </c>
    </row>
    <row r="16" ht="20.25" customHeight="1" spans="1:4">
      <c r="A16" s="124"/>
      <c r="B16" s="124"/>
      <c r="C16" s="141" t="s">
        <v>37</v>
      </c>
      <c r="D16" s="135"/>
    </row>
    <row r="17" ht="20.25" customHeight="1" spans="1:4">
      <c r="A17" s="124"/>
      <c r="B17" s="124"/>
      <c r="C17" s="141" t="s">
        <v>38</v>
      </c>
      <c r="D17" s="135"/>
    </row>
    <row r="18" ht="20.25" customHeight="1" spans="1:4">
      <c r="A18" s="124"/>
      <c r="B18" s="124"/>
      <c r="C18" s="141" t="s">
        <v>39</v>
      </c>
      <c r="D18" s="135"/>
    </row>
    <row r="19" ht="20.25" customHeight="1" spans="1:4">
      <c r="A19" s="124"/>
      <c r="B19" s="124"/>
      <c r="C19" s="141" t="s">
        <v>40</v>
      </c>
      <c r="D19" s="135"/>
    </row>
    <row r="20" ht="20.25" customHeight="1" spans="1:4">
      <c r="A20" s="124"/>
      <c r="B20" s="124"/>
      <c r="C20" s="141" t="s">
        <v>41</v>
      </c>
      <c r="D20" s="135"/>
    </row>
    <row r="21" ht="20.25" customHeight="1" spans="1:4">
      <c r="A21" s="124"/>
      <c r="B21" s="124"/>
      <c r="C21" s="141" t="s">
        <v>42</v>
      </c>
      <c r="D21" s="135"/>
    </row>
    <row r="22" ht="20.25" customHeight="1" spans="1:4">
      <c r="A22" s="124"/>
      <c r="B22" s="124"/>
      <c r="C22" s="141" t="s">
        <v>43</v>
      </c>
      <c r="D22" s="135"/>
    </row>
    <row r="23" ht="20.25" customHeight="1" spans="1:4">
      <c r="A23" s="124"/>
      <c r="B23" s="124"/>
      <c r="C23" s="141" t="s">
        <v>44</v>
      </c>
      <c r="D23" s="135"/>
    </row>
    <row r="24" ht="20.25" customHeight="1" spans="1:4">
      <c r="A24" s="124"/>
      <c r="B24" s="124"/>
      <c r="C24" s="141" t="s">
        <v>45</v>
      </c>
      <c r="D24" s="135"/>
    </row>
    <row r="25" ht="20.25" customHeight="1" spans="1:4">
      <c r="A25" s="124"/>
      <c r="B25" s="124"/>
      <c r="C25" s="141" t="s">
        <v>46</v>
      </c>
      <c r="D25" s="135">
        <v>5.206464</v>
      </c>
    </row>
    <row r="26" ht="20.25" customHeight="1" spans="1:4">
      <c r="A26" s="124"/>
      <c r="B26" s="124"/>
      <c r="C26" s="141" t="s">
        <v>47</v>
      </c>
      <c r="D26" s="135"/>
    </row>
    <row r="27" ht="20.25" customHeight="1" spans="1:4">
      <c r="A27" s="124"/>
      <c r="B27" s="124"/>
      <c r="C27" s="141" t="s">
        <v>48</v>
      </c>
      <c r="D27" s="135"/>
    </row>
    <row r="28" ht="20.25" customHeight="1" spans="1:4">
      <c r="A28" s="124"/>
      <c r="B28" s="124"/>
      <c r="C28" s="141" t="s">
        <v>49</v>
      </c>
      <c r="D28" s="135"/>
    </row>
    <row r="29" ht="20.25" customHeight="1" spans="1:4">
      <c r="A29" s="124"/>
      <c r="B29" s="124"/>
      <c r="C29" s="141" t="s">
        <v>50</v>
      </c>
      <c r="D29" s="135"/>
    </row>
    <row r="30" ht="20.25" customHeight="1" spans="1:4">
      <c r="A30" s="198" t="s">
        <v>51</v>
      </c>
      <c r="B30" s="199">
        <v>178.853514</v>
      </c>
      <c r="C30" s="168" t="s">
        <v>52</v>
      </c>
      <c r="D30" s="171">
        <v>217.079572</v>
      </c>
    </row>
    <row r="31" ht="20.25" customHeight="1" spans="1:4">
      <c r="A31" s="196" t="s">
        <v>53</v>
      </c>
      <c r="B31" s="200">
        <v>38.226058</v>
      </c>
      <c r="C31" s="141" t="s">
        <v>54</v>
      </c>
      <c r="D31" s="17" t="s">
        <v>55</v>
      </c>
    </row>
    <row r="32" ht="20.25" customHeight="1" spans="1:4">
      <c r="A32" s="201" t="s">
        <v>56</v>
      </c>
      <c r="B32" s="199">
        <v>217.079572</v>
      </c>
      <c r="C32" s="168" t="s">
        <v>57</v>
      </c>
      <c r="D32" s="202">
        <v>217.079572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O7" sqref="O7"/>
    </sheetView>
  </sheetViews>
  <sheetFormatPr defaultColWidth="9.33333333333333" defaultRowHeight="14.25" customHeight="1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58</v>
      </c>
      <c r="S1" s="31" t="s">
        <v>58</v>
      </c>
    </row>
    <row r="2" ht="36" customHeight="1" spans="1:19">
      <c r="A2" s="186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4" t="s">
        <v>13</v>
      </c>
    </row>
    <row r="4" ht="18.75" customHeight="1" spans="1:19">
      <c r="A4" s="174" t="s">
        <v>60</v>
      </c>
      <c r="B4" s="187" t="s">
        <v>61</v>
      </c>
      <c r="C4" s="187" t="s">
        <v>62</v>
      </c>
      <c r="D4" s="188" t="s">
        <v>63</v>
      </c>
      <c r="E4" s="189"/>
      <c r="F4" s="189"/>
      <c r="G4" s="189"/>
      <c r="H4" s="189"/>
      <c r="I4" s="189"/>
      <c r="J4" s="189"/>
      <c r="K4" s="189"/>
      <c r="L4" s="189"/>
      <c r="M4" s="192"/>
      <c r="N4" s="188" t="s">
        <v>53</v>
      </c>
      <c r="O4" s="188"/>
      <c r="P4" s="188"/>
      <c r="Q4" s="188"/>
      <c r="R4" s="189"/>
      <c r="S4" s="194"/>
    </row>
    <row r="5" ht="33.75" customHeight="1" spans="1:19">
      <c r="A5" s="175"/>
      <c r="B5" s="190"/>
      <c r="C5" s="190"/>
      <c r="D5" s="190" t="s">
        <v>64</v>
      </c>
      <c r="E5" s="190" t="s">
        <v>65</v>
      </c>
      <c r="F5" s="190" t="s">
        <v>66</v>
      </c>
      <c r="G5" s="190" t="s">
        <v>67</v>
      </c>
      <c r="H5" s="190" t="s">
        <v>68</v>
      </c>
      <c r="I5" s="190" t="s">
        <v>69</v>
      </c>
      <c r="J5" s="190" t="s">
        <v>70</v>
      </c>
      <c r="K5" s="190" t="s">
        <v>71</v>
      </c>
      <c r="L5" s="190" t="s">
        <v>72</v>
      </c>
      <c r="M5" s="190" t="s">
        <v>73</v>
      </c>
      <c r="N5" s="193" t="s">
        <v>64</v>
      </c>
      <c r="O5" s="193" t="s">
        <v>65</v>
      </c>
      <c r="P5" s="193" t="s">
        <v>66</v>
      </c>
      <c r="Q5" s="193" t="s">
        <v>67</v>
      </c>
      <c r="R5" s="190" t="s">
        <v>68</v>
      </c>
      <c r="S5" s="193" t="s">
        <v>74</v>
      </c>
    </row>
    <row r="6" ht="16.5" customHeight="1" spans="1:19">
      <c r="A6" s="191">
        <v>1</v>
      </c>
      <c r="B6" s="121">
        <v>2</v>
      </c>
      <c r="C6" s="121">
        <v>3</v>
      </c>
      <c r="D6" s="121">
        <v>4</v>
      </c>
      <c r="E6" s="191">
        <v>5</v>
      </c>
      <c r="F6" s="121">
        <v>6</v>
      </c>
      <c r="G6" s="121">
        <v>7</v>
      </c>
      <c r="H6" s="191">
        <v>8</v>
      </c>
      <c r="I6" s="121">
        <v>9</v>
      </c>
      <c r="J6" s="121">
        <v>10</v>
      </c>
      <c r="K6" s="191">
        <v>11</v>
      </c>
      <c r="L6" s="121">
        <v>12</v>
      </c>
      <c r="M6" s="121">
        <v>13</v>
      </c>
      <c r="N6" s="131">
        <v>14</v>
      </c>
      <c r="O6" s="131">
        <v>15</v>
      </c>
      <c r="P6" s="131">
        <v>16</v>
      </c>
      <c r="Q6" s="131">
        <v>17</v>
      </c>
      <c r="R6" s="121">
        <v>18</v>
      </c>
      <c r="S6" s="131">
        <v>19</v>
      </c>
    </row>
    <row r="7" ht="16.5" customHeight="1" spans="1:19">
      <c r="A7" s="23" t="s">
        <v>75</v>
      </c>
      <c r="B7" s="23" t="s">
        <v>0</v>
      </c>
      <c r="C7" s="135">
        <v>217.079572</v>
      </c>
      <c r="D7" s="135">
        <v>178.853514</v>
      </c>
      <c r="E7" s="90">
        <v>137.853514</v>
      </c>
      <c r="F7" s="90"/>
      <c r="G7" s="90"/>
      <c r="H7" s="90"/>
      <c r="I7" s="90"/>
      <c r="J7" s="90"/>
      <c r="K7" s="90"/>
      <c r="L7" s="90"/>
      <c r="M7" s="90">
        <v>41</v>
      </c>
      <c r="N7" s="90">
        <v>38.226058</v>
      </c>
      <c r="O7" s="90"/>
      <c r="P7" s="90"/>
      <c r="Q7" s="90" t="s">
        <v>76</v>
      </c>
      <c r="R7" s="90" t="s">
        <v>76</v>
      </c>
      <c r="S7" s="90">
        <v>38.226058</v>
      </c>
    </row>
    <row r="8" ht="16.5" customHeight="1" spans="1:19">
      <c r="A8" s="23" t="s">
        <v>77</v>
      </c>
      <c r="B8" s="23" t="s">
        <v>78</v>
      </c>
      <c r="C8" s="135">
        <v>217.079572</v>
      </c>
      <c r="D8" s="135">
        <v>178.853514</v>
      </c>
      <c r="E8" s="90">
        <v>137.853514</v>
      </c>
      <c r="F8" s="90"/>
      <c r="G8" s="90"/>
      <c r="H8" s="90"/>
      <c r="I8" s="90"/>
      <c r="J8" s="90"/>
      <c r="K8" s="90"/>
      <c r="L8" s="90"/>
      <c r="M8" s="90">
        <v>41</v>
      </c>
      <c r="N8" s="90">
        <v>38.226058</v>
      </c>
      <c r="O8" s="90"/>
      <c r="P8" s="90"/>
      <c r="Q8" s="90"/>
      <c r="R8" s="90"/>
      <c r="S8" s="90">
        <v>38.226058</v>
      </c>
    </row>
    <row r="9" ht="16.5" customHeight="1" spans="1:19">
      <c r="A9" s="26" t="s">
        <v>62</v>
      </c>
      <c r="B9" s="46"/>
      <c r="C9" s="90">
        <v>217.079572</v>
      </c>
      <c r="D9" s="90">
        <v>178.853514</v>
      </c>
      <c r="E9" s="90">
        <v>137.853514</v>
      </c>
      <c r="F9" s="90"/>
      <c r="G9" s="90"/>
      <c r="H9" s="90"/>
      <c r="I9" s="90"/>
      <c r="J9" s="90"/>
      <c r="K9" s="90"/>
      <c r="L9" s="90"/>
      <c r="M9" s="90">
        <v>41</v>
      </c>
      <c r="N9" s="90">
        <v>38.226058</v>
      </c>
      <c r="O9" s="90"/>
      <c r="P9" s="90"/>
      <c r="Q9" s="46" t="s">
        <v>76</v>
      </c>
      <c r="R9" s="46" t="s">
        <v>76</v>
      </c>
      <c r="S9" s="90">
        <v>38.226058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4"/>
  <sheetViews>
    <sheetView topLeftCell="A7" workbookViewId="0">
      <selection activeCell="H24" sqref="H24:M24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79</v>
      </c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2" t="s">
        <v>12</v>
      </c>
      <c r="B3" s="173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8" t="s">
        <v>81</v>
      </c>
      <c r="B4" s="118" t="s">
        <v>82</v>
      </c>
      <c r="C4" s="100" t="s">
        <v>62</v>
      </c>
      <c r="D4" s="100" t="s">
        <v>83</v>
      </c>
      <c r="E4" s="100" t="s">
        <v>84</v>
      </c>
      <c r="F4" s="174" t="s">
        <v>66</v>
      </c>
      <c r="G4" s="118" t="s">
        <v>85</v>
      </c>
      <c r="H4" s="36" t="s">
        <v>74</v>
      </c>
      <c r="I4" s="76" t="s">
        <v>86</v>
      </c>
      <c r="J4" s="76" t="s">
        <v>87</v>
      </c>
      <c r="K4" s="76" t="s">
        <v>88</v>
      </c>
      <c r="L4" s="76" t="s">
        <v>89</v>
      </c>
      <c r="M4" s="146" t="s">
        <v>90</v>
      </c>
    </row>
    <row r="5" ht="32.25" customHeight="1" spans="1:13">
      <c r="A5" s="13" t="s">
        <v>81</v>
      </c>
      <c r="B5" s="13" t="s">
        <v>82</v>
      </c>
      <c r="C5" s="39" t="s">
        <v>62</v>
      </c>
      <c r="D5" s="39" t="s">
        <v>83</v>
      </c>
      <c r="E5" s="39" t="s">
        <v>84</v>
      </c>
      <c r="F5" s="175" t="s">
        <v>66</v>
      </c>
      <c r="G5" s="13" t="s">
        <v>85</v>
      </c>
      <c r="H5" s="43" t="s">
        <v>64</v>
      </c>
      <c r="I5" s="14" t="s">
        <v>86</v>
      </c>
      <c r="J5" s="14" t="s">
        <v>87</v>
      </c>
      <c r="K5" s="14" t="s">
        <v>88</v>
      </c>
      <c r="L5" s="14" t="s">
        <v>89</v>
      </c>
      <c r="M5" s="14" t="s">
        <v>90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6" t="s">
        <v>91</v>
      </c>
      <c r="B7" s="176" t="s">
        <v>92</v>
      </c>
      <c r="C7" s="135">
        <v>205.280092</v>
      </c>
      <c r="D7" s="135">
        <v>79.454034</v>
      </c>
      <c r="E7" s="135">
        <v>46.6</v>
      </c>
      <c r="F7" s="90"/>
      <c r="G7" s="135"/>
      <c r="H7" s="135">
        <v>79.226058</v>
      </c>
      <c r="I7" s="135"/>
      <c r="J7" s="135"/>
      <c r="K7" s="90"/>
      <c r="L7" s="135"/>
      <c r="M7" s="135">
        <v>79.226058</v>
      </c>
    </row>
    <row r="8" ht="20.25" customHeight="1" spans="1:13">
      <c r="A8" s="177" t="s">
        <v>93</v>
      </c>
      <c r="B8" s="177" t="s">
        <v>94</v>
      </c>
      <c r="C8" s="178">
        <v>7.33176</v>
      </c>
      <c r="D8" s="135">
        <v>7.33176</v>
      </c>
      <c r="E8" s="135"/>
      <c r="F8" s="90"/>
      <c r="G8" s="135"/>
      <c r="H8" s="135"/>
      <c r="I8" s="135"/>
      <c r="J8" s="135"/>
      <c r="K8" s="90"/>
      <c r="L8" s="135"/>
      <c r="M8" s="135"/>
    </row>
    <row r="9" ht="20.25" customHeight="1" spans="1:13">
      <c r="A9" s="65" t="s">
        <v>95</v>
      </c>
      <c r="B9" s="65" t="s">
        <v>96</v>
      </c>
      <c r="C9" s="135">
        <v>0.12</v>
      </c>
      <c r="D9" s="135">
        <v>0.12</v>
      </c>
      <c r="E9" s="135"/>
      <c r="F9" s="90"/>
      <c r="G9" s="135"/>
      <c r="H9" s="135"/>
      <c r="I9" s="135"/>
      <c r="J9" s="135"/>
      <c r="K9" s="90"/>
      <c r="L9" s="135"/>
      <c r="M9" s="135"/>
    </row>
    <row r="10" ht="20.25" customHeight="1" spans="1:13">
      <c r="A10" s="23" t="s">
        <v>97</v>
      </c>
      <c r="B10" s="23" t="s">
        <v>98</v>
      </c>
      <c r="C10" s="135">
        <v>7.21176</v>
      </c>
      <c r="D10" s="135">
        <v>7.21176</v>
      </c>
      <c r="E10" s="135"/>
      <c r="F10" s="90"/>
      <c r="G10" s="135"/>
      <c r="H10" s="135"/>
      <c r="I10" s="135"/>
      <c r="J10" s="135"/>
      <c r="K10" s="90"/>
      <c r="L10" s="135"/>
      <c r="M10" s="135"/>
    </row>
    <row r="11" ht="20.25" customHeight="1" spans="1:13">
      <c r="A11" s="23" t="s">
        <v>99</v>
      </c>
      <c r="B11" s="23" t="s">
        <v>100</v>
      </c>
      <c r="C11" s="135">
        <v>197.905558</v>
      </c>
      <c r="D11" s="135">
        <v>72.0795</v>
      </c>
      <c r="E11" s="135">
        <v>46.6</v>
      </c>
      <c r="F11" s="90"/>
      <c r="G11" s="135"/>
      <c r="H11" s="135">
        <v>79.226058</v>
      </c>
      <c r="I11" s="135"/>
      <c r="J11" s="135"/>
      <c r="K11" s="90"/>
      <c r="L11" s="135"/>
      <c r="M11" s="135">
        <v>79.226058</v>
      </c>
    </row>
    <row r="12" ht="20.25" customHeight="1" spans="1:13">
      <c r="A12" s="23" t="s">
        <v>101</v>
      </c>
      <c r="B12" s="23" t="s">
        <v>102</v>
      </c>
      <c r="C12" s="135">
        <v>191.905558</v>
      </c>
      <c r="D12" s="135">
        <v>72.0795</v>
      </c>
      <c r="E12" s="135">
        <v>40.6</v>
      </c>
      <c r="F12" s="90"/>
      <c r="G12" s="135"/>
      <c r="H12" s="135">
        <v>79.226058</v>
      </c>
      <c r="I12" s="135"/>
      <c r="J12" s="135"/>
      <c r="K12" s="90"/>
      <c r="L12" s="135"/>
      <c r="M12" s="135">
        <v>79.226058</v>
      </c>
    </row>
    <row r="13" ht="20.25" customHeight="1" spans="1:13">
      <c r="A13" s="23" t="s">
        <v>103</v>
      </c>
      <c r="B13" s="23" t="s">
        <v>104</v>
      </c>
      <c r="C13" s="135">
        <v>6</v>
      </c>
      <c r="D13" s="135"/>
      <c r="E13" s="135">
        <v>6</v>
      </c>
      <c r="F13" s="90"/>
      <c r="G13" s="135"/>
      <c r="H13" s="135"/>
      <c r="I13" s="135"/>
      <c r="J13" s="135"/>
      <c r="K13" s="90"/>
      <c r="L13" s="135"/>
      <c r="M13" s="135"/>
    </row>
    <row r="14" ht="20.25" customHeight="1" spans="1:13">
      <c r="A14" s="23" t="s">
        <v>105</v>
      </c>
      <c r="B14" s="23" t="s">
        <v>106</v>
      </c>
      <c r="C14" s="135">
        <v>0.042774</v>
      </c>
      <c r="D14" s="135">
        <v>0.042774</v>
      </c>
      <c r="E14" s="135"/>
      <c r="F14" s="90"/>
      <c r="G14" s="135"/>
      <c r="H14" s="135"/>
      <c r="I14" s="135"/>
      <c r="J14" s="135"/>
      <c r="K14" s="90"/>
      <c r="L14" s="135"/>
      <c r="M14" s="135"/>
    </row>
    <row r="15" ht="20.25" customHeight="1" spans="1:13">
      <c r="A15" s="23" t="s">
        <v>107</v>
      </c>
      <c r="B15" s="23" t="s">
        <v>108</v>
      </c>
      <c r="C15" s="135">
        <v>0.042774</v>
      </c>
      <c r="D15" s="135">
        <v>0.042774</v>
      </c>
      <c r="E15" s="135"/>
      <c r="F15" s="90"/>
      <c r="G15" s="135"/>
      <c r="H15" s="135"/>
      <c r="I15" s="135"/>
      <c r="J15" s="135"/>
      <c r="K15" s="90"/>
      <c r="L15" s="135"/>
      <c r="M15" s="135"/>
    </row>
    <row r="16" ht="20.25" customHeight="1" spans="1:13">
      <c r="A16" s="23" t="s">
        <v>109</v>
      </c>
      <c r="B16" s="23" t="s">
        <v>110</v>
      </c>
      <c r="C16" s="135">
        <v>6.593016</v>
      </c>
      <c r="D16" s="135">
        <v>6.593016</v>
      </c>
      <c r="E16" s="135"/>
      <c r="F16" s="90"/>
      <c r="G16" s="135"/>
      <c r="H16" s="135"/>
      <c r="I16" s="135"/>
      <c r="J16" s="135"/>
      <c r="K16" s="90"/>
      <c r="L16" s="135"/>
      <c r="M16" s="135"/>
    </row>
    <row r="17" ht="20.25" customHeight="1" spans="1:13">
      <c r="A17" s="23" t="s">
        <v>111</v>
      </c>
      <c r="B17" s="23" t="s">
        <v>112</v>
      </c>
      <c r="C17" s="135">
        <v>6.593016</v>
      </c>
      <c r="D17" s="135">
        <v>6.593016</v>
      </c>
      <c r="E17" s="135"/>
      <c r="F17" s="90"/>
      <c r="G17" s="135"/>
      <c r="H17" s="135"/>
      <c r="I17" s="135"/>
      <c r="J17" s="135"/>
      <c r="K17" s="90"/>
      <c r="L17" s="135"/>
      <c r="M17" s="135"/>
    </row>
    <row r="18" ht="20.25" customHeight="1" spans="1:13">
      <c r="A18" s="23" t="s">
        <v>113</v>
      </c>
      <c r="B18" s="23" t="s">
        <v>114</v>
      </c>
      <c r="C18" s="135">
        <v>4.031248</v>
      </c>
      <c r="D18" s="135">
        <v>4.031248</v>
      </c>
      <c r="E18" s="135"/>
      <c r="F18" s="90"/>
      <c r="G18" s="135"/>
      <c r="H18" s="135"/>
      <c r="I18" s="135"/>
      <c r="J18" s="135"/>
      <c r="K18" s="90"/>
      <c r="L18" s="135"/>
      <c r="M18" s="135"/>
    </row>
    <row r="19" ht="20.25" customHeight="1" spans="1:13">
      <c r="A19" s="23" t="s">
        <v>115</v>
      </c>
      <c r="B19" s="23" t="s">
        <v>116</v>
      </c>
      <c r="C19" s="135">
        <v>2.309356</v>
      </c>
      <c r="D19" s="135">
        <v>2.309356</v>
      </c>
      <c r="E19" s="135"/>
      <c r="F19" s="90"/>
      <c r="G19" s="135"/>
      <c r="H19" s="135"/>
      <c r="I19" s="135"/>
      <c r="J19" s="135"/>
      <c r="K19" s="90"/>
      <c r="L19" s="135"/>
      <c r="M19" s="135"/>
    </row>
    <row r="20" ht="20.25" customHeight="1" spans="1:13">
      <c r="A20" s="176" t="s">
        <v>117</v>
      </c>
      <c r="B20" s="176" t="s">
        <v>118</v>
      </c>
      <c r="C20" s="179">
        <v>0.252412</v>
      </c>
      <c r="D20" s="179">
        <v>0.252412</v>
      </c>
      <c r="E20" s="179"/>
      <c r="F20" s="180"/>
      <c r="G20" s="179"/>
      <c r="H20" s="179"/>
      <c r="I20" s="179"/>
      <c r="J20" s="179"/>
      <c r="K20" s="180"/>
      <c r="L20" s="179"/>
      <c r="M20" s="179"/>
    </row>
    <row r="21" ht="20.25" customHeight="1" spans="1:13">
      <c r="A21" s="181" t="s">
        <v>119</v>
      </c>
      <c r="B21" s="181" t="s">
        <v>120</v>
      </c>
      <c r="C21" s="182">
        <v>5.206464</v>
      </c>
      <c r="D21" s="182">
        <v>5.206464</v>
      </c>
      <c r="E21" s="182"/>
      <c r="F21" s="183"/>
      <c r="G21" s="182"/>
      <c r="H21" s="182"/>
      <c r="I21" s="182"/>
      <c r="J21" s="182"/>
      <c r="K21" s="183"/>
      <c r="L21" s="182"/>
      <c r="M21" s="182"/>
    </row>
    <row r="22" ht="20.25" customHeight="1" spans="1:13">
      <c r="A22" s="181" t="s">
        <v>121</v>
      </c>
      <c r="B22" s="181" t="s">
        <v>122</v>
      </c>
      <c r="C22" s="182">
        <v>5.206464</v>
      </c>
      <c r="D22" s="182">
        <v>5.206464</v>
      </c>
      <c r="E22" s="182"/>
      <c r="F22" s="183"/>
      <c r="G22" s="182"/>
      <c r="H22" s="182"/>
      <c r="I22" s="182"/>
      <c r="J22" s="182"/>
      <c r="K22" s="183"/>
      <c r="L22" s="182"/>
      <c r="M22" s="182"/>
    </row>
    <row r="23" ht="20.25" customHeight="1" spans="1:13">
      <c r="A23" s="181" t="s">
        <v>123</v>
      </c>
      <c r="B23" s="181" t="s">
        <v>124</v>
      </c>
      <c r="C23" s="182">
        <v>5.206464</v>
      </c>
      <c r="D23" s="182">
        <v>5.206464</v>
      </c>
      <c r="E23" s="182"/>
      <c r="F23" s="183"/>
      <c r="G23" s="182"/>
      <c r="H23" s="182"/>
      <c r="I23" s="182"/>
      <c r="J23" s="182"/>
      <c r="K23" s="183"/>
      <c r="L23" s="182"/>
      <c r="M23" s="182"/>
    </row>
    <row r="24" customHeight="1" spans="1:13">
      <c r="A24" s="184" t="s">
        <v>62</v>
      </c>
      <c r="B24" s="184"/>
      <c r="C24" s="185">
        <f t="shared" ref="C24:M24" si="0">C7+C16+C21</f>
        <v>217.079572</v>
      </c>
      <c r="D24" s="185">
        <f t="shared" si="0"/>
        <v>91.253514</v>
      </c>
      <c r="E24" s="185">
        <f t="shared" si="0"/>
        <v>46.6</v>
      </c>
      <c r="F24" s="185">
        <f t="shared" si="0"/>
        <v>0</v>
      </c>
      <c r="G24" s="185">
        <f t="shared" si="0"/>
        <v>0</v>
      </c>
      <c r="H24" s="185">
        <f t="shared" si="0"/>
        <v>79.226058</v>
      </c>
      <c r="I24" s="185">
        <f t="shared" si="0"/>
        <v>0</v>
      </c>
      <c r="J24" s="185">
        <f t="shared" si="0"/>
        <v>0</v>
      </c>
      <c r="K24" s="185">
        <f t="shared" si="0"/>
        <v>0</v>
      </c>
      <c r="L24" s="185">
        <f t="shared" si="0"/>
        <v>0</v>
      </c>
      <c r="M24" s="185">
        <f t="shared" si="0"/>
        <v>79.226058</v>
      </c>
    </row>
  </sheetData>
  <mergeCells count="11">
    <mergeCell ref="A2:M2"/>
    <mergeCell ref="A3:J3"/>
    <mergeCell ref="H4:M4"/>
    <mergeCell ref="A24:B2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7" workbookViewId="0">
      <selection activeCell="B33" sqref="B33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125</v>
      </c>
    </row>
    <row r="2" ht="31.5" customHeight="1" spans="1:4">
      <c r="A2" s="18" t="s">
        <v>126</v>
      </c>
      <c r="B2" s="163"/>
      <c r="C2" s="163"/>
      <c r="D2" s="163"/>
    </row>
    <row r="3" ht="17.25" customHeight="1" spans="1:4">
      <c r="A3" s="99" t="s">
        <v>12</v>
      </c>
      <c r="B3" s="164"/>
      <c r="C3" s="164"/>
      <c r="D3" s="91" t="s">
        <v>13</v>
      </c>
    </row>
    <row r="4" ht="19.5" customHeight="1" spans="1:4">
      <c r="A4" s="36" t="s">
        <v>14</v>
      </c>
      <c r="B4" s="102"/>
      <c r="C4" s="36" t="s">
        <v>15</v>
      </c>
      <c r="D4" s="102"/>
    </row>
    <row r="5" ht="21.75" customHeight="1" spans="1:4">
      <c r="A5" s="35" t="s">
        <v>16</v>
      </c>
      <c r="B5" s="100" t="s">
        <v>17</v>
      </c>
      <c r="C5" s="35" t="s">
        <v>127</v>
      </c>
      <c r="D5" s="100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5" t="s">
        <v>128</v>
      </c>
      <c r="B7" s="135">
        <v>137.853514</v>
      </c>
      <c r="C7" s="166" t="s">
        <v>129</v>
      </c>
      <c r="D7" s="90">
        <v>137.85</v>
      </c>
    </row>
    <row r="8" ht="17.25" customHeight="1" spans="1:4">
      <c r="A8" s="24" t="s">
        <v>130</v>
      </c>
      <c r="B8" s="135">
        <v>137.853514</v>
      </c>
      <c r="C8" s="166" t="s">
        <v>131</v>
      </c>
      <c r="D8" s="90"/>
    </row>
    <row r="9" ht="17.25" customHeight="1" spans="1:4">
      <c r="A9" s="24" t="s">
        <v>132</v>
      </c>
      <c r="B9" s="135">
        <v>107.253514</v>
      </c>
      <c r="C9" s="166" t="s">
        <v>133</v>
      </c>
      <c r="D9" s="90"/>
    </row>
    <row r="10" ht="17.25" customHeight="1" spans="1:4">
      <c r="A10" s="24" t="s">
        <v>134</v>
      </c>
      <c r="B10" s="135"/>
      <c r="C10" s="166" t="s">
        <v>135</v>
      </c>
      <c r="D10" s="90"/>
    </row>
    <row r="11" ht="17.25" customHeight="1" spans="1:4">
      <c r="A11" s="24" t="s">
        <v>136</v>
      </c>
      <c r="B11" s="135"/>
      <c r="C11" s="166" t="s">
        <v>137</v>
      </c>
      <c r="D11" s="90"/>
    </row>
    <row r="12" ht="17.25" customHeight="1" spans="1:4">
      <c r="A12" s="24" t="s">
        <v>138</v>
      </c>
      <c r="B12" s="135"/>
      <c r="C12" s="166" t="s">
        <v>139</v>
      </c>
      <c r="D12" s="90"/>
    </row>
    <row r="13" ht="17.25" customHeight="1" spans="1:4">
      <c r="A13" s="24" t="s">
        <v>140</v>
      </c>
      <c r="B13" s="90">
        <v>30.6</v>
      </c>
      <c r="C13" s="166" t="s">
        <v>141</v>
      </c>
      <c r="D13" s="90"/>
    </row>
    <row r="14" ht="17.25" customHeight="1" spans="1:4">
      <c r="A14" s="165" t="s">
        <v>142</v>
      </c>
      <c r="B14" s="17" t="s">
        <v>143</v>
      </c>
      <c r="C14" s="166" t="s">
        <v>144</v>
      </c>
      <c r="D14" s="90"/>
    </row>
    <row r="15" ht="17.25" customHeight="1" spans="1:4">
      <c r="A15" s="24" t="s">
        <v>145</v>
      </c>
      <c r="B15" s="90"/>
      <c r="C15" s="166" t="s">
        <v>146</v>
      </c>
      <c r="D15" s="90">
        <v>126.05</v>
      </c>
    </row>
    <row r="16" ht="17.25" customHeight="1" spans="1:4">
      <c r="A16" s="24" t="s">
        <v>147</v>
      </c>
      <c r="B16" s="90"/>
      <c r="C16" s="166" t="s">
        <v>148</v>
      </c>
      <c r="D16" s="90">
        <v>6.593016</v>
      </c>
    </row>
    <row r="17" ht="17.25" customHeight="1" spans="1:4">
      <c r="A17" s="24" t="s">
        <v>149</v>
      </c>
      <c r="B17" s="90"/>
      <c r="C17" s="166" t="s">
        <v>150</v>
      </c>
      <c r="D17" s="90"/>
    </row>
    <row r="18" ht="17.25" customHeight="1" spans="1:4">
      <c r="A18" s="24" t="s">
        <v>130</v>
      </c>
      <c r="B18" s="135"/>
      <c r="C18" s="166" t="s">
        <v>151</v>
      </c>
      <c r="D18" s="90"/>
    </row>
    <row r="19" ht="17.25" customHeight="1" spans="1:4">
      <c r="A19" s="141" t="s">
        <v>145</v>
      </c>
      <c r="B19" s="135"/>
      <c r="C19" s="166" t="s">
        <v>152</v>
      </c>
      <c r="D19" s="90"/>
    </row>
    <row r="20" ht="17.25" customHeight="1" spans="1:4">
      <c r="A20" s="166" t="s">
        <v>147</v>
      </c>
      <c r="B20" s="17"/>
      <c r="C20" s="166" t="s">
        <v>153</v>
      </c>
      <c r="D20" s="90"/>
    </row>
    <row r="21" ht="17.25" customHeight="1" spans="1:4">
      <c r="A21" s="166"/>
      <c r="B21" s="135"/>
      <c r="C21" s="166" t="s">
        <v>154</v>
      </c>
      <c r="D21" s="90"/>
    </row>
    <row r="22" ht="17.25" customHeight="1" spans="1:4">
      <c r="A22" s="167"/>
      <c r="B22" s="167"/>
      <c r="C22" s="166" t="s">
        <v>155</v>
      </c>
      <c r="D22" s="90"/>
    </row>
    <row r="23" ht="17.25" customHeight="1" spans="1:4">
      <c r="A23" s="167"/>
      <c r="B23" s="167"/>
      <c r="C23" s="166" t="s">
        <v>156</v>
      </c>
      <c r="D23" s="90"/>
    </row>
    <row r="24" ht="17.25" customHeight="1" spans="1:4">
      <c r="A24" s="167"/>
      <c r="B24" s="167"/>
      <c r="C24" s="166" t="s">
        <v>157</v>
      </c>
      <c r="D24" s="90"/>
    </row>
    <row r="25" ht="17.25" customHeight="1" spans="1:4">
      <c r="A25" s="167"/>
      <c r="B25" s="167"/>
      <c r="C25" s="166" t="s">
        <v>158</v>
      </c>
      <c r="D25" s="90"/>
    </row>
    <row r="26" ht="17.25" customHeight="1" spans="1:4">
      <c r="A26" s="167"/>
      <c r="B26" s="167"/>
      <c r="C26" s="166" t="s">
        <v>159</v>
      </c>
      <c r="D26" s="90">
        <v>5.206464</v>
      </c>
    </row>
    <row r="27" ht="17.25" customHeight="1" spans="1:4">
      <c r="A27" s="167"/>
      <c r="B27" s="167"/>
      <c r="C27" s="166" t="s">
        <v>160</v>
      </c>
      <c r="D27" s="90"/>
    </row>
    <row r="28" ht="17.25" customHeight="1" spans="1:4">
      <c r="A28" s="167"/>
      <c r="B28" s="167"/>
      <c r="C28" s="166" t="s">
        <v>161</v>
      </c>
      <c r="D28" s="90"/>
    </row>
    <row r="29" ht="17.25" customHeight="1" spans="1:4">
      <c r="A29" s="167"/>
      <c r="B29" s="167"/>
      <c r="C29" s="166" t="s">
        <v>162</v>
      </c>
      <c r="D29" s="90"/>
    </row>
    <row r="30" ht="17.25" customHeight="1" spans="1:4">
      <c r="A30" s="167"/>
      <c r="B30" s="167"/>
      <c r="C30" s="166" t="s">
        <v>163</v>
      </c>
      <c r="D30" s="90"/>
    </row>
    <row r="31" customHeight="1" spans="1:4">
      <c r="A31" s="168"/>
      <c r="B31" s="169"/>
      <c r="C31" s="141" t="s">
        <v>164</v>
      </c>
      <c r="D31" s="169"/>
    </row>
    <row r="32" ht="17.25" customHeight="1" spans="1:4">
      <c r="A32" s="170" t="s">
        <v>165</v>
      </c>
      <c r="B32" s="171">
        <f>B7</f>
        <v>137.853514</v>
      </c>
      <c r="C32" s="168" t="s">
        <v>57</v>
      </c>
      <c r="D32" s="171">
        <v>137.85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D8" sqref="D8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4:7">
      <c r="D1" s="117"/>
      <c r="F1" s="49"/>
      <c r="G1" s="3" t="s">
        <v>166</v>
      </c>
    </row>
    <row r="2" ht="39" customHeight="1" spans="1:7">
      <c r="A2" s="98" t="s">
        <v>167</v>
      </c>
      <c r="B2" s="98"/>
      <c r="C2" s="98"/>
      <c r="D2" s="98"/>
      <c r="E2" s="98"/>
      <c r="F2" s="98"/>
      <c r="G2" s="98"/>
    </row>
    <row r="3" ht="18" customHeight="1" spans="1:7">
      <c r="A3" s="99" t="s">
        <v>12</v>
      </c>
      <c r="C3" s="30"/>
      <c r="D3" s="30"/>
      <c r="E3" s="30"/>
      <c r="F3" s="95"/>
      <c r="G3" s="91" t="s">
        <v>13</v>
      </c>
    </row>
    <row r="4" ht="20.25" customHeight="1" spans="1:7">
      <c r="A4" s="158" t="s">
        <v>168</v>
      </c>
      <c r="B4" s="159"/>
      <c r="C4" s="100" t="s">
        <v>62</v>
      </c>
      <c r="D4" s="139" t="s">
        <v>83</v>
      </c>
      <c r="E4" s="37"/>
      <c r="F4" s="102"/>
      <c r="G4" s="129" t="s">
        <v>84</v>
      </c>
    </row>
    <row r="5" ht="20.25" customHeight="1" spans="1:7">
      <c r="A5" s="160" t="s">
        <v>81</v>
      </c>
      <c r="B5" s="160" t="s">
        <v>82</v>
      </c>
      <c r="C5" s="39"/>
      <c r="D5" s="43" t="s">
        <v>64</v>
      </c>
      <c r="E5" s="43" t="s">
        <v>169</v>
      </c>
      <c r="F5" s="43" t="s">
        <v>170</v>
      </c>
      <c r="G5" s="86"/>
    </row>
    <row r="6" ht="13.5" customHeight="1" spans="1:7">
      <c r="A6" s="160" t="s">
        <v>171</v>
      </c>
      <c r="B6" s="160" t="s">
        <v>172</v>
      </c>
      <c r="C6" s="160" t="s">
        <v>173</v>
      </c>
      <c r="D6" s="43"/>
      <c r="E6" s="160" t="s">
        <v>174</v>
      </c>
      <c r="F6" s="160" t="s">
        <v>175</v>
      </c>
      <c r="G6" s="160" t="s">
        <v>176</v>
      </c>
    </row>
    <row r="7" ht="18" customHeight="1" spans="1:7">
      <c r="A7" s="23" t="s">
        <v>91</v>
      </c>
      <c r="B7" s="23" t="s">
        <v>92</v>
      </c>
      <c r="C7" s="134">
        <v>126.054034</v>
      </c>
      <c r="D7" s="134">
        <v>79.454034</v>
      </c>
      <c r="E7" s="134">
        <v>71.054034</v>
      </c>
      <c r="F7" s="134">
        <v>8.4</v>
      </c>
      <c r="G7" s="134">
        <v>46.6</v>
      </c>
    </row>
    <row r="8" ht="18" customHeight="1" spans="1:7">
      <c r="A8" s="23" t="s">
        <v>93</v>
      </c>
      <c r="B8" s="23" t="s">
        <v>94</v>
      </c>
      <c r="C8" s="134">
        <v>7.33176</v>
      </c>
      <c r="D8" s="134">
        <v>7.33176</v>
      </c>
      <c r="E8" s="134">
        <v>7.21176</v>
      </c>
      <c r="F8" s="134">
        <v>0.12</v>
      </c>
      <c r="G8" s="134"/>
    </row>
    <row r="9" ht="18" customHeight="1" spans="1:7">
      <c r="A9" s="23" t="s">
        <v>95</v>
      </c>
      <c r="B9" s="23" t="s">
        <v>96</v>
      </c>
      <c r="C9" s="134">
        <v>0.12</v>
      </c>
      <c r="D9" s="134">
        <v>0.12</v>
      </c>
      <c r="E9" s="134"/>
      <c r="F9" s="134">
        <v>0.12</v>
      </c>
      <c r="G9" s="134"/>
    </row>
    <row r="10" ht="18" customHeight="1" spans="1:7">
      <c r="A10" s="23" t="s">
        <v>97</v>
      </c>
      <c r="B10" s="23" t="s">
        <v>98</v>
      </c>
      <c r="C10" s="134">
        <v>7.21176</v>
      </c>
      <c r="D10" s="134">
        <v>7.21176</v>
      </c>
      <c r="E10" s="134">
        <v>7.21176</v>
      </c>
      <c r="F10" s="134"/>
      <c r="G10" s="134"/>
    </row>
    <row r="11" ht="18" customHeight="1" spans="1:7">
      <c r="A11" s="23" t="s">
        <v>99</v>
      </c>
      <c r="B11" s="23" t="s">
        <v>100</v>
      </c>
      <c r="C11" s="134">
        <v>118.6795</v>
      </c>
      <c r="D11" s="134">
        <v>72.0795</v>
      </c>
      <c r="E11" s="134">
        <v>63.7995</v>
      </c>
      <c r="F11" s="134">
        <v>8.28</v>
      </c>
      <c r="G11" s="134">
        <v>46.6</v>
      </c>
    </row>
    <row r="12" ht="18" customHeight="1" spans="1:7">
      <c r="A12" s="23" t="s">
        <v>101</v>
      </c>
      <c r="B12" s="23" t="s">
        <v>102</v>
      </c>
      <c r="C12" s="134">
        <v>112.6795</v>
      </c>
      <c r="D12" s="134">
        <v>72.0795</v>
      </c>
      <c r="E12" s="134">
        <v>63.7995</v>
      </c>
      <c r="F12" s="134">
        <v>8.28</v>
      </c>
      <c r="G12" s="134">
        <v>40.6</v>
      </c>
    </row>
    <row r="13" ht="18" customHeight="1" spans="1:7">
      <c r="A13" s="23" t="s">
        <v>103</v>
      </c>
      <c r="B13" s="23" t="s">
        <v>104</v>
      </c>
      <c r="C13" s="134">
        <v>6</v>
      </c>
      <c r="D13" s="134"/>
      <c r="E13" s="134"/>
      <c r="F13" s="134"/>
      <c r="G13" s="134">
        <v>6</v>
      </c>
    </row>
    <row r="14" ht="18" customHeight="1" spans="1:7">
      <c r="A14" s="23" t="s">
        <v>105</v>
      </c>
      <c r="B14" s="23" t="s">
        <v>106</v>
      </c>
      <c r="C14" s="134">
        <v>0.042774</v>
      </c>
      <c r="D14" s="134">
        <v>0.042774</v>
      </c>
      <c r="E14" s="134">
        <v>0.042774</v>
      </c>
      <c r="F14" s="134"/>
      <c r="G14" s="134"/>
    </row>
    <row r="15" ht="18" customHeight="1" spans="1:7">
      <c r="A15" s="23" t="s">
        <v>107</v>
      </c>
      <c r="B15" s="23" t="s">
        <v>108</v>
      </c>
      <c r="C15" s="134">
        <v>0.042774</v>
      </c>
      <c r="D15" s="134">
        <v>0.042774</v>
      </c>
      <c r="E15" s="134">
        <v>0.042774</v>
      </c>
      <c r="F15" s="134"/>
      <c r="G15" s="134"/>
    </row>
    <row r="16" ht="18" customHeight="1" spans="1:7">
      <c r="A16" s="23" t="s">
        <v>109</v>
      </c>
      <c r="B16" s="23" t="s">
        <v>110</v>
      </c>
      <c r="C16" s="134">
        <v>6.593016</v>
      </c>
      <c r="D16" s="134">
        <v>6.593016</v>
      </c>
      <c r="E16" s="134">
        <v>6.593016</v>
      </c>
      <c r="F16" s="134"/>
      <c r="G16" s="134"/>
    </row>
    <row r="17" ht="18" customHeight="1" spans="1:7">
      <c r="A17" s="23" t="s">
        <v>111</v>
      </c>
      <c r="B17" s="23" t="s">
        <v>112</v>
      </c>
      <c r="C17" s="134">
        <v>6.593016</v>
      </c>
      <c r="D17" s="134">
        <v>6.593016</v>
      </c>
      <c r="E17" s="134">
        <v>6.593016</v>
      </c>
      <c r="F17" s="134"/>
      <c r="G17" s="134"/>
    </row>
    <row r="18" ht="18" customHeight="1" spans="1:7">
      <c r="A18" s="23" t="s">
        <v>113</v>
      </c>
      <c r="B18" s="23" t="s">
        <v>114</v>
      </c>
      <c r="C18" s="134">
        <v>4.031248</v>
      </c>
      <c r="D18" s="134">
        <v>4.031248</v>
      </c>
      <c r="E18" s="134">
        <v>4.031248</v>
      </c>
      <c r="F18" s="134"/>
      <c r="G18" s="134"/>
    </row>
    <row r="19" ht="18" customHeight="1" spans="1:7">
      <c r="A19" s="23" t="s">
        <v>115</v>
      </c>
      <c r="B19" s="23" t="s">
        <v>116</v>
      </c>
      <c r="C19" s="134">
        <v>2.309356</v>
      </c>
      <c r="D19" s="134">
        <v>2.309356</v>
      </c>
      <c r="E19" s="134">
        <v>2.309356</v>
      </c>
      <c r="F19" s="134"/>
      <c r="G19" s="134"/>
    </row>
    <row r="20" ht="18" customHeight="1" spans="1:7">
      <c r="A20" s="23" t="s">
        <v>117</v>
      </c>
      <c r="B20" s="23" t="s">
        <v>118</v>
      </c>
      <c r="C20" s="134">
        <v>0.252412</v>
      </c>
      <c r="D20" s="134">
        <v>0.252412</v>
      </c>
      <c r="E20" s="134">
        <v>0.252412</v>
      </c>
      <c r="F20" s="134"/>
      <c r="G20" s="134"/>
    </row>
    <row r="21" ht="18" customHeight="1" spans="1:7">
      <c r="A21" s="23" t="s">
        <v>119</v>
      </c>
      <c r="B21" s="23" t="s">
        <v>120</v>
      </c>
      <c r="C21" s="134">
        <v>5.206464</v>
      </c>
      <c r="D21" s="134">
        <v>5.206464</v>
      </c>
      <c r="E21" s="134">
        <v>5.206464</v>
      </c>
      <c r="F21" s="134"/>
      <c r="G21" s="134"/>
    </row>
    <row r="22" ht="18" customHeight="1" spans="1:7">
      <c r="A22" s="23" t="s">
        <v>121</v>
      </c>
      <c r="B22" s="23" t="s">
        <v>122</v>
      </c>
      <c r="C22" s="134">
        <v>5.206464</v>
      </c>
      <c r="D22" s="134">
        <v>5.206464</v>
      </c>
      <c r="E22" s="134">
        <v>5.206464</v>
      </c>
      <c r="F22" s="134"/>
      <c r="G22" s="134"/>
    </row>
    <row r="23" ht="18" customHeight="1" spans="1:7">
      <c r="A23" s="23" t="s">
        <v>123</v>
      </c>
      <c r="B23" s="23" t="s">
        <v>124</v>
      </c>
      <c r="C23" s="134">
        <v>5.206464</v>
      </c>
      <c r="D23" s="134">
        <v>5.206464</v>
      </c>
      <c r="E23" s="134">
        <v>5.206464</v>
      </c>
      <c r="F23" s="134"/>
      <c r="G23" s="134"/>
    </row>
    <row r="24" ht="18" customHeight="1" spans="1:7">
      <c r="A24" s="161" t="s">
        <v>177</v>
      </c>
      <c r="B24" s="162" t="s">
        <v>177</v>
      </c>
      <c r="C24" s="132">
        <v>137.853514</v>
      </c>
      <c r="D24" s="134">
        <v>91.253514</v>
      </c>
      <c r="E24" s="132">
        <v>82.853514</v>
      </c>
      <c r="F24" s="132">
        <v>8.4</v>
      </c>
      <c r="G24" s="132">
        <v>46.6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8" customWidth="1"/>
    <col min="3" max="3" width="20.1666666666667" style="149" customWidth="1"/>
    <col min="4" max="5" width="30.6666666666667" style="150" customWidth="1"/>
    <col min="6" max="6" width="21.8333333333333" style="150" customWidth="1"/>
    <col min="7" max="16384" width="10.6666666666667" style="29" customWidth="1"/>
  </cols>
  <sheetData>
    <row r="1" s="29" customFormat="1" customHeight="1" spans="1:6">
      <c r="A1" s="151"/>
      <c r="B1" s="151"/>
      <c r="C1" s="52"/>
      <c r="F1" s="152" t="s">
        <v>178</v>
      </c>
    </row>
    <row r="2" ht="25.5" customHeight="1" spans="1:6">
      <c r="A2" s="153" t="s">
        <v>179</v>
      </c>
      <c r="B2" s="154"/>
      <c r="C2" s="154"/>
      <c r="D2" s="154"/>
      <c r="E2" s="154"/>
      <c r="F2" s="154"/>
    </row>
    <row r="3" s="29" customFormat="1" ht="15.75" customHeight="1" spans="1:6">
      <c r="A3" s="99" t="s">
        <v>12</v>
      </c>
      <c r="B3" s="151"/>
      <c r="C3" s="52"/>
      <c r="D3" s="30"/>
      <c r="F3" s="152" t="s">
        <v>180</v>
      </c>
    </row>
    <row r="4" s="147" customFormat="1" ht="19.5" customHeight="1" spans="1:6">
      <c r="A4" s="9" t="s">
        <v>181</v>
      </c>
      <c r="B4" s="35" t="s">
        <v>182</v>
      </c>
      <c r="C4" s="36" t="s">
        <v>183</v>
      </c>
      <c r="D4" s="37"/>
      <c r="E4" s="102"/>
      <c r="F4" s="35" t="s">
        <v>184</v>
      </c>
    </row>
    <row r="5" s="147" customFormat="1" ht="19.5" customHeight="1" spans="1:6">
      <c r="A5" s="13"/>
      <c r="B5" s="39"/>
      <c r="C5" s="43" t="s">
        <v>64</v>
      </c>
      <c r="D5" s="43" t="s">
        <v>185</v>
      </c>
      <c r="E5" s="43" t="s">
        <v>186</v>
      </c>
      <c r="F5" s="39"/>
    </row>
    <row r="6" s="147" customFormat="1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18.75" customHeight="1" spans="1:6">
      <c r="A7" s="135">
        <v>1.4</v>
      </c>
      <c r="B7" s="135"/>
      <c r="C7" s="157"/>
      <c r="D7" s="135"/>
      <c r="E7" s="135"/>
      <c r="F7" s="135">
        <v>1.4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F16" workbookViewId="0">
      <selection activeCell="A2" sqref="A2:X2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6"/>
      <c r="D1" s="137"/>
      <c r="E1" s="137"/>
      <c r="F1" s="137"/>
      <c r="G1" s="137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6"/>
      <c r="X1" s="28" t="s">
        <v>187</v>
      </c>
    </row>
    <row r="2" ht="27.75" customHeight="1" spans="1:24">
      <c r="A2" s="19" t="s">
        <v>188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9" t="s">
        <v>12</v>
      </c>
      <c r="B3" s="138"/>
      <c r="C3" s="138"/>
      <c r="D3" s="138"/>
      <c r="E3" s="138"/>
      <c r="F3" s="138"/>
      <c r="G3" s="138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6"/>
      <c r="X3" s="75" t="s">
        <v>180</v>
      </c>
    </row>
    <row r="4" ht="18" customHeight="1" spans="1:24">
      <c r="A4" s="118" t="s">
        <v>189</v>
      </c>
      <c r="B4" s="118" t="s">
        <v>190</v>
      </c>
      <c r="C4" s="118" t="s">
        <v>191</v>
      </c>
      <c r="D4" s="118" t="s">
        <v>192</v>
      </c>
      <c r="E4" s="118" t="s">
        <v>193</v>
      </c>
      <c r="F4" s="118" t="s">
        <v>194</v>
      </c>
      <c r="G4" s="118" t="s">
        <v>195</v>
      </c>
      <c r="H4" s="139" t="s">
        <v>196</v>
      </c>
      <c r="I4" s="38" t="s">
        <v>196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4"/>
    </row>
    <row r="5" ht="18" customHeight="1" spans="1:24">
      <c r="A5" s="119"/>
      <c r="B5" s="103"/>
      <c r="C5" s="119"/>
      <c r="D5" s="119"/>
      <c r="E5" s="119"/>
      <c r="F5" s="119"/>
      <c r="G5" s="119"/>
      <c r="H5" s="100" t="s">
        <v>197</v>
      </c>
      <c r="I5" s="139" t="s">
        <v>65</v>
      </c>
      <c r="J5" s="37"/>
      <c r="K5" s="38"/>
      <c r="L5" s="38"/>
      <c r="M5" s="38"/>
      <c r="N5" s="144"/>
      <c r="O5" s="36" t="s">
        <v>198</v>
      </c>
      <c r="P5" s="37"/>
      <c r="Q5" s="102"/>
      <c r="R5" s="118" t="s">
        <v>68</v>
      </c>
      <c r="S5" s="139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6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5" t="s">
        <v>199</v>
      </c>
      <c r="J6" s="146" t="s">
        <v>200</v>
      </c>
      <c r="K6" s="118" t="s">
        <v>201</v>
      </c>
      <c r="L6" s="118" t="s">
        <v>202</v>
      </c>
      <c r="M6" s="118" t="s">
        <v>203</v>
      </c>
      <c r="N6" s="118" t="s">
        <v>204</v>
      </c>
      <c r="O6" s="118" t="s">
        <v>65</v>
      </c>
      <c r="P6" s="118" t="s">
        <v>66</v>
      </c>
      <c r="Q6" s="118" t="s">
        <v>67</v>
      </c>
      <c r="R6" s="40"/>
      <c r="S6" s="118" t="s">
        <v>64</v>
      </c>
      <c r="T6" s="118" t="s">
        <v>69</v>
      </c>
      <c r="U6" s="118" t="s">
        <v>205</v>
      </c>
      <c r="V6" s="118" t="s">
        <v>71</v>
      </c>
      <c r="W6" s="118" t="s">
        <v>72</v>
      </c>
      <c r="X6" s="118" t="s">
        <v>73</v>
      </c>
    </row>
    <row r="7" ht="37.5" customHeight="1" spans="1:24">
      <c r="A7" s="140"/>
      <c r="B7" s="140"/>
      <c r="C7" s="140"/>
      <c r="D7" s="140"/>
      <c r="E7" s="140"/>
      <c r="F7" s="140"/>
      <c r="G7" s="140"/>
      <c r="H7" s="140"/>
      <c r="I7" s="79" t="s">
        <v>64</v>
      </c>
      <c r="J7" s="79" t="s">
        <v>206</v>
      </c>
      <c r="K7" s="120" t="s">
        <v>200</v>
      </c>
      <c r="L7" s="120" t="s">
        <v>202</v>
      </c>
      <c r="M7" s="120" t="s">
        <v>203</v>
      </c>
      <c r="N7" s="120" t="s">
        <v>204</v>
      </c>
      <c r="O7" s="120" t="s">
        <v>202</v>
      </c>
      <c r="P7" s="120" t="s">
        <v>203</v>
      </c>
      <c r="Q7" s="120" t="s">
        <v>204</v>
      </c>
      <c r="R7" s="120" t="s">
        <v>68</v>
      </c>
      <c r="S7" s="120" t="s">
        <v>64</v>
      </c>
      <c r="T7" s="120" t="s">
        <v>69</v>
      </c>
      <c r="U7" s="120" t="s">
        <v>205</v>
      </c>
      <c r="V7" s="120" t="s">
        <v>71</v>
      </c>
      <c r="W7" s="120" t="s">
        <v>72</v>
      </c>
      <c r="X7" s="120" t="s">
        <v>73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41" t="s">
        <v>0</v>
      </c>
      <c r="B9" s="141"/>
      <c r="C9" s="141"/>
      <c r="D9" s="141"/>
      <c r="E9" s="141"/>
      <c r="F9" s="141"/>
      <c r="G9" s="141"/>
      <c r="H9" s="90">
        <v>91.253514</v>
      </c>
      <c r="I9" s="90">
        <v>91.253514</v>
      </c>
      <c r="J9" s="90"/>
      <c r="K9" s="90"/>
      <c r="L9" s="90"/>
      <c r="M9" s="90">
        <v>91.253514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  <row r="10" ht="21" customHeight="1" spans="1:24">
      <c r="A10" s="141" t="s">
        <v>78</v>
      </c>
      <c r="B10" s="27" t="s">
        <v>76</v>
      </c>
      <c r="C10" s="27" t="s">
        <v>76</v>
      </c>
      <c r="D10" s="27" t="s">
        <v>76</v>
      </c>
      <c r="E10" s="27" t="s">
        <v>76</v>
      </c>
      <c r="F10" s="27" t="s">
        <v>76</v>
      </c>
      <c r="G10" s="27" t="s">
        <v>76</v>
      </c>
      <c r="H10" s="90">
        <v>91.253514</v>
      </c>
      <c r="I10" s="90">
        <v>91.253514</v>
      </c>
      <c r="J10" s="90"/>
      <c r="K10" s="90"/>
      <c r="L10" s="90"/>
      <c r="M10" s="90">
        <v>91.253514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ht="27.75" customHeight="1" spans="1:24">
      <c r="A11" s="27" t="s">
        <v>207</v>
      </c>
      <c r="B11" s="27" t="s">
        <v>208</v>
      </c>
      <c r="C11" s="27" t="s">
        <v>209</v>
      </c>
      <c r="D11" s="27" t="s">
        <v>101</v>
      </c>
      <c r="E11" s="27" t="s">
        <v>210</v>
      </c>
      <c r="F11" s="27" t="s">
        <v>211</v>
      </c>
      <c r="G11" s="27" t="s">
        <v>212</v>
      </c>
      <c r="H11" s="90">
        <v>20.2356</v>
      </c>
      <c r="I11" s="90">
        <v>20.2356</v>
      </c>
      <c r="J11" s="90"/>
      <c r="K11" s="90"/>
      <c r="L11" s="90"/>
      <c r="M11" s="90">
        <v>20.2356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ht="27.75" customHeight="1" spans="1:24">
      <c r="A12" s="27" t="s">
        <v>207</v>
      </c>
      <c r="B12" s="27" t="s">
        <v>213</v>
      </c>
      <c r="C12" s="27" t="s">
        <v>214</v>
      </c>
      <c r="D12" s="27" t="s">
        <v>101</v>
      </c>
      <c r="E12" s="27" t="s">
        <v>210</v>
      </c>
      <c r="F12" s="27" t="s">
        <v>215</v>
      </c>
      <c r="G12" s="27" t="s">
        <v>216</v>
      </c>
      <c r="H12" s="90">
        <v>1.6863</v>
      </c>
      <c r="I12" s="90">
        <v>1.6863</v>
      </c>
      <c r="J12" s="90"/>
      <c r="K12" s="90"/>
      <c r="L12" s="90"/>
      <c r="M12" s="90">
        <v>1.6863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ht="27.75" customHeight="1" spans="1:24">
      <c r="A13" s="27" t="s">
        <v>207</v>
      </c>
      <c r="B13" s="27" t="s">
        <v>217</v>
      </c>
      <c r="C13" s="27" t="s">
        <v>218</v>
      </c>
      <c r="D13" s="27" t="s">
        <v>101</v>
      </c>
      <c r="E13" s="27" t="s">
        <v>210</v>
      </c>
      <c r="F13" s="27" t="s">
        <v>219</v>
      </c>
      <c r="G13" s="27" t="s">
        <v>220</v>
      </c>
      <c r="H13" s="90">
        <v>41.0736</v>
      </c>
      <c r="I13" s="90">
        <v>41.0736</v>
      </c>
      <c r="J13" s="90"/>
      <c r="K13" s="90"/>
      <c r="L13" s="90"/>
      <c r="M13" s="90">
        <v>41.0736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ht="27.75" customHeight="1" spans="1:24">
      <c r="A14" s="27" t="s">
        <v>207</v>
      </c>
      <c r="B14" s="27" t="s">
        <v>221</v>
      </c>
      <c r="C14" s="27" t="s">
        <v>222</v>
      </c>
      <c r="D14" s="27" t="s">
        <v>113</v>
      </c>
      <c r="E14" s="27" t="s">
        <v>223</v>
      </c>
      <c r="F14" s="27" t="s">
        <v>224</v>
      </c>
      <c r="G14" s="27" t="s">
        <v>225</v>
      </c>
      <c r="H14" s="90">
        <v>0.2</v>
      </c>
      <c r="I14" s="90">
        <v>0.2</v>
      </c>
      <c r="J14" s="90"/>
      <c r="K14" s="90"/>
      <c r="L14" s="90"/>
      <c r="M14" s="90">
        <v>0.2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ht="27.75" customHeight="1" spans="1:24">
      <c r="A15" s="27" t="s">
        <v>207</v>
      </c>
      <c r="B15" s="27" t="s">
        <v>226</v>
      </c>
      <c r="C15" s="27" t="s">
        <v>227</v>
      </c>
      <c r="D15" s="27" t="s">
        <v>117</v>
      </c>
      <c r="E15" s="27" t="s">
        <v>228</v>
      </c>
      <c r="F15" s="27" t="s">
        <v>229</v>
      </c>
      <c r="G15" s="27" t="s">
        <v>230</v>
      </c>
      <c r="H15" s="90">
        <v>0.072118</v>
      </c>
      <c r="I15" s="90">
        <v>0.072118</v>
      </c>
      <c r="J15" s="90"/>
      <c r="K15" s="90"/>
      <c r="L15" s="90"/>
      <c r="M15" s="90">
        <v>0.072118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ht="27.75" customHeight="1" spans="1:24">
      <c r="A16" s="27" t="s">
        <v>207</v>
      </c>
      <c r="B16" s="27" t="s">
        <v>231</v>
      </c>
      <c r="C16" s="27" t="s">
        <v>232</v>
      </c>
      <c r="D16" s="27" t="s">
        <v>115</v>
      </c>
      <c r="E16" s="27" t="s">
        <v>232</v>
      </c>
      <c r="F16" s="27" t="s">
        <v>233</v>
      </c>
      <c r="G16" s="27" t="s">
        <v>234</v>
      </c>
      <c r="H16" s="90">
        <v>2.309356</v>
      </c>
      <c r="I16" s="90">
        <v>2.309356</v>
      </c>
      <c r="J16" s="90"/>
      <c r="K16" s="90"/>
      <c r="L16" s="90"/>
      <c r="M16" s="90">
        <v>2.309356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ht="27.75" customHeight="1" spans="1:24">
      <c r="A17" s="27" t="s">
        <v>207</v>
      </c>
      <c r="B17" s="27" t="s">
        <v>235</v>
      </c>
      <c r="C17" s="27" t="s">
        <v>236</v>
      </c>
      <c r="D17" s="27" t="s">
        <v>97</v>
      </c>
      <c r="E17" s="27" t="s">
        <v>237</v>
      </c>
      <c r="F17" s="27" t="s">
        <v>238</v>
      </c>
      <c r="G17" s="27" t="s">
        <v>239</v>
      </c>
      <c r="H17" s="90">
        <v>7.21176</v>
      </c>
      <c r="I17" s="90">
        <v>7.21176</v>
      </c>
      <c r="J17" s="90"/>
      <c r="K17" s="90"/>
      <c r="L17" s="90"/>
      <c r="M17" s="90">
        <v>7.21176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ht="27.75" customHeight="1" spans="1:24">
      <c r="A18" s="27" t="s">
        <v>207</v>
      </c>
      <c r="B18" s="27" t="s">
        <v>240</v>
      </c>
      <c r="C18" s="27" t="s">
        <v>241</v>
      </c>
      <c r="D18" s="27" t="s">
        <v>117</v>
      </c>
      <c r="E18" s="27" t="s">
        <v>228</v>
      </c>
      <c r="F18" s="27" t="s">
        <v>229</v>
      </c>
      <c r="G18" s="27" t="s">
        <v>230</v>
      </c>
      <c r="H18" s="90">
        <v>0.180294</v>
      </c>
      <c r="I18" s="90">
        <v>0.180294</v>
      </c>
      <c r="J18" s="90"/>
      <c r="K18" s="90"/>
      <c r="L18" s="90"/>
      <c r="M18" s="90">
        <v>0.180294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ht="27.75" customHeight="1" spans="1:24">
      <c r="A19" s="27" t="s">
        <v>207</v>
      </c>
      <c r="B19" s="27" t="s">
        <v>242</v>
      </c>
      <c r="C19" s="27" t="s">
        <v>243</v>
      </c>
      <c r="D19" s="27" t="s">
        <v>107</v>
      </c>
      <c r="E19" s="27" t="s">
        <v>244</v>
      </c>
      <c r="F19" s="27" t="s">
        <v>229</v>
      </c>
      <c r="G19" s="27" t="s">
        <v>230</v>
      </c>
      <c r="H19" s="90">
        <v>0.042774</v>
      </c>
      <c r="I19" s="90">
        <v>0.042774</v>
      </c>
      <c r="J19" s="90"/>
      <c r="K19" s="90"/>
      <c r="L19" s="90"/>
      <c r="M19" s="90">
        <v>0.042774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ht="27.75" customHeight="1" spans="1:24">
      <c r="A20" s="27" t="s">
        <v>207</v>
      </c>
      <c r="B20" s="27" t="s">
        <v>245</v>
      </c>
      <c r="C20" s="27" t="s">
        <v>246</v>
      </c>
      <c r="D20" s="27" t="s">
        <v>123</v>
      </c>
      <c r="E20" s="27" t="s">
        <v>246</v>
      </c>
      <c r="F20" s="27" t="s">
        <v>247</v>
      </c>
      <c r="G20" s="27" t="s">
        <v>246</v>
      </c>
      <c r="H20" s="90">
        <v>5.206464</v>
      </c>
      <c r="I20" s="90">
        <v>5.206464</v>
      </c>
      <c r="J20" s="90"/>
      <c r="K20" s="90"/>
      <c r="L20" s="90"/>
      <c r="M20" s="90">
        <v>5.206464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ht="27.75" customHeight="1" spans="1:24">
      <c r="A21" s="27" t="s">
        <v>207</v>
      </c>
      <c r="B21" s="27" t="s">
        <v>248</v>
      </c>
      <c r="C21" s="27" t="s">
        <v>249</v>
      </c>
      <c r="D21" s="27" t="s">
        <v>95</v>
      </c>
      <c r="E21" s="27" t="s">
        <v>250</v>
      </c>
      <c r="F21" s="27" t="s">
        <v>251</v>
      </c>
      <c r="G21" s="27" t="s">
        <v>252</v>
      </c>
      <c r="H21" s="90">
        <v>0.12</v>
      </c>
      <c r="I21" s="90">
        <v>0.12</v>
      </c>
      <c r="J21" s="90"/>
      <c r="K21" s="90"/>
      <c r="L21" s="90"/>
      <c r="M21" s="90">
        <v>0.12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ht="27.75" customHeight="1" spans="1:24">
      <c r="A22" s="27" t="s">
        <v>207</v>
      </c>
      <c r="B22" s="27" t="s">
        <v>253</v>
      </c>
      <c r="C22" s="27" t="s">
        <v>254</v>
      </c>
      <c r="D22" s="27" t="s">
        <v>101</v>
      </c>
      <c r="E22" s="27" t="s">
        <v>210</v>
      </c>
      <c r="F22" s="27" t="s">
        <v>251</v>
      </c>
      <c r="G22" s="27" t="s">
        <v>252</v>
      </c>
      <c r="H22" s="90">
        <v>0.6</v>
      </c>
      <c r="I22" s="90">
        <v>0.6</v>
      </c>
      <c r="J22" s="90"/>
      <c r="K22" s="90"/>
      <c r="L22" s="90"/>
      <c r="M22" s="90">
        <v>0.6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ht="27.75" customHeight="1" spans="1:24">
      <c r="A23" s="27" t="s">
        <v>207</v>
      </c>
      <c r="B23" s="27" t="s">
        <v>255</v>
      </c>
      <c r="C23" s="27" t="s">
        <v>256</v>
      </c>
      <c r="D23" s="27" t="s">
        <v>113</v>
      </c>
      <c r="E23" s="27" t="s">
        <v>223</v>
      </c>
      <c r="F23" s="27" t="s">
        <v>224</v>
      </c>
      <c r="G23" s="27" t="s">
        <v>225</v>
      </c>
      <c r="H23" s="90">
        <v>3.831248</v>
      </c>
      <c r="I23" s="90">
        <v>3.831248</v>
      </c>
      <c r="J23" s="90"/>
      <c r="K23" s="90"/>
      <c r="L23" s="90"/>
      <c r="M23" s="90">
        <v>3.831248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</row>
    <row r="24" ht="27.75" customHeight="1" spans="1:24">
      <c r="A24" s="27" t="s">
        <v>207</v>
      </c>
      <c r="B24" s="27" t="s">
        <v>257</v>
      </c>
      <c r="C24" s="27" t="s">
        <v>258</v>
      </c>
      <c r="D24" s="27" t="s">
        <v>101</v>
      </c>
      <c r="E24" s="27" t="s">
        <v>210</v>
      </c>
      <c r="F24" s="27" t="s">
        <v>259</v>
      </c>
      <c r="G24" s="27" t="s">
        <v>260</v>
      </c>
      <c r="H24" s="90">
        <v>5.28</v>
      </c>
      <c r="I24" s="90">
        <v>5.28</v>
      </c>
      <c r="J24" s="90"/>
      <c r="K24" s="90"/>
      <c r="L24" s="90"/>
      <c r="M24" s="90">
        <v>5.28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  <row r="25" ht="27.75" customHeight="1" spans="1:24">
      <c r="A25" s="27" t="s">
        <v>207</v>
      </c>
      <c r="B25" s="27" t="s">
        <v>261</v>
      </c>
      <c r="C25" s="27" t="s">
        <v>262</v>
      </c>
      <c r="D25" s="27" t="s">
        <v>101</v>
      </c>
      <c r="E25" s="27" t="s">
        <v>210</v>
      </c>
      <c r="F25" s="27" t="s">
        <v>211</v>
      </c>
      <c r="G25" s="27" t="s">
        <v>212</v>
      </c>
      <c r="H25" s="90">
        <v>0.654</v>
      </c>
      <c r="I25" s="90">
        <v>0.654</v>
      </c>
      <c r="J25" s="90"/>
      <c r="K25" s="90"/>
      <c r="L25" s="90"/>
      <c r="M25" s="90">
        <v>0.654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</row>
    <row r="26" ht="27.75" customHeight="1" spans="1:24">
      <c r="A26" s="27" t="s">
        <v>207</v>
      </c>
      <c r="B26" s="27" t="s">
        <v>263</v>
      </c>
      <c r="C26" s="27" t="s">
        <v>264</v>
      </c>
      <c r="D26" s="27" t="s">
        <v>101</v>
      </c>
      <c r="E26" s="27" t="s">
        <v>210</v>
      </c>
      <c r="F26" s="27" t="s">
        <v>265</v>
      </c>
      <c r="G26" s="27" t="s">
        <v>266</v>
      </c>
      <c r="H26" s="90">
        <v>1</v>
      </c>
      <c r="I26" s="90">
        <v>1</v>
      </c>
      <c r="J26" s="90"/>
      <c r="K26" s="90"/>
      <c r="L26" s="90"/>
      <c r="M26" s="90">
        <v>1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</row>
    <row r="27" ht="27.75" customHeight="1" spans="1:24">
      <c r="A27" s="27" t="s">
        <v>207</v>
      </c>
      <c r="B27" s="27" t="s">
        <v>267</v>
      </c>
      <c r="C27" s="27" t="s">
        <v>268</v>
      </c>
      <c r="D27" s="27" t="s">
        <v>101</v>
      </c>
      <c r="E27" s="27" t="s">
        <v>210</v>
      </c>
      <c r="F27" s="27" t="s">
        <v>269</v>
      </c>
      <c r="G27" s="27" t="s">
        <v>184</v>
      </c>
      <c r="H27" s="90">
        <v>1.4</v>
      </c>
      <c r="I27" s="90">
        <v>1.4</v>
      </c>
      <c r="J27" s="90"/>
      <c r="K27" s="90"/>
      <c r="L27" s="90"/>
      <c r="M27" s="90">
        <v>1.4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</row>
    <row r="28" ht="27.75" customHeight="1" spans="1:24">
      <c r="A28" s="27" t="s">
        <v>207</v>
      </c>
      <c r="B28" s="27" t="s">
        <v>270</v>
      </c>
      <c r="C28" s="27" t="s">
        <v>271</v>
      </c>
      <c r="D28" s="27" t="s">
        <v>101</v>
      </c>
      <c r="E28" s="27" t="s">
        <v>210</v>
      </c>
      <c r="F28" s="27" t="s">
        <v>215</v>
      </c>
      <c r="G28" s="27" t="s">
        <v>216</v>
      </c>
      <c r="H28" s="90">
        <v>0.15</v>
      </c>
      <c r="I28" s="90">
        <v>0.15</v>
      </c>
      <c r="J28" s="90"/>
      <c r="K28" s="90"/>
      <c r="L28" s="90"/>
      <c r="M28" s="90">
        <v>0.15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</row>
    <row r="29" ht="17.25" customHeight="1" spans="1:24">
      <c r="A29" s="125" t="s">
        <v>177</v>
      </c>
      <c r="B29" s="142"/>
      <c r="C29" s="142"/>
      <c r="D29" s="142"/>
      <c r="E29" s="142"/>
      <c r="F29" s="142"/>
      <c r="G29" s="143"/>
      <c r="H29" s="90">
        <v>91.253514</v>
      </c>
      <c r="I29" s="90">
        <v>91.253514</v>
      </c>
      <c r="J29" s="90"/>
      <c r="K29" s="90"/>
      <c r="L29" s="90"/>
      <c r="M29" s="90">
        <v>91.253514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topLeftCell="F8" workbookViewId="0">
      <selection activeCell="F40" sqref="F40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2:23">
      <c r="B1" s="117"/>
      <c r="E1" s="92"/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  <c r="Q1" s="30"/>
      <c r="U1" s="117"/>
      <c r="W1" s="3" t="s">
        <v>272</v>
      </c>
    </row>
    <row r="2" ht="27.75" customHeight="1" spans="1:23">
      <c r="A2" s="5" t="s">
        <v>273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9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7"/>
      <c r="W3" s="91" t="s">
        <v>180</v>
      </c>
    </row>
    <row r="4" ht="21.75" customHeight="1" spans="1:23">
      <c r="A4" s="118" t="s">
        <v>274</v>
      </c>
      <c r="B4" s="9" t="s">
        <v>190</v>
      </c>
      <c r="C4" s="118" t="s">
        <v>191</v>
      </c>
      <c r="D4" s="118" t="s">
        <v>189</v>
      </c>
      <c r="E4" s="9" t="s">
        <v>192</v>
      </c>
      <c r="F4" s="9" t="s">
        <v>193</v>
      </c>
      <c r="G4" s="9" t="s">
        <v>275</v>
      </c>
      <c r="H4" s="9" t="s">
        <v>276</v>
      </c>
      <c r="I4" s="35" t="s">
        <v>62</v>
      </c>
      <c r="J4" s="36" t="s">
        <v>277</v>
      </c>
      <c r="K4" s="37"/>
      <c r="L4" s="37"/>
      <c r="M4" s="102"/>
      <c r="N4" s="36" t="s">
        <v>198</v>
      </c>
      <c r="O4" s="37"/>
      <c r="P4" s="102"/>
      <c r="Q4" s="9" t="s">
        <v>68</v>
      </c>
      <c r="R4" s="36" t="s">
        <v>74</v>
      </c>
      <c r="S4" s="37"/>
      <c r="T4" s="37"/>
      <c r="U4" s="37"/>
      <c r="V4" s="37"/>
      <c r="W4" s="102"/>
    </row>
    <row r="5" ht="21.75" customHeight="1" spans="1:23">
      <c r="A5" s="119"/>
      <c r="B5" s="40"/>
      <c r="C5" s="119"/>
      <c r="D5" s="119"/>
      <c r="E5" s="59"/>
      <c r="F5" s="59"/>
      <c r="G5" s="59"/>
      <c r="H5" s="59"/>
      <c r="I5" s="40"/>
      <c r="J5" s="128" t="s">
        <v>65</v>
      </c>
      <c r="K5" s="129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59"/>
      <c r="R5" s="9" t="s">
        <v>64</v>
      </c>
      <c r="S5" s="9" t="s">
        <v>69</v>
      </c>
      <c r="T5" s="9" t="s">
        <v>205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30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0"/>
      <c r="B7" s="39"/>
      <c r="C7" s="120"/>
      <c r="D7" s="120"/>
      <c r="E7" s="13"/>
      <c r="F7" s="13"/>
      <c r="G7" s="13"/>
      <c r="H7" s="13"/>
      <c r="I7" s="39"/>
      <c r="J7" s="14" t="s">
        <v>64</v>
      </c>
      <c r="K7" s="14" t="s">
        <v>278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22"/>
      <c r="B9" s="122"/>
      <c r="C9" s="27" t="s">
        <v>279</v>
      </c>
      <c r="D9" s="122"/>
      <c r="E9" s="122"/>
      <c r="F9" s="122"/>
      <c r="G9" s="122"/>
      <c r="H9" s="122"/>
      <c r="I9" s="132">
        <v>30.1395</v>
      </c>
      <c r="J9" s="132"/>
      <c r="K9" s="132"/>
      <c r="L9" s="132"/>
      <c r="M9" s="132"/>
      <c r="N9" s="90"/>
      <c r="O9" s="90"/>
      <c r="P9" s="133"/>
      <c r="Q9" s="132"/>
      <c r="R9" s="132">
        <v>30.1395</v>
      </c>
      <c r="S9" s="132"/>
      <c r="T9" s="132"/>
      <c r="U9" s="90"/>
      <c r="V9" s="132"/>
      <c r="W9" s="132">
        <v>30.1395</v>
      </c>
    </row>
    <row r="10" ht="21.75" customHeight="1" spans="1:23">
      <c r="A10" s="123" t="s">
        <v>280</v>
      </c>
      <c r="B10" s="123" t="s">
        <v>76</v>
      </c>
      <c r="C10" s="23" t="s">
        <v>279</v>
      </c>
      <c r="D10" s="123" t="s">
        <v>0</v>
      </c>
      <c r="E10" s="123" t="s">
        <v>101</v>
      </c>
      <c r="F10" s="123" t="s">
        <v>210</v>
      </c>
      <c r="G10" s="123" t="s">
        <v>281</v>
      </c>
      <c r="H10" s="123" t="s">
        <v>282</v>
      </c>
      <c r="I10" s="134">
        <v>30.1395</v>
      </c>
      <c r="J10" s="134"/>
      <c r="K10" s="134"/>
      <c r="L10" s="134"/>
      <c r="M10" s="134"/>
      <c r="N10" s="135"/>
      <c r="O10" s="135"/>
      <c r="P10" s="16"/>
      <c r="Q10" s="134"/>
      <c r="R10" s="134">
        <v>30.1395</v>
      </c>
      <c r="S10" s="134"/>
      <c r="T10" s="134"/>
      <c r="U10" s="135"/>
      <c r="V10" s="134"/>
      <c r="W10" s="134">
        <v>30.1395</v>
      </c>
    </row>
    <row r="11" ht="21.75" customHeight="1" spans="1:23">
      <c r="A11" s="124"/>
      <c r="B11" s="124"/>
      <c r="C11" s="27" t="s">
        <v>283</v>
      </c>
      <c r="D11" s="124"/>
      <c r="E11" s="124"/>
      <c r="F11" s="124"/>
      <c r="G11" s="124"/>
      <c r="H11" s="124"/>
      <c r="I11" s="132">
        <v>8.086558</v>
      </c>
      <c r="J11" s="132"/>
      <c r="K11" s="132"/>
      <c r="L11" s="132"/>
      <c r="M11" s="132"/>
      <c r="N11" s="90"/>
      <c r="O11" s="90"/>
      <c r="P11" s="124"/>
      <c r="Q11" s="132"/>
      <c r="R11" s="132">
        <v>8.086558</v>
      </c>
      <c r="S11" s="132"/>
      <c r="T11" s="132"/>
      <c r="U11" s="90"/>
      <c r="V11" s="132"/>
      <c r="W11" s="132">
        <v>8.086558</v>
      </c>
    </row>
    <row r="12" ht="21.75" customHeight="1" spans="1:23">
      <c r="A12" s="123" t="s">
        <v>280</v>
      </c>
      <c r="B12" s="123" t="s">
        <v>76</v>
      </c>
      <c r="C12" s="23" t="s">
        <v>283</v>
      </c>
      <c r="D12" s="123" t="s">
        <v>0</v>
      </c>
      <c r="E12" s="123" t="s">
        <v>101</v>
      </c>
      <c r="F12" s="123" t="s">
        <v>210</v>
      </c>
      <c r="G12" s="123" t="s">
        <v>251</v>
      </c>
      <c r="H12" s="123" t="s">
        <v>252</v>
      </c>
      <c r="I12" s="134">
        <v>8.086558</v>
      </c>
      <c r="J12" s="134"/>
      <c r="K12" s="134"/>
      <c r="L12" s="134"/>
      <c r="M12" s="134"/>
      <c r="N12" s="135"/>
      <c r="O12" s="135"/>
      <c r="P12" s="124"/>
      <c r="Q12" s="134"/>
      <c r="R12" s="134">
        <v>8.086558</v>
      </c>
      <c r="S12" s="134"/>
      <c r="T12" s="134"/>
      <c r="U12" s="135"/>
      <c r="V12" s="134"/>
      <c r="W12" s="134">
        <v>8.086558</v>
      </c>
    </row>
    <row r="13" ht="21.75" customHeight="1" spans="1:23">
      <c r="A13" s="124"/>
      <c r="B13" s="124"/>
      <c r="C13" s="27" t="s">
        <v>284</v>
      </c>
      <c r="D13" s="124"/>
      <c r="E13" s="124"/>
      <c r="F13" s="124"/>
      <c r="G13" s="124"/>
      <c r="H13" s="124"/>
      <c r="I13" s="132">
        <v>41</v>
      </c>
      <c r="J13" s="132"/>
      <c r="K13" s="132"/>
      <c r="L13" s="132"/>
      <c r="M13" s="132"/>
      <c r="N13" s="90"/>
      <c r="O13" s="90"/>
      <c r="P13" s="124"/>
      <c r="Q13" s="132"/>
      <c r="R13" s="132">
        <v>41</v>
      </c>
      <c r="S13" s="132"/>
      <c r="T13" s="132"/>
      <c r="U13" s="90"/>
      <c r="V13" s="132"/>
      <c r="W13" s="132">
        <v>41</v>
      </c>
    </row>
    <row r="14" ht="21.75" customHeight="1" spans="1:23">
      <c r="A14" s="123" t="s">
        <v>285</v>
      </c>
      <c r="B14" s="123" t="s">
        <v>286</v>
      </c>
      <c r="C14" s="23" t="s">
        <v>284</v>
      </c>
      <c r="D14" s="123" t="s">
        <v>0</v>
      </c>
      <c r="E14" s="123" t="s">
        <v>101</v>
      </c>
      <c r="F14" s="123" t="s">
        <v>210</v>
      </c>
      <c r="G14" s="123" t="s">
        <v>251</v>
      </c>
      <c r="H14" s="123" t="s">
        <v>252</v>
      </c>
      <c r="I14" s="134">
        <v>6</v>
      </c>
      <c r="J14" s="134"/>
      <c r="K14" s="134"/>
      <c r="L14" s="134"/>
      <c r="M14" s="134"/>
      <c r="N14" s="135"/>
      <c r="O14" s="135"/>
      <c r="P14" s="124"/>
      <c r="Q14" s="134"/>
      <c r="R14" s="134">
        <v>6</v>
      </c>
      <c r="S14" s="134"/>
      <c r="T14" s="134"/>
      <c r="U14" s="135"/>
      <c r="V14" s="134"/>
      <c r="W14" s="134">
        <v>6</v>
      </c>
    </row>
    <row r="15" ht="21.75" customHeight="1" spans="1:23">
      <c r="A15" s="123" t="s">
        <v>285</v>
      </c>
      <c r="B15" s="123" t="s">
        <v>286</v>
      </c>
      <c r="C15" s="23" t="s">
        <v>284</v>
      </c>
      <c r="D15" s="123" t="s">
        <v>0</v>
      </c>
      <c r="E15" s="123" t="s">
        <v>101</v>
      </c>
      <c r="F15" s="123" t="s">
        <v>210</v>
      </c>
      <c r="G15" s="123" t="s">
        <v>281</v>
      </c>
      <c r="H15" s="123" t="s">
        <v>282</v>
      </c>
      <c r="I15" s="134">
        <v>35</v>
      </c>
      <c r="J15" s="134"/>
      <c r="K15" s="134"/>
      <c r="L15" s="134"/>
      <c r="M15" s="134"/>
      <c r="N15" s="135"/>
      <c r="O15" s="135"/>
      <c r="P15" s="124"/>
      <c r="Q15" s="134"/>
      <c r="R15" s="134">
        <v>35</v>
      </c>
      <c r="S15" s="134"/>
      <c r="T15" s="134"/>
      <c r="U15" s="135"/>
      <c r="V15" s="134"/>
      <c r="W15" s="134">
        <v>35</v>
      </c>
    </row>
    <row r="16" ht="21.75" customHeight="1" spans="1:23">
      <c r="A16" s="124"/>
      <c r="B16" s="124"/>
      <c r="C16" s="27" t="s">
        <v>287</v>
      </c>
      <c r="D16" s="124"/>
      <c r="E16" s="124"/>
      <c r="F16" s="124"/>
      <c r="G16" s="124"/>
      <c r="H16" s="124"/>
      <c r="I16" s="132">
        <v>10</v>
      </c>
      <c r="J16" s="132">
        <v>10</v>
      </c>
      <c r="K16" s="132">
        <v>10</v>
      </c>
      <c r="L16" s="132"/>
      <c r="M16" s="132"/>
      <c r="N16" s="90"/>
      <c r="O16" s="90"/>
      <c r="P16" s="124"/>
      <c r="Q16" s="132"/>
      <c r="R16" s="132"/>
      <c r="S16" s="132"/>
      <c r="T16" s="132"/>
      <c r="U16" s="90"/>
      <c r="V16" s="132"/>
      <c r="W16" s="132"/>
    </row>
    <row r="17" ht="21.75" customHeight="1" spans="1:23">
      <c r="A17" s="123" t="s">
        <v>285</v>
      </c>
      <c r="B17" s="123" t="s">
        <v>288</v>
      </c>
      <c r="C17" s="23" t="s">
        <v>287</v>
      </c>
      <c r="D17" s="123" t="s">
        <v>0</v>
      </c>
      <c r="E17" s="123" t="s">
        <v>101</v>
      </c>
      <c r="F17" s="123" t="s">
        <v>210</v>
      </c>
      <c r="G17" s="123" t="s">
        <v>281</v>
      </c>
      <c r="H17" s="123" t="s">
        <v>282</v>
      </c>
      <c r="I17" s="134">
        <v>10</v>
      </c>
      <c r="J17" s="134">
        <v>10</v>
      </c>
      <c r="K17" s="134">
        <v>10</v>
      </c>
      <c r="L17" s="134"/>
      <c r="M17" s="134"/>
      <c r="N17" s="135"/>
      <c r="O17" s="135"/>
      <c r="P17" s="124"/>
      <c r="Q17" s="134"/>
      <c r="R17" s="134"/>
      <c r="S17" s="134"/>
      <c r="T17" s="134"/>
      <c r="U17" s="135"/>
      <c r="V17" s="134"/>
      <c r="W17" s="134"/>
    </row>
    <row r="18" ht="21.75" customHeight="1" spans="1:23">
      <c r="A18" s="124"/>
      <c r="B18" s="124"/>
      <c r="C18" s="27" t="s">
        <v>289</v>
      </c>
      <c r="D18" s="124"/>
      <c r="E18" s="124"/>
      <c r="F18" s="124"/>
      <c r="G18" s="124"/>
      <c r="H18" s="124"/>
      <c r="I18" s="132">
        <v>6</v>
      </c>
      <c r="J18" s="132">
        <v>6</v>
      </c>
      <c r="K18" s="132">
        <v>6</v>
      </c>
      <c r="L18" s="132"/>
      <c r="M18" s="132"/>
      <c r="N18" s="90"/>
      <c r="O18" s="90"/>
      <c r="P18" s="124"/>
      <c r="Q18" s="132"/>
      <c r="R18" s="132"/>
      <c r="S18" s="132"/>
      <c r="T18" s="132"/>
      <c r="U18" s="90"/>
      <c r="V18" s="132"/>
      <c r="W18" s="132"/>
    </row>
    <row r="19" ht="21.75" customHeight="1" spans="1:23">
      <c r="A19" s="123" t="s">
        <v>285</v>
      </c>
      <c r="B19" s="123" t="s">
        <v>290</v>
      </c>
      <c r="C19" s="23" t="s">
        <v>289</v>
      </c>
      <c r="D19" s="123" t="s">
        <v>0</v>
      </c>
      <c r="E19" s="123" t="s">
        <v>103</v>
      </c>
      <c r="F19" s="123" t="s">
        <v>291</v>
      </c>
      <c r="G19" s="123" t="s">
        <v>281</v>
      </c>
      <c r="H19" s="123" t="s">
        <v>282</v>
      </c>
      <c r="I19" s="134">
        <v>6</v>
      </c>
      <c r="J19" s="134">
        <v>6</v>
      </c>
      <c r="K19" s="134">
        <v>6</v>
      </c>
      <c r="L19" s="134"/>
      <c r="M19" s="134"/>
      <c r="N19" s="135"/>
      <c r="O19" s="135"/>
      <c r="P19" s="124"/>
      <c r="Q19" s="134"/>
      <c r="R19" s="134"/>
      <c r="S19" s="134"/>
      <c r="T19" s="134"/>
      <c r="U19" s="135"/>
      <c r="V19" s="134"/>
      <c r="W19" s="134"/>
    </row>
    <row r="20" ht="21.75" customHeight="1" spans="1:23">
      <c r="A20" s="124"/>
      <c r="B20" s="124"/>
      <c r="C20" s="27" t="s">
        <v>292</v>
      </c>
      <c r="D20" s="124"/>
      <c r="E20" s="124"/>
      <c r="F20" s="124"/>
      <c r="G20" s="124"/>
      <c r="H20" s="124"/>
      <c r="I20" s="132">
        <v>30.6</v>
      </c>
      <c r="J20" s="132">
        <v>30.6</v>
      </c>
      <c r="K20" s="132">
        <v>30.6</v>
      </c>
      <c r="L20" s="132"/>
      <c r="M20" s="132"/>
      <c r="N20" s="90"/>
      <c r="O20" s="90"/>
      <c r="P20" s="124"/>
      <c r="Q20" s="132"/>
      <c r="R20" s="132"/>
      <c r="S20" s="132"/>
      <c r="T20" s="132"/>
      <c r="U20" s="90"/>
      <c r="V20" s="132"/>
      <c r="W20" s="132"/>
    </row>
    <row r="21" ht="21.75" customHeight="1" spans="1:23">
      <c r="A21" s="123" t="s">
        <v>285</v>
      </c>
      <c r="B21" s="123" t="s">
        <v>293</v>
      </c>
      <c r="C21" s="23" t="s">
        <v>292</v>
      </c>
      <c r="D21" s="123" t="s">
        <v>0</v>
      </c>
      <c r="E21" s="123" t="s">
        <v>101</v>
      </c>
      <c r="F21" s="123" t="s">
        <v>210</v>
      </c>
      <c r="G21" s="123" t="s">
        <v>251</v>
      </c>
      <c r="H21" s="123" t="s">
        <v>252</v>
      </c>
      <c r="I21" s="134">
        <v>5.3</v>
      </c>
      <c r="J21" s="134">
        <v>5.3</v>
      </c>
      <c r="K21" s="134">
        <v>5.3</v>
      </c>
      <c r="L21" s="134"/>
      <c r="M21" s="134"/>
      <c r="N21" s="135"/>
      <c r="O21" s="135"/>
      <c r="P21" s="124"/>
      <c r="Q21" s="134"/>
      <c r="R21" s="134"/>
      <c r="S21" s="134"/>
      <c r="T21" s="134"/>
      <c r="U21" s="135"/>
      <c r="V21" s="134"/>
      <c r="W21" s="134"/>
    </row>
    <row r="22" ht="21.75" customHeight="1" spans="1:23">
      <c r="A22" s="123" t="s">
        <v>285</v>
      </c>
      <c r="B22" s="123" t="s">
        <v>293</v>
      </c>
      <c r="C22" s="23" t="s">
        <v>292</v>
      </c>
      <c r="D22" s="123" t="s">
        <v>0</v>
      </c>
      <c r="E22" s="123" t="s">
        <v>101</v>
      </c>
      <c r="F22" s="123" t="s">
        <v>210</v>
      </c>
      <c r="G22" s="123" t="s">
        <v>294</v>
      </c>
      <c r="H22" s="123" t="s">
        <v>295</v>
      </c>
      <c r="I22" s="134">
        <v>3.3</v>
      </c>
      <c r="J22" s="134">
        <v>3.3</v>
      </c>
      <c r="K22" s="134">
        <v>3.3</v>
      </c>
      <c r="L22" s="134"/>
      <c r="M22" s="134"/>
      <c r="N22" s="135"/>
      <c r="O22" s="135"/>
      <c r="P22" s="124"/>
      <c r="Q22" s="134"/>
      <c r="R22" s="134"/>
      <c r="S22" s="134"/>
      <c r="T22" s="134"/>
      <c r="U22" s="135"/>
      <c r="V22" s="134"/>
      <c r="W22" s="134"/>
    </row>
    <row r="23" ht="21.75" customHeight="1" spans="1:23">
      <c r="A23" s="123" t="s">
        <v>285</v>
      </c>
      <c r="B23" s="123" t="s">
        <v>293</v>
      </c>
      <c r="C23" s="23" t="s">
        <v>292</v>
      </c>
      <c r="D23" s="123" t="s">
        <v>0</v>
      </c>
      <c r="E23" s="123" t="s">
        <v>101</v>
      </c>
      <c r="F23" s="123" t="s">
        <v>210</v>
      </c>
      <c r="G23" s="123" t="s">
        <v>296</v>
      </c>
      <c r="H23" s="123" t="s">
        <v>297</v>
      </c>
      <c r="I23" s="134">
        <v>9</v>
      </c>
      <c r="J23" s="134">
        <v>9</v>
      </c>
      <c r="K23" s="134">
        <v>9</v>
      </c>
      <c r="L23" s="134"/>
      <c r="M23" s="134"/>
      <c r="N23" s="135"/>
      <c r="O23" s="135"/>
      <c r="P23" s="124"/>
      <c r="Q23" s="134"/>
      <c r="R23" s="134"/>
      <c r="S23" s="134"/>
      <c r="T23" s="134"/>
      <c r="U23" s="135"/>
      <c r="V23" s="134"/>
      <c r="W23" s="134"/>
    </row>
    <row r="24" ht="21.75" customHeight="1" spans="1:23">
      <c r="A24" s="123" t="s">
        <v>285</v>
      </c>
      <c r="B24" s="123" t="s">
        <v>293</v>
      </c>
      <c r="C24" s="23" t="s">
        <v>292</v>
      </c>
      <c r="D24" s="123" t="s">
        <v>0</v>
      </c>
      <c r="E24" s="123" t="s">
        <v>101</v>
      </c>
      <c r="F24" s="123" t="s">
        <v>210</v>
      </c>
      <c r="G24" s="123" t="s">
        <v>298</v>
      </c>
      <c r="H24" s="123" t="s">
        <v>299</v>
      </c>
      <c r="I24" s="134">
        <v>10</v>
      </c>
      <c r="J24" s="134">
        <v>10</v>
      </c>
      <c r="K24" s="134">
        <v>10</v>
      </c>
      <c r="L24" s="134"/>
      <c r="M24" s="134"/>
      <c r="N24" s="135"/>
      <c r="O24" s="135"/>
      <c r="P24" s="124"/>
      <c r="Q24" s="134"/>
      <c r="R24" s="134"/>
      <c r="S24" s="134"/>
      <c r="T24" s="134"/>
      <c r="U24" s="135"/>
      <c r="V24" s="134"/>
      <c r="W24" s="134"/>
    </row>
    <row r="25" ht="21.75" customHeight="1" spans="1:23">
      <c r="A25" s="123" t="s">
        <v>285</v>
      </c>
      <c r="B25" s="123" t="s">
        <v>293</v>
      </c>
      <c r="C25" s="23" t="s">
        <v>292</v>
      </c>
      <c r="D25" s="123" t="s">
        <v>0</v>
      </c>
      <c r="E25" s="123" t="s">
        <v>101</v>
      </c>
      <c r="F25" s="123" t="s">
        <v>210</v>
      </c>
      <c r="G25" s="123" t="s">
        <v>300</v>
      </c>
      <c r="H25" s="123" t="s">
        <v>301</v>
      </c>
      <c r="I25" s="134">
        <v>3</v>
      </c>
      <c r="J25" s="134">
        <v>3</v>
      </c>
      <c r="K25" s="134">
        <v>3</v>
      </c>
      <c r="L25" s="134"/>
      <c r="M25" s="134"/>
      <c r="N25" s="135"/>
      <c r="O25" s="135"/>
      <c r="P25" s="124"/>
      <c r="Q25" s="134"/>
      <c r="R25" s="134"/>
      <c r="S25" s="134"/>
      <c r="T25" s="134"/>
      <c r="U25" s="135"/>
      <c r="V25" s="134"/>
      <c r="W25" s="134"/>
    </row>
    <row r="26" ht="18.75" customHeight="1" spans="1:23">
      <c r="A26" s="125" t="s">
        <v>177</v>
      </c>
      <c r="B26" s="126"/>
      <c r="C26" s="126"/>
      <c r="D26" s="126"/>
      <c r="E26" s="126"/>
      <c r="F26" s="126"/>
      <c r="G26" s="126"/>
      <c r="H26" s="127"/>
      <c r="I26" s="132">
        <v>125.826058</v>
      </c>
      <c r="J26" s="132">
        <v>46.6</v>
      </c>
      <c r="K26" s="134">
        <v>46.6</v>
      </c>
      <c r="L26" s="132"/>
      <c r="M26" s="132"/>
      <c r="N26" s="132"/>
      <c r="O26" s="132"/>
      <c r="P26" s="133"/>
      <c r="Q26" s="132"/>
      <c r="R26" s="132">
        <v>79.226058</v>
      </c>
      <c r="S26" s="132"/>
      <c r="T26" s="132"/>
      <c r="U26" s="135"/>
      <c r="V26" s="132"/>
      <c r="W26" s="132">
        <v>79.226058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2022-02-17T09:34:00Z</dcterms:created>
  <dcterms:modified xsi:type="dcterms:W3CDTF">2023-02-09T09:17:54Z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