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8" activeTab="11"/>
  </bookViews>
  <sheets>
    <sheet name="封面" sheetId="18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基本支出预算表04" sheetId="7" r:id="rId8"/>
    <sheet name="项目支出预算表05-1" sheetId="8" r:id="rId9"/>
    <sheet name="项目支出绩效目标表05-2" sheetId="9" r:id="rId10"/>
    <sheet name="政府性基金预算支出预算表06" sheetId="10" r:id="rId11"/>
    <sheet name="部门政府采购预算表07" sheetId="11" r:id="rId12"/>
    <sheet name="部门政府购买服务预算表08" sheetId="12" r:id="rId13"/>
    <sheet name="市对下转移支付预算表09-1" sheetId="13" r:id="rId14"/>
    <sheet name="市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  <sheet name="Sheet1" sheetId="19" r:id="rId19"/>
  </sheets>
  <definedNames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<sst xmlns="http://schemas.openxmlformats.org/spreadsheetml/2006/main" count="1792" uniqueCount="574">
  <si>
    <t>瑞丽市姐告边境贸易区管理委员会单位</t>
  </si>
  <si>
    <t>2023年 部 门 预 算 表</t>
  </si>
  <si>
    <r>
      <rPr>
        <b/>
        <sz val="18"/>
        <rFont val="宋体"/>
        <charset val="1"/>
      </rPr>
      <t>部门编成日期：</t>
    </r>
    <r>
      <rPr>
        <b/>
        <sz val="18"/>
        <rFont val="Microsoft Sans Serif"/>
        <charset val="1"/>
      </rPr>
      <t xml:space="preserve">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9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</si>
  <si>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市政府通过日期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</si>
  <si>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市财政批复日期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13</t>
    </r>
    <r>
      <rPr>
        <b/>
        <sz val="18"/>
        <rFont val="宋体"/>
        <charset val="1"/>
      </rPr>
      <t>日</t>
    </r>
  </si>
  <si>
    <t>(部门)负责人:</t>
  </si>
  <si>
    <t>雷政</t>
  </si>
  <si>
    <t>财务负责人:</t>
  </si>
  <si>
    <t>杨勇宁</t>
  </si>
  <si>
    <t>经办人:果胖</t>
  </si>
  <si>
    <t>财政对口业务科(章)</t>
  </si>
  <si>
    <t>审核人:何梅玉</t>
  </si>
  <si>
    <t>预算01-1表</t>
  </si>
  <si>
    <t>部门财务收支预算总表</t>
  </si>
  <si>
    <t>单位名称：瑞丽市姐告边境贸易区管理委员会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</si>
  <si>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</si>
  <si>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</si>
  <si>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</si>
  <si>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</si>
  <si>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</si>
  <si>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</si>
  <si>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</si>
  <si>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</si>
  <si>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</si>
  <si>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</si>
  <si>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</si>
  <si>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</si>
  <si>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</si>
  <si>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</si>
  <si>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</si>
  <si>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</si>
  <si>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</si>
  <si>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</si>
  <si>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</si>
  <si>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</si>
  <si>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</si>
  <si>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</si>
  <si>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</si>
  <si>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</si>
  <si>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</si>
  <si>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</si>
  <si>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</si>
  <si>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</si>
  <si>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</si>
  <si>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</si>
  <si>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</si>
  <si>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</si>
  <si>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</si>
  <si>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</si>
  <si>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</si>
  <si>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</si>
  <si>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</si>
  <si>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</si>
  <si>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</si>
  <si>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</si>
  <si>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</si>
  <si>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</si>
  <si>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</si>
  <si>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</si>
  <si>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</si>
  <si>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</si>
  <si>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</si>
  <si>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</si>
  <si>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</si>
  <si>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</si>
  <si>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</si>
  <si>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</si>
  <si>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</si>
  <si>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</si>
  <si>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</si>
  <si>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</si>
  <si>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</si>
  <si>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</si>
  <si>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</si>
  <si>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</si>
  <si>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</si>
  <si>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</si>
  <si>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</si>
  <si>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</si>
  <si>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</si>
  <si>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</si>
  <si>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瑞丽市姐告边境贸易区管理委员会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</si>
  <si>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</si>
  <si>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</si>
  <si>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</si>
  <si>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</si>
  <si>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</si>
  <si>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</si>
  <si>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</si>
  <si>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</si>
  <si>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</si>
  <si>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</si>
  <si>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</si>
  <si>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</si>
  <si>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</si>
  <si>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</si>
  <si>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2010301</t>
  </si>
  <si>
    <t xml:space="preserve">    行政运行</t>
  </si>
  <si>
    <t>2010302</t>
  </si>
  <si>
    <t xml:space="preserve">    一般行政管理事务</t>
  </si>
  <si>
    <t>2080501</t>
  </si>
  <si>
    <t xml:space="preserve">    行政单位离退休</t>
  </si>
  <si>
    <t>2080505</t>
  </si>
  <si>
    <t xml:space="preserve">    机关事业单位基本养老保险缴费支出</t>
  </si>
  <si>
    <t>2080801</t>
  </si>
  <si>
    <t xml:space="preserve">    死亡抚恤</t>
  </si>
  <si>
    <t>2089999</t>
  </si>
  <si>
    <t xml:space="preserve">    其他社会保障和就业支出</t>
  </si>
  <si>
    <t>2100410</t>
  </si>
  <si>
    <t xml:space="preserve">    突发公共卫生事件应急处理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</si>
  <si>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</si>
  <si>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</si>
  <si>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</si>
  <si>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</si>
  <si>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</si>
  <si>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</si>
  <si>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</si>
  <si>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</si>
  <si>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</si>
  <si>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</si>
  <si>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</si>
  <si>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</si>
  <si>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</si>
  <si>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</si>
  <si>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</si>
  <si>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</si>
  <si>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</si>
  <si>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</si>
  <si>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</si>
  <si>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</si>
  <si>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</si>
  <si>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</si>
  <si>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</si>
  <si>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</si>
  <si>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</si>
  <si>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</si>
  <si>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</si>
  <si>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</si>
  <si>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</si>
  <si>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</si>
  <si>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</si>
  <si>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</si>
  <si>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</si>
  <si>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</si>
  <si>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</si>
  <si>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</si>
  <si>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</si>
  <si>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</si>
  <si>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</si>
  <si>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</si>
  <si>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</si>
  <si>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</si>
  <si>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</si>
  <si>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</si>
  <si>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</si>
  <si>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</si>
  <si>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</si>
  <si>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</si>
  <si>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</si>
  <si>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</si>
  <si>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</si>
  <si>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</si>
  <si>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</si>
  <si>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</si>
  <si>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</si>
  <si>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</si>
  <si>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20103</t>
  </si>
  <si>
    <t xml:space="preserve">  政府办公厅（室）及相关机构事务</t>
  </si>
  <si>
    <t>208</t>
  </si>
  <si>
    <t>社会保障和就业支出</t>
  </si>
  <si>
    <t>20805</t>
  </si>
  <si>
    <t xml:space="preserve">  行政事业单位养老支出</t>
  </si>
  <si>
    <t>20808</t>
  </si>
  <si>
    <t xml:space="preserve">  抚恤</t>
  </si>
  <si>
    <t>20899</t>
  </si>
  <si>
    <t xml:space="preserve">  其他社会保障和就业支出</t>
  </si>
  <si>
    <t>210</t>
  </si>
  <si>
    <t>卫生健康支出</t>
  </si>
  <si>
    <t>21004</t>
  </si>
  <si>
    <t xml:space="preserve">  公共卫生</t>
  </si>
  <si>
    <t>21011</t>
  </si>
  <si>
    <t xml:space="preserve">  行政事业单位医疗</t>
  </si>
  <si>
    <t>221</t>
  </si>
  <si>
    <t>住房保障支出</t>
  </si>
  <si>
    <t>22102</t>
  </si>
  <si>
    <t xml:space="preserve">  住房改革支出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</si>
  <si>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</si>
  <si>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</si>
  <si>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</si>
  <si>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</si>
  <si>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</si>
  <si>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</si>
  <si>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</si>
  <si>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</si>
  <si>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</si>
  <si>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</si>
  <si>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</si>
  <si>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</si>
  <si>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</si>
  <si>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</si>
  <si>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</si>
  <si>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</si>
  <si>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</si>
  <si>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</si>
  <si>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</si>
  <si>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</si>
  <si>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</si>
  <si>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</si>
  <si>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</si>
  <si>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</si>
  <si>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</si>
  <si>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</si>
  <si>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</si>
  <si>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</si>
  <si>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</si>
  <si>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瑞丽市姐告边境贸易区管理委员会</t>
  </si>
  <si>
    <t xml:space="preserve">    瑞丽市姐告边境贸易区管理委员会</t>
  </si>
  <si>
    <t>533102210000000022925</t>
  </si>
  <si>
    <t>基本工资（行政）</t>
  </si>
  <si>
    <t>行政运行</t>
  </si>
  <si>
    <t>30101</t>
  </si>
  <si>
    <t>基本工资</t>
  </si>
  <si>
    <t>533102210000000022927</t>
  </si>
  <si>
    <t>津贴补贴（行政）</t>
  </si>
  <si>
    <t>30102</t>
  </si>
  <si>
    <t>津贴补贴</t>
  </si>
  <si>
    <t>533102210000000022926</t>
  </si>
  <si>
    <t>奖金（行政）</t>
  </si>
  <si>
    <t>30103</t>
  </si>
  <si>
    <t>奖金</t>
  </si>
  <si>
    <t>533102221100000240063</t>
  </si>
  <si>
    <t>优秀公务员奖（行政）</t>
  </si>
  <si>
    <t>533102231100001501362</t>
  </si>
  <si>
    <t>绩效奖励（行政）</t>
  </si>
  <si>
    <t>533102210000000022931</t>
  </si>
  <si>
    <t>基本养老保险</t>
  </si>
  <si>
    <t>机关事业单位基本养老保险缴费支出</t>
  </si>
  <si>
    <t>30108</t>
  </si>
  <si>
    <t>机关事业单位基本养老保险缴费</t>
  </si>
  <si>
    <t>533102210000000022928</t>
  </si>
  <si>
    <t>大病补充保险</t>
  </si>
  <si>
    <t>行政单位医疗</t>
  </si>
  <si>
    <t>30110</t>
  </si>
  <si>
    <t>职工基本医疗保险缴费</t>
  </si>
  <si>
    <t>533102210000000022935</t>
  </si>
  <si>
    <t>行政医疗保险</t>
  </si>
  <si>
    <t>533102210000000022929</t>
  </si>
  <si>
    <t>工伤保险</t>
  </si>
  <si>
    <t>其他行政事业单位医疗支出</t>
  </si>
  <si>
    <t>30112</t>
  </si>
  <si>
    <t>其他社会保障缴费</t>
  </si>
  <si>
    <t>533102210000000022932</t>
  </si>
  <si>
    <t>生育保险</t>
  </si>
  <si>
    <t>533102210000000022933</t>
  </si>
  <si>
    <t>失业保险</t>
  </si>
  <si>
    <t>其他社会保障和就业支出</t>
  </si>
  <si>
    <t>533102210000000022930</t>
  </si>
  <si>
    <t>公务员医疗补助</t>
  </si>
  <si>
    <t>30111</t>
  </si>
  <si>
    <t>公务员医疗补助缴费</t>
  </si>
  <si>
    <t>533102231100001122481</t>
  </si>
  <si>
    <t>基本养老保险（非垂管单位）</t>
  </si>
  <si>
    <t>533102231100001122508</t>
  </si>
  <si>
    <t>大病补充保险（非垂管单位）</t>
  </si>
  <si>
    <t>533102210000000022937</t>
  </si>
  <si>
    <t>住房公积金</t>
  </si>
  <si>
    <t>30113</t>
  </si>
  <si>
    <t>533102221100000224441</t>
  </si>
  <si>
    <t>社区戒毒康复专职工作人员</t>
  </si>
  <si>
    <t>30199</t>
  </si>
  <si>
    <t>其他工资福利支出</t>
  </si>
  <si>
    <t>533102231100001507341</t>
  </si>
  <si>
    <t>计划生育宣传员</t>
  </si>
  <si>
    <t>533102221100000225280</t>
  </si>
  <si>
    <t>其他部门临聘人员经费</t>
  </si>
  <si>
    <t>533102210000000022958</t>
  </si>
  <si>
    <t>一般公用经费</t>
  </si>
  <si>
    <t>30201</t>
  </si>
  <si>
    <t>办公费</t>
  </si>
  <si>
    <t>533102221100000294070</t>
  </si>
  <si>
    <t>公用经费中的工会经费</t>
  </si>
  <si>
    <t>30228</t>
  </si>
  <si>
    <t>工会经费</t>
  </si>
  <si>
    <t>533102231100001131325</t>
  </si>
  <si>
    <t>公用经费安排的社会保障缴费</t>
  </si>
  <si>
    <t>533102210000000022957</t>
  </si>
  <si>
    <t>退休公用经费</t>
  </si>
  <si>
    <t>行政单位离退休</t>
  </si>
  <si>
    <t>30299</t>
  </si>
  <si>
    <t>其他商品和服务支出</t>
  </si>
  <si>
    <t>533102210000000022952</t>
  </si>
  <si>
    <t>533102221100000224442</t>
  </si>
  <si>
    <t>公务交通补贴</t>
  </si>
  <si>
    <t>30239</t>
  </si>
  <si>
    <t>其他交通费用</t>
  </si>
  <si>
    <t>533102210000000022944</t>
  </si>
  <si>
    <t>护边员</t>
  </si>
  <si>
    <t>30305</t>
  </si>
  <si>
    <t>生活补助</t>
  </si>
  <si>
    <t>533102221100000224419</t>
  </si>
  <si>
    <t>计划生育信息员</t>
  </si>
  <si>
    <t>533102231100001122485</t>
  </si>
  <si>
    <t>其他人员支出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</si>
  <si>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</si>
  <si>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</si>
  <si>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</si>
  <si>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</si>
  <si>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</si>
  <si>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</si>
  <si>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</si>
  <si>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办公场所租赁费专项资金</t>
  </si>
  <si>
    <t>事业发展类</t>
  </si>
  <si>
    <t>533102231100001126269</t>
  </si>
  <si>
    <t>30214</t>
  </si>
  <si>
    <t>租赁费</t>
  </si>
  <si>
    <t>抵边村社区党组织工作经费</t>
  </si>
  <si>
    <t>民生类</t>
  </si>
  <si>
    <t>533102231100001103926</t>
  </si>
  <si>
    <t>突发公共卫生事件应急处理</t>
  </si>
  <si>
    <t>姐告边境防控隐患整治经费</t>
  </si>
  <si>
    <t>533102231100001103962</t>
  </si>
  <si>
    <t>姐告发展专项资金</t>
  </si>
  <si>
    <t>专项业务类</t>
  </si>
  <si>
    <t>533102231100001105857</t>
  </si>
  <si>
    <t>30211</t>
  </si>
  <si>
    <t>差旅费</t>
  </si>
  <si>
    <t>30217</t>
  </si>
  <si>
    <t>30226</t>
  </si>
  <si>
    <t>劳务费</t>
  </si>
  <si>
    <t>30231</t>
  </si>
  <si>
    <t>公务用车运行维护费</t>
  </si>
  <si>
    <t>31002</t>
  </si>
  <si>
    <t>办公设备购置</t>
  </si>
  <si>
    <t>姐告国门社区党建工作经费</t>
  </si>
  <si>
    <t>533102231100001114738</t>
  </si>
  <si>
    <t>30215</t>
  </si>
  <si>
    <t>会议费</t>
  </si>
  <si>
    <t>30216</t>
  </si>
  <si>
    <t>培训费</t>
  </si>
  <si>
    <t>社区党组织服务群众工作经费</t>
  </si>
  <si>
    <t>533102231100001114729</t>
  </si>
  <si>
    <t>社区干部岗位补贴经费</t>
  </si>
  <si>
    <t>533102231100001114678</t>
  </si>
  <si>
    <t>社区居民小组党支部工作经费</t>
  </si>
  <si>
    <t>533102231100001113337</t>
  </si>
  <si>
    <t>遗属补助专项资金</t>
  </si>
  <si>
    <t>533102231100001123072</t>
  </si>
  <si>
    <t>死亡抚恤</t>
  </si>
  <si>
    <t>中央资金姐告边境管控服务经费</t>
  </si>
  <si>
    <t>533102231100001102292</t>
  </si>
  <si>
    <t>一般行政管理事务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</si>
  <si>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</si>
  <si>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</si>
  <si>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</si>
  <si>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</si>
  <si>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</si>
  <si>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</si>
  <si>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</si>
  <si>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</si>
  <si>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</si>
  <si>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</si>
  <si>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</si>
  <si>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</si>
  <si>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姐告发展专项资金</t>
  </si>
  <si>
    <t>为全面动员、全面部署、全面加强防控工作、坚决制疫情蔓延勢头，打好边境疫情阻击战，维护边境安全、社会稳定具有重大意义。</t>
  </si>
  <si>
    <t xml:space="preserve">      产出指标</t>
  </si>
  <si>
    <t>数量指标</t>
  </si>
  <si>
    <t>=</t>
  </si>
  <si>
    <t>1070200</t>
  </si>
  <si>
    <t>元</t>
  </si>
  <si>
    <t>定性指标</t>
  </si>
  <si>
    <t>保证姐告管委正常运行</t>
  </si>
  <si>
    <t>350000</t>
  </si>
  <si>
    <t>136800</t>
  </si>
  <si>
    <t>150000</t>
  </si>
  <si>
    <t>73000</t>
  </si>
  <si>
    <t>220000</t>
  </si>
  <si>
    <t>200000</t>
  </si>
  <si>
    <t>时效指标</t>
  </si>
  <si>
    <t>2023年1-12月</t>
  </si>
  <si>
    <t>年</t>
  </si>
  <si>
    <t>成本指标</t>
  </si>
  <si>
    <t>保障机关正常运行</t>
  </si>
  <si>
    <t>220</t>
  </si>
  <si>
    <t>万元</t>
  </si>
  <si>
    <t xml:space="preserve">      效益指标</t>
  </si>
  <si>
    <t>社会效益指标</t>
  </si>
  <si>
    <t>95</t>
  </si>
  <si>
    <t>%</t>
  </si>
  <si>
    <t xml:space="preserve">      满意度指标</t>
  </si>
  <si>
    <t>服务对象满意度指标</t>
  </si>
  <si>
    <t>干部职工满意度</t>
  </si>
  <si>
    <t>90</t>
  </si>
  <si>
    <t xml:space="preserve">    姐告边境防控隐患整治经费</t>
  </si>
  <si>
    <t>边境值守一线长</t>
  </si>
  <si>
    <t>14.533</t>
  </si>
  <si>
    <t>公里</t>
  </si>
  <si>
    <t>边境疫情防控隐患整治费</t>
  </si>
  <si>
    <t>58.132</t>
  </si>
  <si>
    <t>城乡受益人群覆盖率</t>
  </si>
  <si>
    <t>支援瑞丽疫情防控</t>
  </si>
  <si>
    <t>长期性</t>
  </si>
  <si>
    <t>社会公众或服务对象满意度</t>
  </si>
  <si>
    <t xml:space="preserve">    中央资金姐告边境管控服务经费</t>
  </si>
  <si>
    <t>为全面动员、全面部署、全面加强防控工作、坚决制疫情蔓延勢头，打羸疫情防控阻击战。</t>
  </si>
  <si>
    <t>姐告边境执勤安保人员</t>
  </si>
  <si>
    <t>66</t>
  </si>
  <si>
    <t>人</t>
  </si>
  <si>
    <t>边境线长</t>
  </si>
  <si>
    <t>6.18</t>
  </si>
  <si>
    <t>质量指标</t>
  </si>
  <si>
    <t>工作任务完成率</t>
  </si>
  <si>
    <t>100</t>
  </si>
  <si>
    <t>2023-1-1-2023.12.31</t>
  </si>
  <si>
    <t>姐告边境执勤安保人员劳务费</t>
  </si>
  <si>
    <t>237.6</t>
  </si>
  <si>
    <t>进一步筑牢边境管控防线，坚守祖国西南大门</t>
  </si>
  <si>
    <t>长期</t>
  </si>
  <si>
    <t>可持续影响指标</t>
  </si>
  <si>
    <t>坚定信心、同舟共济，共同抗击、赢得这场病毒情攻坚战!</t>
  </si>
  <si>
    <t>不断促进</t>
  </si>
  <si>
    <t>为全面动员、全面部署、全面加强防控工作、坚决制疫情蔓延勢头，打羸疫情防控阻击战</t>
  </si>
  <si>
    <t xml:space="preserve">    社区党组织服务群众工作经费</t>
  </si>
  <si>
    <t>为促进姐告国门社区各项工作顺利开展</t>
  </si>
  <si>
    <t>社区1个</t>
  </si>
  <si>
    <t>个</t>
  </si>
  <si>
    <t>召开党组织会议</t>
  </si>
  <si>
    <t>次</t>
  </si>
  <si>
    <t>党务工作培训会</t>
  </si>
  <si>
    <t>购买办公设备</t>
  </si>
  <si>
    <t>30000</t>
  </si>
  <si>
    <t>办公经费</t>
  </si>
  <si>
    <t>40000</t>
  </si>
  <si>
    <t>经济效益指标</t>
  </si>
  <si>
    <t>更好、更快促进社区党建工作顺利开展</t>
  </si>
  <si>
    <t>社区干部满意度</t>
  </si>
  <si>
    <t xml:space="preserve">    遗属补助专项资金</t>
  </si>
  <si>
    <t>为促进姐告工会工作顺利开展</t>
  </si>
  <si>
    <t>遗属人数</t>
  </si>
  <si>
    <t>遗属补助专项经费</t>
  </si>
  <si>
    <t>2023.1-2023.12</t>
  </si>
  <si>
    <t>遗属补助资金</t>
  </si>
  <si>
    <t>14976</t>
  </si>
  <si>
    <t>职工死亡后遗属生活得到了保障</t>
  </si>
  <si>
    <t>遗属人员满意度</t>
  </si>
  <si>
    <t xml:space="preserve">    抵边村社区党组织工作经费</t>
  </si>
  <si>
    <t>为促进姐告建设分局各项工作顺利开展</t>
  </si>
  <si>
    <t>抵边村社区个数</t>
  </si>
  <si>
    <t>支付办公用品费</t>
  </si>
  <si>
    <t>20000</t>
  </si>
  <si>
    <t>更好、更快促进项目在姐告区落地，推动姐告的发展。</t>
  </si>
  <si>
    <t xml:space="preserve">    社区居民小组党支部工作经费</t>
  </si>
  <si>
    <t>党支部个数</t>
  </si>
  <si>
    <t>更好、更快促进社区工作顺利开展</t>
  </si>
  <si>
    <t>2个党支部工作经费</t>
  </si>
  <si>
    <t>6000</t>
  </si>
  <si>
    <t>党支部成员满意度</t>
  </si>
  <si>
    <t xml:space="preserve">    社区干部岗位补贴经费</t>
  </si>
  <si>
    <t>社区干部人数</t>
  </si>
  <si>
    <t>25</t>
  </si>
  <si>
    <t>居民小组</t>
  </si>
  <si>
    <t>16</t>
  </si>
  <si>
    <t>社区干部岗位补贴</t>
  </si>
  <si>
    <t>715720</t>
  </si>
  <si>
    <t xml:space="preserve">    其他人员支出</t>
  </si>
  <si>
    <t>瑞丽市姐告边境贸易区管理委员会编外人员工资</t>
  </si>
  <si>
    <t>编外人员人数</t>
  </si>
  <si>
    <t>10</t>
  </si>
  <si>
    <t>10名编外人员年补助金额</t>
  </si>
  <si>
    <t>21</t>
  </si>
  <si>
    <t>为促进姐告工会工作顺利开展！</t>
  </si>
  <si>
    <t>编外人员满意度</t>
  </si>
  <si>
    <t xml:space="preserve">    上年结余单位自有资金</t>
  </si>
  <si>
    <t>533102231100001734330</t>
  </si>
  <si>
    <t>上年结余单位自有资金</t>
  </si>
  <si>
    <t>姐告原住居民</t>
  </si>
  <si>
    <t>环境整治经费</t>
  </si>
  <si>
    <t>姐告面积</t>
  </si>
  <si>
    <t>1.9</t>
  </si>
  <si>
    <t>平方公里</t>
  </si>
  <si>
    <t>以前年度垫付工程款</t>
  </si>
  <si>
    <t>以前年度垫付工程款，环境整治经费</t>
  </si>
  <si>
    <t>开展各项工作经费</t>
  </si>
  <si>
    <t xml:space="preserve">    姐告国门社区党建工作经费</t>
  </si>
  <si>
    <t>为促进姐告国门社区党组织工作顺利开展</t>
  </si>
  <si>
    <t>社区党组织1个</t>
  </si>
  <si>
    <t>开展党组织办公经费</t>
  </si>
  <si>
    <t xml:space="preserve">    单位自有资金姐告管委其他收入专项资金</t>
  </si>
  <si>
    <t>533102231100001145962</t>
  </si>
  <si>
    <t>财政政策库无相应政策文件依据</t>
  </si>
  <si>
    <t xml:space="preserve">    办公场所租赁费专项资金</t>
  </si>
  <si>
    <t>办公场所、网络租赁费专项资金</t>
  </si>
  <si>
    <t>租赁管委办公用房</t>
  </si>
  <si>
    <t>栋</t>
  </si>
  <si>
    <t>租用规划展览馆</t>
  </si>
  <si>
    <t>租赁管委办公用房年租金</t>
  </si>
  <si>
    <t>50</t>
  </si>
  <si>
    <t>租用规划展览馆年租金</t>
  </si>
  <si>
    <t>60</t>
  </si>
  <si>
    <t>为姐告管委办公提供场所，为瑞丽市规划展览提供场所</t>
  </si>
  <si>
    <t>姐告管委干部职工满意度</t>
  </si>
  <si>
    <t>预算06表</t>
  </si>
  <si>
    <t>政府性基金预算支出预算表</t>
  </si>
  <si>
    <t>单位名称：国库处</t>
  </si>
  <si>
    <t>单位名称</t>
  </si>
  <si>
    <t>本年政府性基金预算支出</t>
  </si>
  <si>
    <t>表注：本部门无相关内容，故公开空表。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</si>
  <si>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</si>
  <si>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</si>
  <si>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</si>
  <si>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</si>
  <si>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</si>
  <si>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</si>
  <si>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</si>
  <si>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</si>
  <si>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</si>
  <si>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</si>
  <si>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</si>
  <si>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购电脑</t>
  </si>
  <si>
    <t>A02010105 台式计算机</t>
  </si>
  <si>
    <t>台</t>
  </si>
  <si>
    <t>购打印机</t>
  </si>
  <si>
    <t>A02020100 复印机</t>
  </si>
  <si>
    <t>空调</t>
  </si>
  <si>
    <t>A02061804 空调机</t>
  </si>
  <si>
    <t>购A4打印纸</t>
  </si>
  <si>
    <t>A05040101 复印纸</t>
  </si>
  <si>
    <t>件</t>
  </si>
  <si>
    <t>公务用车保险费</t>
  </si>
  <si>
    <t>C18040102 财产保险服务</t>
  </si>
  <si>
    <t>公务用车维修费</t>
  </si>
  <si>
    <t>C23120301 车辆维修和保养服务</t>
  </si>
  <si>
    <t>公务用车燃油费</t>
  </si>
  <si>
    <t>C23120302 车辆加油、添加燃料服务</t>
  </si>
  <si>
    <t>购纸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</si>
  <si>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</si>
  <si>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</si>
  <si>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</si>
  <si>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</si>
  <si>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</si>
  <si>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</si>
  <si>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</si>
  <si>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</si>
  <si>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</si>
  <si>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</si>
  <si>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 xml:space="preserve">单位名称：部门名称 瑞丽市姐告边境贸易区管理委员会                                                          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</si>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</sst>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5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Microsoft YaHei UI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name val="Microsoft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35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8" fillId="23" borderId="21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5" borderId="18" applyNumberFormat="0" applyFon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4" borderId="17" applyNumberFormat="0" applyAlignment="0" applyProtection="0">
      <alignment vertical="center"/>
    </xf>
    <xf numFmtId="0" fontId="49" fillId="14" borderId="21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0" borderId="0">
      <alignment vertical="top"/>
      <protection locked="0"/>
    </xf>
  </cellStyleXfs>
  <cellXfs count="27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</xf>
    <xf numFmtId="0" fontId="8" fillId="0" borderId="9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6" fillId="0" borderId="9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vertical="center" wrapText="1"/>
    </xf>
    <xf numFmtId="0" fontId="1" fillId="2" borderId="0" xfId="49" applyFont="1" applyFill="1" applyBorder="1" applyAlignment="1" applyProtection="1">
      <alignment horizontal="left"/>
    </xf>
    <xf numFmtId="0" fontId="1" fillId="0" borderId="0" xfId="49" applyFont="1" applyFill="1" applyBorder="1" applyAlignment="1" applyProtection="1">
      <alignment horizontal="left"/>
    </xf>
    <xf numFmtId="0" fontId="6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left" vertical="center" wrapText="1"/>
      <protection locked="0"/>
    </xf>
    <xf numFmtId="0" fontId="4" fillId="0" borderId="13" xfId="49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13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left" vertical="center" wrapText="1"/>
    </xf>
    <xf numFmtId="0" fontId="9" fillId="0" borderId="13" xfId="49" applyFont="1" applyFill="1" applyBorder="1" applyAlignment="1" applyProtection="1">
      <alignment horizontal="left" vertical="center" wrapText="1"/>
    </xf>
    <xf numFmtId="0" fontId="9" fillId="0" borderId="13" xfId="49" applyFont="1" applyFill="1" applyBorder="1" applyAlignment="1" applyProtection="1">
      <alignment horizontal="right" vertical="center"/>
    </xf>
    <xf numFmtId="4" fontId="9" fillId="0" borderId="13" xfId="49" applyNumberFormat="1" applyFont="1" applyFill="1" applyBorder="1" applyAlignment="1" applyProtection="1">
      <alignment horizontal="right" vertical="center"/>
      <protection locked="0"/>
    </xf>
    <xf numFmtId="3" fontId="9" fillId="0" borderId="13" xfId="49" applyNumberFormat="1" applyFont="1" applyFill="1" applyBorder="1" applyAlignment="1" applyProtection="1">
      <alignment horizontal="right" vertical="center"/>
    </xf>
    <xf numFmtId="4" fontId="9" fillId="0" borderId="13" xfId="49" applyNumberFormat="1" applyFont="1" applyFill="1" applyBorder="1" applyAlignment="1" applyProtection="1">
      <alignment horizontal="right" vertical="center"/>
    </xf>
    <xf numFmtId="0" fontId="9" fillId="0" borderId="10" xfId="49" applyFont="1" applyFill="1" applyBorder="1" applyAlignment="1" applyProtection="1">
      <alignment horizontal="center" vertical="center"/>
    </xf>
    <xf numFmtId="0" fontId="9" fillId="0" borderId="14" xfId="49" applyFont="1" applyFill="1" applyBorder="1" applyAlignment="1" applyProtection="1">
      <alignment horizontal="left" vertical="center"/>
    </xf>
    <xf numFmtId="4" fontId="9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176" fontId="4" fillId="0" borderId="4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Alignment="1" applyProtection="1"/>
    <xf numFmtId="0" fontId="12" fillId="0" borderId="0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 wrapText="1"/>
    </xf>
    <xf numFmtId="0" fontId="9" fillId="0" borderId="7" xfId="49" applyFont="1" applyFill="1" applyBorder="1" applyAlignment="1" applyProtection="1">
      <alignment vertical="center"/>
      <protection locked="0"/>
    </xf>
    <xf numFmtId="0" fontId="9" fillId="0" borderId="7" xfId="49" applyFont="1" applyFill="1" applyBorder="1" applyAlignment="1" applyProtection="1">
      <alignment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/>
      <protection locked="0"/>
    </xf>
    <xf numFmtId="0" fontId="9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7" xfId="49" applyFont="1" applyFill="1" applyBorder="1" applyAlignment="1" applyProtection="1">
      <alignment horizontal="left" vertical="center" wrapText="1"/>
      <protection locked="0"/>
    </xf>
    <xf numFmtId="0" fontId="14" fillId="0" borderId="5" xfId="49" applyFont="1" applyFill="1" applyBorder="1" applyAlignment="1" applyProtection="1">
      <alignment vertical="center"/>
    </xf>
    <xf numFmtId="0" fontId="13" fillId="0" borderId="5" xfId="49" applyFont="1" applyFill="1" applyBorder="1" applyAlignment="1" applyProtection="1">
      <alignment vertical="top"/>
      <protection locked="0"/>
    </xf>
    <xf numFmtId="0" fontId="14" fillId="0" borderId="6" xfId="49" applyFont="1" applyFill="1" applyBorder="1" applyAlignment="1" applyProtection="1">
      <alignment vertical="center"/>
    </xf>
    <xf numFmtId="0" fontId="13" fillId="0" borderId="6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13" fillId="0" borderId="7" xfId="49" applyFont="1" applyFill="1" applyBorder="1" applyAlignment="1" applyProtection="1">
      <alignment horizontal="left" vertical="top" wrapText="1"/>
      <protection locked="0"/>
    </xf>
    <xf numFmtId="0" fontId="13" fillId="0" borderId="7" xfId="49" applyFont="1" applyFill="1" applyBorder="1" applyAlignment="1" applyProtection="1">
      <alignment horizontal="left" vertical="top" wrapText="1"/>
    </xf>
    <xf numFmtId="0" fontId="14" fillId="0" borderId="7" xfId="49" applyFont="1" applyFill="1" applyBorder="1" applyAlignment="1" applyProtection="1"/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left" vertical="center"/>
    </xf>
    <xf numFmtId="0" fontId="13" fillId="0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4" fontId="13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9" fillId="0" borderId="7" xfId="49" applyFont="1" applyFill="1" applyBorder="1" applyAlignment="1" applyProtection="1">
      <alignment horizontal="right" vertical="center" wrapText="1"/>
      <protection locked="0"/>
    </xf>
    <xf numFmtId="4" fontId="13" fillId="0" borderId="7" xfId="49" applyNumberFormat="1" applyFont="1" applyFill="1" applyBorder="1" applyAlignment="1" applyProtection="1">
      <alignment horizontal="right" vertical="center" wrapText="1"/>
    </xf>
    <xf numFmtId="4" fontId="9" fillId="0" borderId="7" xfId="49" applyNumberFormat="1" applyFont="1" applyFill="1" applyBorder="1" applyAlignment="1" applyProtection="1">
      <alignment horizontal="right" vertical="center"/>
    </xf>
    <xf numFmtId="0" fontId="9" fillId="0" borderId="7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0" fontId="13" fillId="0" borderId="3" xfId="49" applyFont="1" applyFill="1" applyBorder="1" applyAlignment="1" applyProtection="1">
      <alignment horizontal="left" vertical="center"/>
      <protection locked="0"/>
    </xf>
    <xf numFmtId="0" fontId="13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7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/>
    </xf>
    <xf numFmtId="0" fontId="15" fillId="0" borderId="0" xfId="49" applyFont="1" applyFill="1" applyBorder="1" applyAlignment="1" applyProtection="1">
      <alignment horizontal="center" wrapText="1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6" fillId="0" borderId="0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 wrapText="1"/>
    </xf>
    <xf numFmtId="4" fontId="13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19" fillId="0" borderId="7" xfId="49" applyFont="1" applyFill="1" applyBorder="1" applyAlignment="1" applyProtection="1">
      <alignment horizontal="center" vertical="center"/>
    </xf>
    <xf numFmtId="0" fontId="19" fillId="0" borderId="7" xfId="49" applyFont="1" applyFill="1" applyBorder="1" applyAlignment="1" applyProtection="1">
      <alignment horizontal="right" vertical="center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4" fontId="20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13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2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0" xfId="49" applyNumberFormat="1" applyFont="1" applyFill="1" applyBorder="1" applyAlignment="1" applyProtection="1">
      <alignment horizontal="right" vertical="center"/>
      <protection locked="0"/>
    </xf>
    <xf numFmtId="4" fontId="9" fillId="0" borderId="10" xfId="49" applyNumberFormat="1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4" fontId="19" fillId="0" borderId="10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0" xfId="49" applyNumberFormat="1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22" fillId="0" borderId="0" xfId="49" applyFont="1" applyFill="1" applyBorder="1" applyAlignment="1" applyProtection="1">
      <alignment horizontal="left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opLeftCell="A4" workbookViewId="0">
      <selection activeCell="L6" sqref="L6"/>
    </sheetView>
  </sheetViews>
  <sheetFormatPr defaultColWidth="10" defaultRowHeight="15" customHeight="1" outlineLevelRow="7"/>
  <cols>
    <col min="1" max="1" width="13" style="258" customWidth="1"/>
    <col min="2" max="2" width="17.6666666666667" style="258" customWidth="1"/>
    <col min="3" max="3" width="12" style="258" customWidth="1"/>
    <col min="4" max="6" width="10" style="258" customWidth="1"/>
    <col min="7" max="7" width="14" style="258" customWidth="1"/>
    <col min="8" max="9" width="10" style="258" customWidth="1"/>
    <col min="10" max="10" width="25.5047619047619" style="258" customWidth="1"/>
    <col min="11" max="16384" width="10" style="258" customWidth="1"/>
  </cols>
  <sheetData>
    <row r="1" s="258" customFormat="1" ht="28.5" customHeight="1" spans="1:10">
      <c r="A1" s="259"/>
      <c r="B1" s="260"/>
      <c r="C1" s="261"/>
      <c r="D1" s="261"/>
      <c r="E1" s="261"/>
      <c r="F1" s="261"/>
      <c r="G1" s="261"/>
      <c r="H1" s="261"/>
      <c r="I1" s="261"/>
      <c r="J1" s="261"/>
    </row>
    <row r="2" s="258" customFormat="1" ht="58.5" customHeight="1" spans="1:10">
      <c r="A2" s="262" t="s">
        <v>0</v>
      </c>
      <c r="B2" s="260"/>
      <c r="C2" s="261"/>
      <c r="D2" s="261"/>
      <c r="E2" s="261"/>
      <c r="F2" s="261"/>
      <c r="G2" s="261"/>
      <c r="H2" s="261"/>
      <c r="I2" s="261"/>
      <c r="J2" s="261"/>
    </row>
    <row r="3" s="258" customFormat="1" ht="58.5" customHeight="1" spans="1:10">
      <c r="A3" s="263" t="s">
        <v>1</v>
      </c>
      <c r="B3" s="264"/>
      <c r="C3" s="261"/>
      <c r="D3" s="261"/>
      <c r="E3" s="261"/>
      <c r="F3" s="261"/>
      <c r="G3" s="261"/>
      <c r="H3" s="261"/>
      <c r="I3" s="261"/>
      <c r="J3" s="261"/>
    </row>
    <row r="4" s="258" customFormat="1" ht="65.25" customHeight="1" spans="1:10">
      <c r="A4" s="265" t="s">
        <v>2</v>
      </c>
      <c r="B4" s="266"/>
      <c r="C4" s="266"/>
      <c r="D4" s="266"/>
      <c r="E4" s="266"/>
      <c r="F4" s="266"/>
      <c r="G4" s="266"/>
      <c r="H4" s="266"/>
      <c r="I4" s="266"/>
      <c r="J4" s="266"/>
    </row>
    <row r="5" s="258" customFormat="1" ht="65.25" customHeight="1" spans="1:10">
      <c r="A5" s="265" t="s">
        <v>3</v>
      </c>
      <c r="B5" s="266"/>
      <c r="C5" s="266"/>
      <c r="D5" s="266"/>
      <c r="E5" s="266"/>
      <c r="F5" s="266"/>
      <c r="G5" s="266"/>
      <c r="H5" s="266"/>
      <c r="I5" s="266"/>
      <c r="J5" s="266"/>
    </row>
    <row r="6" s="258" customFormat="1" ht="65.25" customHeight="1" spans="1:10">
      <c r="A6" s="265" t="s">
        <v>4</v>
      </c>
      <c r="B6" s="266"/>
      <c r="C6" s="266"/>
      <c r="D6" s="266"/>
      <c r="E6" s="266"/>
      <c r="F6" s="266"/>
      <c r="G6" s="266"/>
      <c r="H6" s="266"/>
      <c r="I6" s="266"/>
      <c r="J6" s="266"/>
    </row>
    <row r="7" s="258" customFormat="1" ht="62.25" customHeight="1" spans="1:10">
      <c r="A7" s="267"/>
      <c r="B7" s="268" t="s">
        <v>5</v>
      </c>
      <c r="C7" s="268"/>
      <c r="D7" s="268" t="s">
        <v>6</v>
      </c>
      <c r="E7" s="268"/>
      <c r="F7" s="268" t="s">
        <v>7</v>
      </c>
      <c r="G7" s="268"/>
      <c r="H7" s="268" t="s">
        <v>8</v>
      </c>
      <c r="I7" s="268"/>
      <c r="J7" s="269" t="s">
        <v>9</v>
      </c>
    </row>
    <row r="8" s="258" customFormat="1" ht="63" customHeight="1" spans="1:10">
      <c r="A8" s="267"/>
      <c r="B8" s="268" t="s">
        <v>10</v>
      </c>
      <c r="C8" s="268"/>
      <c r="D8" s="268"/>
      <c r="E8" s="268"/>
      <c r="F8" s="268"/>
      <c r="G8" s="268"/>
      <c r="H8" s="268"/>
      <c r="I8" s="268"/>
      <c r="J8" s="269" t="s">
        <v>11</v>
      </c>
    </row>
  </sheetData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0"/>
  <sheetViews>
    <sheetView topLeftCell="A25" workbookViewId="0">
      <selection activeCell="D7" sqref="D7"/>
    </sheetView>
  </sheetViews>
  <sheetFormatPr defaultColWidth="9.14285714285714" defaultRowHeight="12" customHeight="1"/>
  <cols>
    <col min="1" max="1" width="30.2857142857143" style="35" customWidth="1"/>
    <col min="2" max="2" width="30.2857142857143" style="36" customWidth="1"/>
    <col min="3" max="6" width="30.2857142857143" style="35" customWidth="1"/>
    <col min="7" max="7" width="11.2857142857143" style="36" customWidth="1"/>
    <col min="8" max="8" width="13.1428571428571" style="35" customWidth="1"/>
    <col min="9" max="10" width="12.4285714285714" style="36" customWidth="1"/>
    <col min="11" max="11" width="17.8571428571429" style="35" customWidth="1"/>
    <col min="12" max="12" width="9.14285714285714" style="36" customWidth="1"/>
    <col min="13" max="16384" width="9.14285714285714" style="36"/>
  </cols>
  <sheetData>
    <row r="1" ht="15" customHeight="1" spans="11:11">
      <c r="K1" s="97" t="s">
        <v>351</v>
      </c>
    </row>
    <row r="2" ht="28.5" customHeight="1" spans="1:11">
      <c r="A2" s="51" t="s">
        <v>352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14</v>
      </c>
      <c r="B3" s="54"/>
    </row>
    <row r="4" ht="44.25" customHeight="1" spans="1:11">
      <c r="A4" s="43" t="s">
        <v>353</v>
      </c>
      <c r="B4" s="55" t="s">
        <v>198</v>
      </c>
      <c r="C4" s="43" t="s">
        <v>354</v>
      </c>
      <c r="D4" s="43" t="s">
        <v>355</v>
      </c>
      <c r="E4" s="43" t="s">
        <v>356</v>
      </c>
      <c r="F4" s="43" t="s">
        <v>357</v>
      </c>
      <c r="G4" s="55" t="s">
        <v>358</v>
      </c>
      <c r="H4" s="43" t="s">
        <v>359</v>
      </c>
      <c r="I4" s="55" t="s">
        <v>360</v>
      </c>
      <c r="J4" s="55" t="s">
        <v>361</v>
      </c>
      <c r="K4" s="43" t="s">
        <v>362</v>
      </c>
    </row>
    <row r="5" ht="14.25" customHeight="1" spans="1:11">
      <c r="A5" s="43">
        <v>1</v>
      </c>
      <c r="B5" s="55">
        <v>2</v>
      </c>
      <c r="C5" s="43">
        <v>3</v>
      </c>
      <c r="D5" s="43">
        <v>4</v>
      </c>
      <c r="E5" s="43">
        <v>5</v>
      </c>
      <c r="F5" s="43">
        <v>6</v>
      </c>
      <c r="G5" s="55">
        <v>7</v>
      </c>
      <c r="H5" s="43">
        <v>8</v>
      </c>
      <c r="I5" s="55">
        <v>9</v>
      </c>
      <c r="J5" s="55">
        <v>10</v>
      </c>
      <c r="K5" s="43">
        <v>11</v>
      </c>
    </row>
    <row r="6" ht="42" customHeight="1" spans="1:11">
      <c r="A6" s="142" t="s">
        <v>81</v>
      </c>
      <c r="B6" s="143"/>
      <c r="C6" s="144"/>
      <c r="D6" s="144"/>
      <c r="E6" s="144"/>
      <c r="F6" s="145"/>
      <c r="G6" s="146"/>
      <c r="H6" s="145"/>
      <c r="I6" s="146"/>
      <c r="J6" s="146"/>
      <c r="K6" s="145"/>
    </row>
    <row r="7" ht="54.75" customHeight="1" spans="1:11">
      <c r="A7" s="147" t="s">
        <v>363</v>
      </c>
      <c r="B7" s="147" t="s">
        <v>323</v>
      </c>
      <c r="C7" s="147" t="s">
        <v>364</v>
      </c>
      <c r="D7" s="148" t="s">
        <v>365</v>
      </c>
      <c r="E7" s="148" t="s">
        <v>366</v>
      </c>
      <c r="F7" s="142" t="s">
        <v>278</v>
      </c>
      <c r="G7" s="148" t="s">
        <v>367</v>
      </c>
      <c r="H7" s="142" t="s">
        <v>368</v>
      </c>
      <c r="I7" s="148" t="s">
        <v>369</v>
      </c>
      <c r="J7" s="148" t="s">
        <v>370</v>
      </c>
      <c r="K7" s="142" t="s">
        <v>371</v>
      </c>
    </row>
    <row r="8" customHeight="1" spans="1:11">
      <c r="A8" s="149"/>
      <c r="B8" s="150"/>
      <c r="C8" s="149"/>
      <c r="D8" s="148" t="s">
        <v>365</v>
      </c>
      <c r="E8" s="148" t="s">
        <v>366</v>
      </c>
      <c r="F8" s="142" t="s">
        <v>325</v>
      </c>
      <c r="G8" s="148" t="s">
        <v>367</v>
      </c>
      <c r="H8" s="142" t="s">
        <v>372</v>
      </c>
      <c r="I8" s="148" t="s">
        <v>369</v>
      </c>
      <c r="J8" s="148" t="s">
        <v>370</v>
      </c>
      <c r="K8" s="142" t="s">
        <v>371</v>
      </c>
    </row>
    <row r="9" customHeight="1" spans="1:11">
      <c r="A9" s="149"/>
      <c r="B9" s="150"/>
      <c r="C9" s="149"/>
      <c r="D9" s="148" t="s">
        <v>365</v>
      </c>
      <c r="E9" s="148" t="s">
        <v>366</v>
      </c>
      <c r="F9" s="142" t="s">
        <v>192</v>
      </c>
      <c r="G9" s="148" t="s">
        <v>367</v>
      </c>
      <c r="H9" s="142" t="s">
        <v>373</v>
      </c>
      <c r="I9" s="148" t="s">
        <v>369</v>
      </c>
      <c r="J9" s="148" t="s">
        <v>370</v>
      </c>
      <c r="K9" s="142" t="s">
        <v>371</v>
      </c>
    </row>
    <row r="10" customHeight="1" spans="1:11">
      <c r="A10" s="149"/>
      <c r="B10" s="150"/>
      <c r="C10" s="149"/>
      <c r="D10" s="148" t="s">
        <v>365</v>
      </c>
      <c r="E10" s="148" t="s">
        <v>366</v>
      </c>
      <c r="F10" s="142" t="s">
        <v>328</v>
      </c>
      <c r="G10" s="148" t="s">
        <v>367</v>
      </c>
      <c r="H10" s="142" t="s">
        <v>374</v>
      </c>
      <c r="I10" s="148" t="s">
        <v>369</v>
      </c>
      <c r="J10" s="148" t="s">
        <v>370</v>
      </c>
      <c r="K10" s="142" t="s">
        <v>371</v>
      </c>
    </row>
    <row r="11" customHeight="1" spans="1:11">
      <c r="A11" s="149"/>
      <c r="B11" s="150"/>
      <c r="C11" s="149"/>
      <c r="D11" s="148" t="s">
        <v>365</v>
      </c>
      <c r="E11" s="148" t="s">
        <v>366</v>
      </c>
      <c r="F11" s="142" t="s">
        <v>330</v>
      </c>
      <c r="G11" s="148" t="s">
        <v>367</v>
      </c>
      <c r="H11" s="142" t="s">
        <v>375</v>
      </c>
      <c r="I11" s="148" t="s">
        <v>369</v>
      </c>
      <c r="J11" s="148" t="s">
        <v>370</v>
      </c>
      <c r="K11" s="142" t="s">
        <v>371</v>
      </c>
    </row>
    <row r="12" customHeight="1" spans="1:11">
      <c r="A12" s="149"/>
      <c r="B12" s="150"/>
      <c r="C12" s="149"/>
      <c r="D12" s="148" t="s">
        <v>365</v>
      </c>
      <c r="E12" s="148" t="s">
        <v>366</v>
      </c>
      <c r="F12" s="142" t="s">
        <v>289</v>
      </c>
      <c r="G12" s="148" t="s">
        <v>367</v>
      </c>
      <c r="H12" s="142" t="s">
        <v>376</v>
      </c>
      <c r="I12" s="148" t="s">
        <v>369</v>
      </c>
      <c r="J12" s="148" t="s">
        <v>370</v>
      </c>
      <c r="K12" s="142" t="s">
        <v>371</v>
      </c>
    </row>
    <row r="13" customHeight="1" spans="1:11">
      <c r="A13" s="149"/>
      <c r="B13" s="150"/>
      <c r="C13" s="149"/>
      <c r="D13" s="148" t="s">
        <v>365</v>
      </c>
      <c r="E13" s="148" t="s">
        <v>366</v>
      </c>
      <c r="F13" s="142" t="s">
        <v>332</v>
      </c>
      <c r="G13" s="148" t="s">
        <v>367</v>
      </c>
      <c r="H13" s="142" t="s">
        <v>377</v>
      </c>
      <c r="I13" s="148" t="s">
        <v>369</v>
      </c>
      <c r="J13" s="148" t="s">
        <v>370</v>
      </c>
      <c r="K13" s="142" t="s">
        <v>371</v>
      </c>
    </row>
    <row r="14" customHeight="1" spans="1:11">
      <c r="A14" s="149"/>
      <c r="B14" s="150"/>
      <c r="C14" s="149"/>
      <c r="D14" s="148" t="s">
        <v>365</v>
      </c>
      <c r="E14" s="148" t="s">
        <v>378</v>
      </c>
      <c r="F14" s="142" t="s">
        <v>379</v>
      </c>
      <c r="G14" s="148" t="s">
        <v>367</v>
      </c>
      <c r="H14" s="142" t="s">
        <v>158</v>
      </c>
      <c r="I14" s="148" t="s">
        <v>380</v>
      </c>
      <c r="J14" s="148" t="s">
        <v>370</v>
      </c>
      <c r="K14" s="142" t="s">
        <v>371</v>
      </c>
    </row>
    <row r="15" customHeight="1" spans="1:11">
      <c r="A15" s="149"/>
      <c r="B15" s="150"/>
      <c r="C15" s="149"/>
      <c r="D15" s="148" t="s">
        <v>365</v>
      </c>
      <c r="E15" s="148" t="s">
        <v>381</v>
      </c>
      <c r="F15" s="142" t="s">
        <v>382</v>
      </c>
      <c r="G15" s="148" t="s">
        <v>367</v>
      </c>
      <c r="H15" s="142" t="s">
        <v>383</v>
      </c>
      <c r="I15" s="148" t="s">
        <v>384</v>
      </c>
      <c r="J15" s="148" t="s">
        <v>370</v>
      </c>
      <c r="K15" s="142" t="s">
        <v>371</v>
      </c>
    </row>
    <row r="16" customHeight="1" spans="1:11">
      <c r="A16" s="149"/>
      <c r="B16" s="150"/>
      <c r="C16" s="149"/>
      <c r="D16" s="148" t="s">
        <v>385</v>
      </c>
      <c r="E16" s="148" t="s">
        <v>386</v>
      </c>
      <c r="F16" s="142" t="s">
        <v>382</v>
      </c>
      <c r="G16" s="148" t="s">
        <v>367</v>
      </c>
      <c r="H16" s="142" t="s">
        <v>387</v>
      </c>
      <c r="I16" s="148" t="s">
        <v>388</v>
      </c>
      <c r="J16" s="148" t="s">
        <v>370</v>
      </c>
      <c r="K16" s="142" t="s">
        <v>371</v>
      </c>
    </row>
    <row r="17" customHeight="1" spans="1:11">
      <c r="A17" s="151"/>
      <c r="B17" s="152"/>
      <c r="C17" s="151"/>
      <c r="D17" s="148" t="s">
        <v>389</v>
      </c>
      <c r="E17" s="148" t="s">
        <v>390</v>
      </c>
      <c r="F17" s="142" t="s">
        <v>391</v>
      </c>
      <c r="G17" s="148" t="s">
        <v>367</v>
      </c>
      <c r="H17" s="142" t="s">
        <v>392</v>
      </c>
      <c r="I17" s="148" t="s">
        <v>388</v>
      </c>
      <c r="J17" s="148" t="s">
        <v>370</v>
      </c>
      <c r="K17" s="142" t="s">
        <v>371</v>
      </c>
    </row>
    <row r="18" customHeight="1" spans="1:11">
      <c r="A18" s="147" t="s">
        <v>393</v>
      </c>
      <c r="B18" s="147" t="s">
        <v>320</v>
      </c>
      <c r="C18" s="147" t="s">
        <v>364</v>
      </c>
      <c r="D18" s="148" t="s">
        <v>365</v>
      </c>
      <c r="E18" s="148" t="s">
        <v>366</v>
      </c>
      <c r="F18" s="142" t="s">
        <v>394</v>
      </c>
      <c r="G18" s="148" t="s">
        <v>367</v>
      </c>
      <c r="H18" s="142" t="s">
        <v>395</v>
      </c>
      <c r="I18" s="148" t="s">
        <v>396</v>
      </c>
      <c r="J18" s="148" t="s">
        <v>370</v>
      </c>
      <c r="K18" s="142" t="s">
        <v>397</v>
      </c>
    </row>
    <row r="19" customHeight="1" spans="1:11">
      <c r="A19" s="149"/>
      <c r="B19" s="150"/>
      <c r="C19" s="149"/>
      <c r="D19" s="148" t="s">
        <v>365</v>
      </c>
      <c r="E19" s="148" t="s">
        <v>378</v>
      </c>
      <c r="F19" s="142" t="s">
        <v>379</v>
      </c>
      <c r="G19" s="148" t="s">
        <v>367</v>
      </c>
      <c r="H19" s="142" t="s">
        <v>158</v>
      </c>
      <c r="I19" s="148" t="s">
        <v>380</v>
      </c>
      <c r="J19" s="148" t="s">
        <v>370</v>
      </c>
      <c r="K19" s="142" t="s">
        <v>397</v>
      </c>
    </row>
    <row r="20" customHeight="1" spans="1:11">
      <c r="A20" s="149"/>
      <c r="B20" s="150"/>
      <c r="C20" s="149"/>
      <c r="D20" s="148" t="s">
        <v>365</v>
      </c>
      <c r="E20" s="148" t="s">
        <v>381</v>
      </c>
      <c r="F20" s="142" t="s">
        <v>397</v>
      </c>
      <c r="G20" s="148" t="s">
        <v>367</v>
      </c>
      <c r="H20" s="142" t="s">
        <v>398</v>
      </c>
      <c r="I20" s="148" t="s">
        <v>384</v>
      </c>
      <c r="J20" s="148" t="s">
        <v>370</v>
      </c>
      <c r="K20" s="142" t="s">
        <v>397</v>
      </c>
    </row>
    <row r="21" customHeight="1" spans="1:11">
      <c r="A21" s="149"/>
      <c r="B21" s="150"/>
      <c r="C21" s="149"/>
      <c r="D21" s="148" t="s">
        <v>385</v>
      </c>
      <c r="E21" s="148" t="s">
        <v>386</v>
      </c>
      <c r="F21" s="142" t="s">
        <v>399</v>
      </c>
      <c r="G21" s="148" t="s">
        <v>367</v>
      </c>
      <c r="H21" s="142" t="s">
        <v>387</v>
      </c>
      <c r="I21" s="148" t="s">
        <v>388</v>
      </c>
      <c r="J21" s="148" t="s">
        <v>370</v>
      </c>
      <c r="K21" s="142" t="s">
        <v>397</v>
      </c>
    </row>
    <row r="22" customHeight="1" spans="1:11">
      <c r="A22" s="149"/>
      <c r="B22" s="150"/>
      <c r="C22" s="149"/>
      <c r="D22" s="148" t="s">
        <v>385</v>
      </c>
      <c r="E22" s="148" t="s">
        <v>386</v>
      </c>
      <c r="F22" s="142" t="s">
        <v>400</v>
      </c>
      <c r="G22" s="148" t="s">
        <v>367</v>
      </c>
      <c r="H22" s="142" t="s">
        <v>401</v>
      </c>
      <c r="I22" s="148" t="s">
        <v>380</v>
      </c>
      <c r="J22" s="148" t="s">
        <v>370</v>
      </c>
      <c r="K22" s="142" t="s">
        <v>397</v>
      </c>
    </row>
    <row r="23" customHeight="1" spans="1:11">
      <c r="A23" s="151"/>
      <c r="B23" s="152"/>
      <c r="C23" s="151"/>
      <c r="D23" s="148" t="s">
        <v>389</v>
      </c>
      <c r="E23" s="148" t="s">
        <v>390</v>
      </c>
      <c r="F23" s="142" t="s">
        <v>402</v>
      </c>
      <c r="G23" s="148" t="s">
        <v>367</v>
      </c>
      <c r="H23" s="142" t="s">
        <v>392</v>
      </c>
      <c r="I23" s="148" t="s">
        <v>388</v>
      </c>
      <c r="J23" s="148" t="s">
        <v>370</v>
      </c>
      <c r="K23" s="142" t="s">
        <v>397</v>
      </c>
    </row>
    <row r="24" customHeight="1" spans="1:11">
      <c r="A24" s="147" t="s">
        <v>403</v>
      </c>
      <c r="B24" s="147" t="s">
        <v>349</v>
      </c>
      <c r="C24" s="147" t="s">
        <v>404</v>
      </c>
      <c r="D24" s="148" t="s">
        <v>365</v>
      </c>
      <c r="E24" s="148" t="s">
        <v>366</v>
      </c>
      <c r="F24" s="142" t="s">
        <v>405</v>
      </c>
      <c r="G24" s="148" t="s">
        <v>367</v>
      </c>
      <c r="H24" s="142" t="s">
        <v>406</v>
      </c>
      <c r="I24" s="148" t="s">
        <v>407</v>
      </c>
      <c r="J24" s="148" t="s">
        <v>370</v>
      </c>
      <c r="K24" s="142" t="s">
        <v>404</v>
      </c>
    </row>
    <row r="25" customHeight="1" spans="1:11">
      <c r="A25" s="149"/>
      <c r="B25" s="150"/>
      <c r="C25" s="149"/>
      <c r="D25" s="148" t="s">
        <v>365</v>
      </c>
      <c r="E25" s="148" t="s">
        <v>366</v>
      </c>
      <c r="F25" s="142" t="s">
        <v>408</v>
      </c>
      <c r="G25" s="148" t="s">
        <v>367</v>
      </c>
      <c r="H25" s="142" t="s">
        <v>409</v>
      </c>
      <c r="I25" s="148" t="s">
        <v>396</v>
      </c>
      <c r="J25" s="148" t="s">
        <v>370</v>
      </c>
      <c r="K25" s="142" t="s">
        <v>404</v>
      </c>
    </row>
    <row r="26" customHeight="1" spans="1:11">
      <c r="A26" s="149"/>
      <c r="B26" s="150"/>
      <c r="C26" s="149"/>
      <c r="D26" s="148" t="s">
        <v>365</v>
      </c>
      <c r="E26" s="148" t="s">
        <v>410</v>
      </c>
      <c r="F26" s="142" t="s">
        <v>411</v>
      </c>
      <c r="G26" s="148" t="s">
        <v>367</v>
      </c>
      <c r="H26" s="142" t="s">
        <v>412</v>
      </c>
      <c r="I26" s="148" t="s">
        <v>388</v>
      </c>
      <c r="J26" s="148" t="s">
        <v>370</v>
      </c>
      <c r="K26" s="142" t="s">
        <v>404</v>
      </c>
    </row>
    <row r="27" customHeight="1" spans="1:11">
      <c r="A27" s="149"/>
      <c r="B27" s="150"/>
      <c r="C27" s="149"/>
      <c r="D27" s="148" t="s">
        <v>365</v>
      </c>
      <c r="E27" s="148" t="s">
        <v>378</v>
      </c>
      <c r="F27" s="142" t="s">
        <v>413</v>
      </c>
      <c r="G27" s="148" t="s">
        <v>367</v>
      </c>
      <c r="H27" s="142" t="s">
        <v>158</v>
      </c>
      <c r="I27" s="148" t="s">
        <v>380</v>
      </c>
      <c r="J27" s="148" t="s">
        <v>370</v>
      </c>
      <c r="K27" s="142" t="s">
        <v>404</v>
      </c>
    </row>
    <row r="28" customHeight="1" spans="1:11">
      <c r="A28" s="149"/>
      <c r="B28" s="150"/>
      <c r="C28" s="149"/>
      <c r="D28" s="148" t="s">
        <v>365</v>
      </c>
      <c r="E28" s="148" t="s">
        <v>381</v>
      </c>
      <c r="F28" s="142" t="s">
        <v>414</v>
      </c>
      <c r="G28" s="148" t="s">
        <v>367</v>
      </c>
      <c r="H28" s="142" t="s">
        <v>415</v>
      </c>
      <c r="I28" s="148" t="s">
        <v>384</v>
      </c>
      <c r="J28" s="148" t="s">
        <v>370</v>
      </c>
      <c r="K28" s="142" t="s">
        <v>404</v>
      </c>
    </row>
    <row r="29" customHeight="1" spans="1:11">
      <c r="A29" s="149"/>
      <c r="B29" s="150"/>
      <c r="C29" s="149"/>
      <c r="D29" s="148" t="s">
        <v>385</v>
      </c>
      <c r="E29" s="148" t="s">
        <v>386</v>
      </c>
      <c r="F29" s="142" t="s">
        <v>416</v>
      </c>
      <c r="G29" s="148" t="s">
        <v>367</v>
      </c>
      <c r="H29" s="142" t="s">
        <v>417</v>
      </c>
      <c r="I29" s="148" t="s">
        <v>380</v>
      </c>
      <c r="J29" s="148" t="s">
        <v>370</v>
      </c>
      <c r="K29" s="142" t="s">
        <v>404</v>
      </c>
    </row>
    <row r="30" customHeight="1" spans="1:11">
      <c r="A30" s="149"/>
      <c r="B30" s="150"/>
      <c r="C30" s="149"/>
      <c r="D30" s="148" t="s">
        <v>385</v>
      </c>
      <c r="E30" s="148" t="s">
        <v>418</v>
      </c>
      <c r="F30" s="142" t="s">
        <v>419</v>
      </c>
      <c r="G30" s="148" t="s">
        <v>367</v>
      </c>
      <c r="H30" s="142" t="s">
        <v>420</v>
      </c>
      <c r="I30" s="148" t="s">
        <v>380</v>
      </c>
      <c r="J30" s="148" t="s">
        <v>370</v>
      </c>
      <c r="K30" s="142" t="s">
        <v>404</v>
      </c>
    </row>
    <row r="31" customHeight="1" spans="1:11">
      <c r="A31" s="151"/>
      <c r="B31" s="152"/>
      <c r="C31" s="151"/>
      <c r="D31" s="148" t="s">
        <v>389</v>
      </c>
      <c r="E31" s="148" t="s">
        <v>390</v>
      </c>
      <c r="F31" s="142" t="s">
        <v>402</v>
      </c>
      <c r="G31" s="148" t="s">
        <v>367</v>
      </c>
      <c r="H31" s="142" t="s">
        <v>387</v>
      </c>
      <c r="I31" s="148" t="s">
        <v>388</v>
      </c>
      <c r="J31" s="148" t="s">
        <v>370</v>
      </c>
      <c r="K31" s="142" t="s">
        <v>421</v>
      </c>
    </row>
    <row r="32" customHeight="1" spans="1:11">
      <c r="A32" s="147" t="s">
        <v>422</v>
      </c>
      <c r="B32" s="147" t="s">
        <v>340</v>
      </c>
      <c r="C32" s="147" t="s">
        <v>423</v>
      </c>
      <c r="D32" s="148" t="s">
        <v>365</v>
      </c>
      <c r="E32" s="148" t="s">
        <v>410</v>
      </c>
      <c r="F32" s="142" t="s">
        <v>424</v>
      </c>
      <c r="G32" s="148" t="s">
        <v>367</v>
      </c>
      <c r="H32" s="142" t="s">
        <v>158</v>
      </c>
      <c r="I32" s="148" t="s">
        <v>425</v>
      </c>
      <c r="J32" s="148" t="s">
        <v>370</v>
      </c>
      <c r="K32" s="142" t="s">
        <v>423</v>
      </c>
    </row>
    <row r="33" customHeight="1" spans="1:11">
      <c r="A33" s="149"/>
      <c r="B33" s="150"/>
      <c r="C33" s="149"/>
      <c r="D33" s="148" t="s">
        <v>365</v>
      </c>
      <c r="E33" s="148" t="s">
        <v>410</v>
      </c>
      <c r="F33" s="142" t="s">
        <v>426</v>
      </c>
      <c r="G33" s="148" t="s">
        <v>367</v>
      </c>
      <c r="H33" s="142" t="s">
        <v>159</v>
      </c>
      <c r="I33" s="148" t="s">
        <v>427</v>
      </c>
      <c r="J33" s="148" t="s">
        <v>370</v>
      </c>
      <c r="K33" s="142" t="s">
        <v>423</v>
      </c>
    </row>
    <row r="34" customHeight="1" spans="1:11">
      <c r="A34" s="149"/>
      <c r="B34" s="150"/>
      <c r="C34" s="149"/>
      <c r="D34" s="148" t="s">
        <v>365</v>
      </c>
      <c r="E34" s="148" t="s">
        <v>410</v>
      </c>
      <c r="F34" s="142" t="s">
        <v>428</v>
      </c>
      <c r="G34" s="148" t="s">
        <v>367</v>
      </c>
      <c r="H34" s="142" t="s">
        <v>160</v>
      </c>
      <c r="I34" s="148" t="s">
        <v>427</v>
      </c>
      <c r="J34" s="148" t="s">
        <v>370</v>
      </c>
      <c r="K34" s="142" t="s">
        <v>423</v>
      </c>
    </row>
    <row r="35" customHeight="1" spans="1:11">
      <c r="A35" s="149"/>
      <c r="B35" s="150"/>
      <c r="C35" s="149"/>
      <c r="D35" s="148" t="s">
        <v>365</v>
      </c>
      <c r="E35" s="148" t="s">
        <v>381</v>
      </c>
      <c r="F35" s="142" t="s">
        <v>429</v>
      </c>
      <c r="G35" s="148" t="s">
        <v>367</v>
      </c>
      <c r="H35" s="142" t="s">
        <v>430</v>
      </c>
      <c r="I35" s="148" t="s">
        <v>369</v>
      </c>
      <c r="J35" s="148" t="s">
        <v>370</v>
      </c>
      <c r="K35" s="142" t="s">
        <v>423</v>
      </c>
    </row>
    <row r="36" customHeight="1" spans="1:11">
      <c r="A36" s="149"/>
      <c r="B36" s="150"/>
      <c r="C36" s="149"/>
      <c r="D36" s="148" t="s">
        <v>365</v>
      </c>
      <c r="E36" s="148" t="s">
        <v>381</v>
      </c>
      <c r="F36" s="142" t="s">
        <v>431</v>
      </c>
      <c r="G36" s="148" t="s">
        <v>367</v>
      </c>
      <c r="H36" s="142" t="s">
        <v>432</v>
      </c>
      <c r="I36" s="148" t="s">
        <v>369</v>
      </c>
      <c r="J36" s="148" t="s">
        <v>370</v>
      </c>
      <c r="K36" s="142" t="s">
        <v>423</v>
      </c>
    </row>
    <row r="37" customHeight="1" spans="1:11">
      <c r="A37" s="149"/>
      <c r="B37" s="150"/>
      <c r="C37" s="149"/>
      <c r="D37" s="148" t="s">
        <v>365</v>
      </c>
      <c r="E37" s="148" t="s">
        <v>381</v>
      </c>
      <c r="F37" s="142" t="s">
        <v>289</v>
      </c>
      <c r="G37" s="148" t="s">
        <v>367</v>
      </c>
      <c r="H37" s="142" t="s">
        <v>430</v>
      </c>
      <c r="I37" s="148" t="s">
        <v>369</v>
      </c>
      <c r="J37" s="148" t="s">
        <v>370</v>
      </c>
      <c r="K37" s="142" t="s">
        <v>423</v>
      </c>
    </row>
    <row r="38" customHeight="1" spans="1:11">
      <c r="A38" s="149"/>
      <c r="B38" s="150"/>
      <c r="C38" s="149"/>
      <c r="D38" s="148" t="s">
        <v>385</v>
      </c>
      <c r="E38" s="148" t="s">
        <v>433</v>
      </c>
      <c r="F38" s="142" t="s">
        <v>434</v>
      </c>
      <c r="G38" s="148" t="s">
        <v>367</v>
      </c>
      <c r="H38" s="142" t="s">
        <v>387</v>
      </c>
      <c r="I38" s="148" t="s">
        <v>388</v>
      </c>
      <c r="J38" s="148" t="s">
        <v>370</v>
      </c>
      <c r="K38" s="142" t="s">
        <v>423</v>
      </c>
    </row>
    <row r="39" customHeight="1" spans="1:11">
      <c r="A39" s="151"/>
      <c r="B39" s="152"/>
      <c r="C39" s="151"/>
      <c r="D39" s="148" t="s">
        <v>389</v>
      </c>
      <c r="E39" s="148" t="s">
        <v>390</v>
      </c>
      <c r="F39" s="142" t="s">
        <v>435</v>
      </c>
      <c r="G39" s="148" t="s">
        <v>367</v>
      </c>
      <c r="H39" s="142" t="s">
        <v>387</v>
      </c>
      <c r="I39" s="148" t="s">
        <v>388</v>
      </c>
      <c r="J39" s="148" t="s">
        <v>370</v>
      </c>
      <c r="K39" s="142" t="s">
        <v>423</v>
      </c>
    </row>
    <row r="40" customHeight="1" spans="1:11">
      <c r="A40" s="147" t="s">
        <v>436</v>
      </c>
      <c r="B40" s="147" t="s">
        <v>346</v>
      </c>
      <c r="C40" s="147" t="s">
        <v>437</v>
      </c>
      <c r="D40" s="148" t="s">
        <v>365</v>
      </c>
      <c r="E40" s="148" t="s">
        <v>366</v>
      </c>
      <c r="F40" s="142" t="s">
        <v>438</v>
      </c>
      <c r="G40" s="148" t="s">
        <v>367</v>
      </c>
      <c r="H40" s="142" t="s">
        <v>158</v>
      </c>
      <c r="I40" s="148" t="s">
        <v>407</v>
      </c>
      <c r="J40" s="148" t="s">
        <v>370</v>
      </c>
      <c r="K40" s="142" t="s">
        <v>439</v>
      </c>
    </row>
    <row r="41" customHeight="1" spans="1:11">
      <c r="A41" s="149"/>
      <c r="B41" s="150"/>
      <c r="C41" s="149"/>
      <c r="D41" s="148" t="s">
        <v>365</v>
      </c>
      <c r="E41" s="148" t="s">
        <v>378</v>
      </c>
      <c r="F41" s="142" t="s">
        <v>440</v>
      </c>
      <c r="G41" s="148" t="s">
        <v>367</v>
      </c>
      <c r="H41" s="142" t="s">
        <v>158</v>
      </c>
      <c r="I41" s="148" t="s">
        <v>380</v>
      </c>
      <c r="J41" s="148" t="s">
        <v>370</v>
      </c>
      <c r="K41" s="142" t="s">
        <v>439</v>
      </c>
    </row>
    <row r="42" customHeight="1" spans="1:11">
      <c r="A42" s="149"/>
      <c r="B42" s="150"/>
      <c r="C42" s="149"/>
      <c r="D42" s="148" t="s">
        <v>365</v>
      </c>
      <c r="E42" s="148" t="s">
        <v>381</v>
      </c>
      <c r="F42" s="142" t="s">
        <v>441</v>
      </c>
      <c r="G42" s="148" t="s">
        <v>367</v>
      </c>
      <c r="H42" s="142" t="s">
        <v>442</v>
      </c>
      <c r="I42" s="148" t="s">
        <v>369</v>
      </c>
      <c r="J42" s="148" t="s">
        <v>370</v>
      </c>
      <c r="K42" s="142" t="s">
        <v>439</v>
      </c>
    </row>
    <row r="43" customHeight="1" spans="1:11">
      <c r="A43" s="149"/>
      <c r="B43" s="150"/>
      <c r="C43" s="149"/>
      <c r="D43" s="148" t="s">
        <v>385</v>
      </c>
      <c r="E43" s="148" t="s">
        <v>386</v>
      </c>
      <c r="F43" s="142" t="s">
        <v>443</v>
      </c>
      <c r="G43" s="148" t="s">
        <v>367</v>
      </c>
      <c r="H43" s="142" t="s">
        <v>387</v>
      </c>
      <c r="I43" s="148" t="s">
        <v>388</v>
      </c>
      <c r="J43" s="148" t="s">
        <v>370</v>
      </c>
      <c r="K43" s="142" t="s">
        <v>439</v>
      </c>
    </row>
    <row r="44" customHeight="1" spans="1:11">
      <c r="A44" s="151"/>
      <c r="B44" s="152"/>
      <c r="C44" s="151"/>
      <c r="D44" s="148" t="s">
        <v>389</v>
      </c>
      <c r="E44" s="148" t="s">
        <v>390</v>
      </c>
      <c r="F44" s="142" t="s">
        <v>444</v>
      </c>
      <c r="G44" s="148" t="s">
        <v>367</v>
      </c>
      <c r="H44" s="142" t="s">
        <v>387</v>
      </c>
      <c r="I44" s="148" t="s">
        <v>388</v>
      </c>
      <c r="J44" s="148" t="s">
        <v>370</v>
      </c>
      <c r="K44" s="142" t="s">
        <v>439</v>
      </c>
    </row>
    <row r="45" customHeight="1" spans="1:11">
      <c r="A45" s="147" t="s">
        <v>445</v>
      </c>
      <c r="B45" s="147" t="s">
        <v>317</v>
      </c>
      <c r="C45" s="147" t="s">
        <v>446</v>
      </c>
      <c r="D45" s="148" t="s">
        <v>365</v>
      </c>
      <c r="E45" s="148" t="s">
        <v>366</v>
      </c>
      <c r="F45" s="142" t="s">
        <v>447</v>
      </c>
      <c r="G45" s="148" t="s">
        <v>367</v>
      </c>
      <c r="H45" s="142" t="s">
        <v>158</v>
      </c>
      <c r="I45" s="148" t="s">
        <v>425</v>
      </c>
      <c r="J45" s="148" t="s">
        <v>370</v>
      </c>
      <c r="K45" s="142" t="s">
        <v>446</v>
      </c>
    </row>
    <row r="46" customHeight="1" spans="1:11">
      <c r="A46" s="149"/>
      <c r="B46" s="150"/>
      <c r="C46" s="149"/>
      <c r="D46" s="148" t="s">
        <v>365</v>
      </c>
      <c r="E46" s="148" t="s">
        <v>381</v>
      </c>
      <c r="F46" s="142" t="s">
        <v>448</v>
      </c>
      <c r="G46" s="148" t="s">
        <v>367</v>
      </c>
      <c r="H46" s="142" t="s">
        <v>449</v>
      </c>
      <c r="I46" s="148" t="s">
        <v>369</v>
      </c>
      <c r="J46" s="148" t="s">
        <v>370</v>
      </c>
      <c r="K46" s="142" t="s">
        <v>446</v>
      </c>
    </row>
    <row r="47" customHeight="1" spans="1:11">
      <c r="A47" s="149"/>
      <c r="B47" s="150"/>
      <c r="C47" s="149"/>
      <c r="D47" s="148" t="s">
        <v>385</v>
      </c>
      <c r="E47" s="148" t="s">
        <v>433</v>
      </c>
      <c r="F47" s="142" t="s">
        <v>450</v>
      </c>
      <c r="G47" s="148" t="s">
        <v>367</v>
      </c>
      <c r="H47" s="142" t="s">
        <v>387</v>
      </c>
      <c r="I47" s="148" t="s">
        <v>388</v>
      </c>
      <c r="J47" s="148" t="s">
        <v>370</v>
      </c>
      <c r="K47" s="142" t="s">
        <v>446</v>
      </c>
    </row>
    <row r="48" customHeight="1" spans="1:11">
      <c r="A48" s="151"/>
      <c r="B48" s="152"/>
      <c r="C48" s="151"/>
      <c r="D48" s="148" t="s">
        <v>389</v>
      </c>
      <c r="E48" s="148" t="s">
        <v>390</v>
      </c>
      <c r="F48" s="142" t="s">
        <v>435</v>
      </c>
      <c r="G48" s="148" t="s">
        <v>367</v>
      </c>
      <c r="H48" s="142" t="s">
        <v>387</v>
      </c>
      <c r="I48" s="148" t="s">
        <v>388</v>
      </c>
      <c r="J48" s="148" t="s">
        <v>370</v>
      </c>
      <c r="K48" s="142" t="s">
        <v>446</v>
      </c>
    </row>
    <row r="49" customHeight="1" spans="1:11">
      <c r="A49" s="147" t="s">
        <v>451</v>
      </c>
      <c r="B49" s="147" t="s">
        <v>344</v>
      </c>
      <c r="C49" s="147" t="s">
        <v>423</v>
      </c>
      <c r="D49" s="148" t="s">
        <v>365</v>
      </c>
      <c r="E49" s="148" t="s">
        <v>410</v>
      </c>
      <c r="F49" s="142" t="s">
        <v>452</v>
      </c>
      <c r="G49" s="148" t="s">
        <v>367</v>
      </c>
      <c r="H49" s="142" t="s">
        <v>159</v>
      </c>
      <c r="I49" s="148" t="s">
        <v>425</v>
      </c>
      <c r="J49" s="148" t="s">
        <v>370</v>
      </c>
      <c r="K49" s="142" t="s">
        <v>453</v>
      </c>
    </row>
    <row r="50" customHeight="1" spans="1:11">
      <c r="A50" s="149"/>
      <c r="B50" s="150"/>
      <c r="C50" s="149"/>
      <c r="D50" s="148" t="s">
        <v>365</v>
      </c>
      <c r="E50" s="148" t="s">
        <v>381</v>
      </c>
      <c r="F50" s="142" t="s">
        <v>454</v>
      </c>
      <c r="G50" s="148" t="s">
        <v>367</v>
      </c>
      <c r="H50" s="142" t="s">
        <v>455</v>
      </c>
      <c r="I50" s="148" t="s">
        <v>369</v>
      </c>
      <c r="J50" s="148" t="s">
        <v>370</v>
      </c>
      <c r="K50" s="142" t="s">
        <v>453</v>
      </c>
    </row>
    <row r="51" customHeight="1" spans="1:11">
      <c r="A51" s="149"/>
      <c r="B51" s="150"/>
      <c r="C51" s="149"/>
      <c r="D51" s="148" t="s">
        <v>385</v>
      </c>
      <c r="E51" s="148" t="s">
        <v>433</v>
      </c>
      <c r="F51" s="142" t="s">
        <v>453</v>
      </c>
      <c r="G51" s="148" t="s">
        <v>367</v>
      </c>
      <c r="H51" s="142" t="s">
        <v>387</v>
      </c>
      <c r="I51" s="148" t="s">
        <v>388</v>
      </c>
      <c r="J51" s="148" t="s">
        <v>370</v>
      </c>
      <c r="K51" s="142" t="s">
        <v>453</v>
      </c>
    </row>
    <row r="52" customHeight="1" spans="1:11">
      <c r="A52" s="151"/>
      <c r="B52" s="152"/>
      <c r="C52" s="151"/>
      <c r="D52" s="148" t="s">
        <v>389</v>
      </c>
      <c r="E52" s="148" t="s">
        <v>390</v>
      </c>
      <c r="F52" s="142" t="s">
        <v>456</v>
      </c>
      <c r="G52" s="148" t="s">
        <v>367</v>
      </c>
      <c r="H52" s="142" t="s">
        <v>387</v>
      </c>
      <c r="I52" s="148" t="s">
        <v>388</v>
      </c>
      <c r="J52" s="148" t="s">
        <v>370</v>
      </c>
      <c r="K52" s="142" t="s">
        <v>453</v>
      </c>
    </row>
    <row r="53" customHeight="1" spans="1:11">
      <c r="A53" s="147" t="s">
        <v>457</v>
      </c>
      <c r="B53" s="147" t="s">
        <v>342</v>
      </c>
      <c r="C53" s="147" t="s">
        <v>423</v>
      </c>
      <c r="D53" s="148" t="s">
        <v>365</v>
      </c>
      <c r="E53" s="148" t="s">
        <v>410</v>
      </c>
      <c r="F53" s="142" t="s">
        <v>458</v>
      </c>
      <c r="G53" s="148" t="s">
        <v>367</v>
      </c>
      <c r="H53" s="142" t="s">
        <v>459</v>
      </c>
      <c r="I53" s="148" t="s">
        <v>407</v>
      </c>
      <c r="J53" s="148" t="s">
        <v>370</v>
      </c>
      <c r="K53" s="142" t="s">
        <v>423</v>
      </c>
    </row>
    <row r="54" customHeight="1" spans="1:11">
      <c r="A54" s="149"/>
      <c r="B54" s="150"/>
      <c r="C54" s="149"/>
      <c r="D54" s="148" t="s">
        <v>365</v>
      </c>
      <c r="E54" s="148" t="s">
        <v>410</v>
      </c>
      <c r="F54" s="142" t="s">
        <v>460</v>
      </c>
      <c r="G54" s="148" t="s">
        <v>367</v>
      </c>
      <c r="H54" s="142" t="s">
        <v>461</v>
      </c>
      <c r="I54" s="148" t="s">
        <v>425</v>
      </c>
      <c r="J54" s="148" t="s">
        <v>370</v>
      </c>
      <c r="K54" s="142" t="s">
        <v>423</v>
      </c>
    </row>
    <row r="55" customHeight="1" spans="1:11">
      <c r="A55" s="149"/>
      <c r="B55" s="150"/>
      <c r="C55" s="149"/>
      <c r="D55" s="148" t="s">
        <v>365</v>
      </c>
      <c r="E55" s="148" t="s">
        <v>381</v>
      </c>
      <c r="F55" s="142" t="s">
        <v>462</v>
      </c>
      <c r="G55" s="148" t="s">
        <v>367</v>
      </c>
      <c r="H55" s="142" t="s">
        <v>463</v>
      </c>
      <c r="I55" s="148" t="s">
        <v>369</v>
      </c>
      <c r="J55" s="148" t="s">
        <v>370</v>
      </c>
      <c r="K55" s="142" t="s">
        <v>423</v>
      </c>
    </row>
    <row r="56" customHeight="1" spans="1:11">
      <c r="A56" s="149"/>
      <c r="B56" s="150"/>
      <c r="C56" s="149"/>
      <c r="D56" s="148" t="s">
        <v>385</v>
      </c>
      <c r="E56" s="148" t="s">
        <v>433</v>
      </c>
      <c r="F56" s="142" t="s">
        <v>453</v>
      </c>
      <c r="G56" s="148" t="s">
        <v>367</v>
      </c>
      <c r="H56" s="142" t="s">
        <v>387</v>
      </c>
      <c r="I56" s="148" t="s">
        <v>388</v>
      </c>
      <c r="J56" s="148" t="s">
        <v>370</v>
      </c>
      <c r="K56" s="142" t="s">
        <v>423</v>
      </c>
    </row>
    <row r="57" customHeight="1" spans="1:11">
      <c r="A57" s="151"/>
      <c r="B57" s="152"/>
      <c r="C57" s="151"/>
      <c r="D57" s="148" t="s">
        <v>389</v>
      </c>
      <c r="E57" s="148" t="s">
        <v>390</v>
      </c>
      <c r="F57" s="142" t="s">
        <v>435</v>
      </c>
      <c r="G57" s="148" t="s">
        <v>367</v>
      </c>
      <c r="H57" s="142" t="s">
        <v>387</v>
      </c>
      <c r="I57" s="148" t="s">
        <v>369</v>
      </c>
      <c r="J57" s="148" t="s">
        <v>370</v>
      </c>
      <c r="K57" s="142" t="s">
        <v>423</v>
      </c>
    </row>
    <row r="58" customHeight="1" spans="1:11">
      <c r="A58" s="147" t="s">
        <v>464</v>
      </c>
      <c r="B58" s="147" t="s">
        <v>301</v>
      </c>
      <c r="C58" s="147" t="s">
        <v>465</v>
      </c>
      <c r="D58" s="148" t="s">
        <v>365</v>
      </c>
      <c r="E58" s="148" t="s">
        <v>366</v>
      </c>
      <c r="F58" s="142" t="s">
        <v>466</v>
      </c>
      <c r="G58" s="148" t="s">
        <v>367</v>
      </c>
      <c r="H58" s="142" t="s">
        <v>467</v>
      </c>
      <c r="I58" s="148" t="s">
        <v>407</v>
      </c>
      <c r="J58" s="148" t="s">
        <v>370</v>
      </c>
      <c r="K58" s="142" t="s">
        <v>465</v>
      </c>
    </row>
    <row r="59" customHeight="1" spans="1:11">
      <c r="A59" s="149"/>
      <c r="B59" s="150"/>
      <c r="C59" s="149"/>
      <c r="D59" s="148" t="s">
        <v>365</v>
      </c>
      <c r="E59" s="148" t="s">
        <v>378</v>
      </c>
      <c r="F59" s="142" t="s">
        <v>440</v>
      </c>
      <c r="G59" s="148" t="s">
        <v>367</v>
      </c>
      <c r="H59" s="142" t="s">
        <v>401</v>
      </c>
      <c r="I59" s="148" t="s">
        <v>380</v>
      </c>
      <c r="J59" s="148" t="s">
        <v>370</v>
      </c>
      <c r="K59" s="142" t="s">
        <v>465</v>
      </c>
    </row>
    <row r="60" customHeight="1" spans="1:11">
      <c r="A60" s="149"/>
      <c r="B60" s="150"/>
      <c r="C60" s="149"/>
      <c r="D60" s="148" t="s">
        <v>365</v>
      </c>
      <c r="E60" s="148" t="s">
        <v>381</v>
      </c>
      <c r="F60" s="142" t="s">
        <v>468</v>
      </c>
      <c r="G60" s="148" t="s">
        <v>367</v>
      </c>
      <c r="H60" s="142" t="s">
        <v>469</v>
      </c>
      <c r="I60" s="148" t="s">
        <v>384</v>
      </c>
      <c r="J60" s="148" t="s">
        <v>370</v>
      </c>
      <c r="K60" s="142" t="s">
        <v>465</v>
      </c>
    </row>
    <row r="61" customHeight="1" spans="1:11">
      <c r="A61" s="149"/>
      <c r="B61" s="150"/>
      <c r="C61" s="149"/>
      <c r="D61" s="148" t="s">
        <v>385</v>
      </c>
      <c r="E61" s="148" t="s">
        <v>386</v>
      </c>
      <c r="F61" s="142" t="s">
        <v>470</v>
      </c>
      <c r="G61" s="148" t="s">
        <v>367</v>
      </c>
      <c r="H61" s="142" t="s">
        <v>387</v>
      </c>
      <c r="I61" s="148" t="s">
        <v>388</v>
      </c>
      <c r="J61" s="148" t="s">
        <v>370</v>
      </c>
      <c r="K61" s="142" t="s">
        <v>465</v>
      </c>
    </row>
    <row r="62" customHeight="1" spans="1:11">
      <c r="A62" s="151"/>
      <c r="B62" s="152"/>
      <c r="C62" s="151"/>
      <c r="D62" s="148" t="s">
        <v>389</v>
      </c>
      <c r="E62" s="148" t="s">
        <v>390</v>
      </c>
      <c r="F62" s="142" t="s">
        <v>471</v>
      </c>
      <c r="G62" s="148" t="s">
        <v>367</v>
      </c>
      <c r="H62" s="142" t="s">
        <v>387</v>
      </c>
      <c r="I62" s="148" t="s">
        <v>388</v>
      </c>
      <c r="J62" s="148" t="s">
        <v>370</v>
      </c>
      <c r="K62" s="142" t="s">
        <v>465</v>
      </c>
    </row>
    <row r="63" customHeight="1" spans="1:11">
      <c r="A63" s="147" t="s">
        <v>472</v>
      </c>
      <c r="B63" s="147" t="s">
        <v>473</v>
      </c>
      <c r="C63" s="147" t="s">
        <v>474</v>
      </c>
      <c r="D63" s="148" t="s">
        <v>365</v>
      </c>
      <c r="E63" s="148" t="s">
        <v>366</v>
      </c>
      <c r="F63" s="142" t="s">
        <v>475</v>
      </c>
      <c r="G63" s="148" t="s">
        <v>367</v>
      </c>
      <c r="H63" s="142" t="s">
        <v>159</v>
      </c>
      <c r="I63" s="148" t="s">
        <v>425</v>
      </c>
      <c r="J63" s="148" t="s">
        <v>370</v>
      </c>
      <c r="K63" s="142" t="s">
        <v>476</v>
      </c>
    </row>
    <row r="64" customHeight="1" spans="1:11">
      <c r="A64" s="149"/>
      <c r="B64" s="150"/>
      <c r="C64" s="149"/>
      <c r="D64" s="148" t="s">
        <v>365</v>
      </c>
      <c r="E64" s="148" t="s">
        <v>366</v>
      </c>
      <c r="F64" s="142" t="s">
        <v>477</v>
      </c>
      <c r="G64" s="148" t="s">
        <v>367</v>
      </c>
      <c r="H64" s="142" t="s">
        <v>478</v>
      </c>
      <c r="I64" s="148" t="s">
        <v>479</v>
      </c>
      <c r="J64" s="148" t="s">
        <v>370</v>
      </c>
      <c r="K64" s="142" t="s">
        <v>480</v>
      </c>
    </row>
    <row r="65" customHeight="1" spans="1:11">
      <c r="A65" s="149"/>
      <c r="B65" s="150"/>
      <c r="C65" s="149"/>
      <c r="D65" s="148" t="s">
        <v>365</v>
      </c>
      <c r="E65" s="148" t="s">
        <v>378</v>
      </c>
      <c r="F65" s="142" t="s">
        <v>379</v>
      </c>
      <c r="G65" s="148" t="s">
        <v>367</v>
      </c>
      <c r="H65" s="142" t="s">
        <v>158</v>
      </c>
      <c r="I65" s="148" t="s">
        <v>380</v>
      </c>
      <c r="J65" s="148" t="s">
        <v>370</v>
      </c>
      <c r="K65" s="142" t="s">
        <v>481</v>
      </c>
    </row>
    <row r="66" customHeight="1" spans="1:11">
      <c r="A66" s="149"/>
      <c r="B66" s="150"/>
      <c r="C66" s="149"/>
      <c r="D66" s="148" t="s">
        <v>365</v>
      </c>
      <c r="E66" s="148" t="s">
        <v>381</v>
      </c>
      <c r="F66" s="142" t="s">
        <v>482</v>
      </c>
      <c r="G66" s="148" t="s">
        <v>367</v>
      </c>
      <c r="H66" s="142" t="s">
        <v>467</v>
      </c>
      <c r="I66" s="148" t="s">
        <v>384</v>
      </c>
      <c r="J66" s="148" t="s">
        <v>370</v>
      </c>
      <c r="K66" s="142" t="s">
        <v>481</v>
      </c>
    </row>
    <row r="67" customHeight="1" spans="1:11">
      <c r="A67" s="149"/>
      <c r="B67" s="150"/>
      <c r="C67" s="149"/>
      <c r="D67" s="148" t="s">
        <v>385</v>
      </c>
      <c r="E67" s="148" t="s">
        <v>386</v>
      </c>
      <c r="F67" s="142" t="s">
        <v>399</v>
      </c>
      <c r="G67" s="148" t="s">
        <v>367</v>
      </c>
      <c r="H67" s="142" t="s">
        <v>387</v>
      </c>
      <c r="I67" s="148" t="s">
        <v>388</v>
      </c>
      <c r="J67" s="148" t="s">
        <v>370</v>
      </c>
      <c r="K67" s="142" t="s">
        <v>481</v>
      </c>
    </row>
    <row r="68" customHeight="1" spans="1:11">
      <c r="A68" s="151"/>
      <c r="B68" s="152"/>
      <c r="C68" s="151"/>
      <c r="D68" s="148" t="s">
        <v>389</v>
      </c>
      <c r="E68" s="148" t="s">
        <v>390</v>
      </c>
      <c r="F68" s="142" t="s">
        <v>402</v>
      </c>
      <c r="G68" s="148" t="s">
        <v>367</v>
      </c>
      <c r="H68" s="142" t="s">
        <v>387</v>
      </c>
      <c r="I68" s="148" t="s">
        <v>388</v>
      </c>
      <c r="J68" s="148" t="s">
        <v>370</v>
      </c>
      <c r="K68" s="142" t="s">
        <v>481</v>
      </c>
    </row>
    <row r="69" customHeight="1" spans="1:11">
      <c r="A69" s="147" t="s">
        <v>483</v>
      </c>
      <c r="B69" s="147" t="s">
        <v>334</v>
      </c>
      <c r="C69" s="147" t="s">
        <v>484</v>
      </c>
      <c r="D69" s="148" t="s">
        <v>365</v>
      </c>
      <c r="E69" s="148" t="s">
        <v>366</v>
      </c>
      <c r="F69" s="142" t="s">
        <v>485</v>
      </c>
      <c r="G69" s="148" t="s">
        <v>367</v>
      </c>
      <c r="H69" s="142" t="s">
        <v>158</v>
      </c>
      <c r="I69" s="148" t="s">
        <v>425</v>
      </c>
      <c r="J69" s="148" t="s">
        <v>370</v>
      </c>
      <c r="K69" s="142" t="s">
        <v>484</v>
      </c>
    </row>
    <row r="70" customHeight="1" spans="1:11">
      <c r="A70" s="149"/>
      <c r="B70" s="150"/>
      <c r="C70" s="149"/>
      <c r="D70" s="148" t="s">
        <v>365</v>
      </c>
      <c r="E70" s="148" t="s">
        <v>366</v>
      </c>
      <c r="F70" s="142" t="s">
        <v>426</v>
      </c>
      <c r="G70" s="148" t="s">
        <v>367</v>
      </c>
      <c r="H70" s="142" t="s">
        <v>159</v>
      </c>
      <c r="I70" s="148" t="s">
        <v>427</v>
      </c>
      <c r="J70" s="148" t="s">
        <v>370</v>
      </c>
      <c r="K70" s="142" t="s">
        <v>484</v>
      </c>
    </row>
    <row r="71" customHeight="1" spans="1:11">
      <c r="A71" s="149"/>
      <c r="B71" s="150"/>
      <c r="C71" s="149"/>
      <c r="D71" s="148" t="s">
        <v>365</v>
      </c>
      <c r="E71" s="148" t="s">
        <v>366</v>
      </c>
      <c r="F71" s="142" t="s">
        <v>428</v>
      </c>
      <c r="G71" s="148" t="s">
        <v>367</v>
      </c>
      <c r="H71" s="142" t="s">
        <v>160</v>
      </c>
      <c r="I71" s="148" t="s">
        <v>427</v>
      </c>
      <c r="J71" s="148" t="s">
        <v>370</v>
      </c>
      <c r="K71" s="142" t="s">
        <v>484</v>
      </c>
    </row>
    <row r="72" customHeight="1" spans="1:11">
      <c r="A72" s="149"/>
      <c r="B72" s="150"/>
      <c r="C72" s="149"/>
      <c r="D72" s="148" t="s">
        <v>365</v>
      </c>
      <c r="E72" s="148" t="s">
        <v>381</v>
      </c>
      <c r="F72" s="142" t="s">
        <v>426</v>
      </c>
      <c r="G72" s="148" t="s">
        <v>367</v>
      </c>
      <c r="H72" s="142" t="s">
        <v>430</v>
      </c>
      <c r="I72" s="148" t="s">
        <v>369</v>
      </c>
      <c r="J72" s="148" t="s">
        <v>370</v>
      </c>
      <c r="K72" s="142" t="s">
        <v>484</v>
      </c>
    </row>
    <row r="73" customHeight="1" spans="1:11">
      <c r="A73" s="149"/>
      <c r="B73" s="150"/>
      <c r="C73" s="149"/>
      <c r="D73" s="148" t="s">
        <v>365</v>
      </c>
      <c r="E73" s="148" t="s">
        <v>381</v>
      </c>
      <c r="F73" s="142" t="s">
        <v>428</v>
      </c>
      <c r="G73" s="148" t="s">
        <v>367</v>
      </c>
      <c r="H73" s="142" t="s">
        <v>449</v>
      </c>
      <c r="I73" s="148" t="s">
        <v>369</v>
      </c>
      <c r="J73" s="148" t="s">
        <v>370</v>
      </c>
      <c r="K73" s="142" t="s">
        <v>484</v>
      </c>
    </row>
    <row r="74" customHeight="1" spans="1:11">
      <c r="A74" s="149"/>
      <c r="B74" s="150"/>
      <c r="C74" s="149"/>
      <c r="D74" s="148" t="s">
        <v>365</v>
      </c>
      <c r="E74" s="148" t="s">
        <v>381</v>
      </c>
      <c r="F74" s="142" t="s">
        <v>486</v>
      </c>
      <c r="G74" s="148" t="s">
        <v>367</v>
      </c>
      <c r="H74" s="142" t="s">
        <v>430</v>
      </c>
      <c r="I74" s="148" t="s">
        <v>369</v>
      </c>
      <c r="J74" s="148" t="s">
        <v>370</v>
      </c>
      <c r="K74" s="142" t="s">
        <v>484</v>
      </c>
    </row>
    <row r="75" customHeight="1" spans="1:11">
      <c r="A75" s="149"/>
      <c r="B75" s="150"/>
      <c r="C75" s="149"/>
      <c r="D75" s="148" t="s">
        <v>365</v>
      </c>
      <c r="E75" s="148" t="s">
        <v>381</v>
      </c>
      <c r="F75" s="142" t="s">
        <v>289</v>
      </c>
      <c r="G75" s="148" t="s">
        <v>367</v>
      </c>
      <c r="H75" s="142" t="s">
        <v>449</v>
      </c>
      <c r="I75" s="148" t="s">
        <v>369</v>
      </c>
      <c r="J75" s="148" t="s">
        <v>370</v>
      </c>
      <c r="K75" s="142" t="s">
        <v>484</v>
      </c>
    </row>
    <row r="76" customHeight="1" spans="1:11">
      <c r="A76" s="149"/>
      <c r="B76" s="150"/>
      <c r="C76" s="149"/>
      <c r="D76" s="148" t="s">
        <v>385</v>
      </c>
      <c r="E76" s="148" t="s">
        <v>433</v>
      </c>
      <c r="F76" s="142" t="s">
        <v>453</v>
      </c>
      <c r="G76" s="148" t="s">
        <v>367</v>
      </c>
      <c r="H76" s="142" t="s">
        <v>387</v>
      </c>
      <c r="I76" s="148" t="s">
        <v>388</v>
      </c>
      <c r="J76" s="148" t="s">
        <v>370</v>
      </c>
      <c r="K76" s="142" t="s">
        <v>484</v>
      </c>
    </row>
    <row r="77" customHeight="1" spans="1:11">
      <c r="A77" s="151"/>
      <c r="B77" s="152"/>
      <c r="C77" s="151"/>
      <c r="D77" s="148" t="s">
        <v>389</v>
      </c>
      <c r="E77" s="148" t="s">
        <v>390</v>
      </c>
      <c r="F77" s="142" t="s">
        <v>435</v>
      </c>
      <c r="G77" s="148" t="s">
        <v>367</v>
      </c>
      <c r="H77" s="142" t="s">
        <v>387</v>
      </c>
      <c r="I77" s="148" t="s">
        <v>388</v>
      </c>
      <c r="J77" s="148" t="s">
        <v>370</v>
      </c>
      <c r="K77" s="142" t="s">
        <v>484</v>
      </c>
    </row>
    <row r="78" customHeight="1" spans="1:11">
      <c r="A78" s="147" t="s">
        <v>487</v>
      </c>
      <c r="B78" s="147" t="s">
        <v>488</v>
      </c>
      <c r="C78" s="147" t="s">
        <v>364</v>
      </c>
      <c r="D78" s="148" t="s">
        <v>365</v>
      </c>
      <c r="E78" s="148" t="s">
        <v>366</v>
      </c>
      <c r="F78" s="142" t="s">
        <v>475</v>
      </c>
      <c r="G78" s="148" t="s">
        <v>367</v>
      </c>
      <c r="H78" s="142" t="s">
        <v>158</v>
      </c>
      <c r="I78" s="148" t="s">
        <v>380</v>
      </c>
      <c r="J78" s="148" t="s">
        <v>370</v>
      </c>
      <c r="K78" s="142" t="s">
        <v>489</v>
      </c>
    </row>
    <row r="79" customHeight="1" spans="1:11">
      <c r="A79" s="149"/>
      <c r="B79" s="150"/>
      <c r="C79" s="149"/>
      <c r="D79" s="148" t="s">
        <v>365</v>
      </c>
      <c r="E79" s="148" t="s">
        <v>366</v>
      </c>
      <c r="F79" s="142" t="s">
        <v>477</v>
      </c>
      <c r="G79" s="148" t="s">
        <v>367</v>
      </c>
      <c r="H79" s="142" t="s">
        <v>478</v>
      </c>
      <c r="I79" s="148" t="s">
        <v>479</v>
      </c>
      <c r="J79" s="148" t="s">
        <v>370</v>
      </c>
      <c r="K79" s="142" t="s">
        <v>489</v>
      </c>
    </row>
    <row r="80" customHeight="1" spans="1:11">
      <c r="A80" s="149"/>
      <c r="B80" s="150"/>
      <c r="C80" s="149"/>
      <c r="D80" s="148" t="s">
        <v>365</v>
      </c>
      <c r="E80" s="148" t="s">
        <v>378</v>
      </c>
      <c r="F80" s="142" t="s">
        <v>379</v>
      </c>
      <c r="G80" s="148" t="s">
        <v>367</v>
      </c>
      <c r="H80" s="142" t="s">
        <v>158</v>
      </c>
      <c r="I80" s="148" t="s">
        <v>380</v>
      </c>
      <c r="J80" s="148" t="s">
        <v>370</v>
      </c>
      <c r="K80" s="142" t="s">
        <v>489</v>
      </c>
    </row>
    <row r="81" customHeight="1" spans="1:11">
      <c r="A81" s="149"/>
      <c r="B81" s="150"/>
      <c r="C81" s="149"/>
      <c r="D81" s="148" t="s">
        <v>365</v>
      </c>
      <c r="E81" s="148" t="s">
        <v>381</v>
      </c>
      <c r="F81" s="142" t="s">
        <v>482</v>
      </c>
      <c r="G81" s="148" t="s">
        <v>367</v>
      </c>
      <c r="H81" s="142" t="s">
        <v>467</v>
      </c>
      <c r="I81" s="148" t="s">
        <v>384</v>
      </c>
      <c r="J81" s="148" t="s">
        <v>370</v>
      </c>
      <c r="K81" s="142" t="s">
        <v>489</v>
      </c>
    </row>
    <row r="82" customHeight="1" spans="1:11">
      <c r="A82" s="149"/>
      <c r="B82" s="150"/>
      <c r="C82" s="149"/>
      <c r="D82" s="148" t="s">
        <v>385</v>
      </c>
      <c r="E82" s="148" t="s">
        <v>386</v>
      </c>
      <c r="F82" s="142" t="s">
        <v>399</v>
      </c>
      <c r="G82" s="148" t="s">
        <v>367</v>
      </c>
      <c r="H82" s="142" t="s">
        <v>387</v>
      </c>
      <c r="I82" s="148" t="s">
        <v>388</v>
      </c>
      <c r="J82" s="148" t="s">
        <v>370</v>
      </c>
      <c r="K82" s="142" t="s">
        <v>489</v>
      </c>
    </row>
    <row r="83" customHeight="1" spans="1:11">
      <c r="A83" s="151"/>
      <c r="B83" s="152"/>
      <c r="C83" s="151"/>
      <c r="D83" s="148" t="s">
        <v>389</v>
      </c>
      <c r="E83" s="148" t="s">
        <v>390</v>
      </c>
      <c r="F83" s="142" t="s">
        <v>402</v>
      </c>
      <c r="G83" s="148" t="s">
        <v>367</v>
      </c>
      <c r="H83" s="142" t="s">
        <v>387</v>
      </c>
      <c r="I83" s="148" t="s">
        <v>388</v>
      </c>
      <c r="J83" s="148" t="s">
        <v>370</v>
      </c>
      <c r="K83" s="142" t="s">
        <v>489</v>
      </c>
    </row>
    <row r="84" customHeight="1" spans="1:11">
      <c r="A84" s="147" t="s">
        <v>490</v>
      </c>
      <c r="B84" s="147" t="s">
        <v>312</v>
      </c>
      <c r="C84" s="147" t="s">
        <v>491</v>
      </c>
      <c r="D84" s="148" t="s">
        <v>365</v>
      </c>
      <c r="E84" s="148" t="s">
        <v>366</v>
      </c>
      <c r="F84" s="142" t="s">
        <v>492</v>
      </c>
      <c r="G84" s="148" t="s">
        <v>367</v>
      </c>
      <c r="H84" s="142" t="s">
        <v>158</v>
      </c>
      <c r="I84" s="148" t="s">
        <v>493</v>
      </c>
      <c r="J84" s="148" t="s">
        <v>370</v>
      </c>
      <c r="K84" s="142" t="s">
        <v>491</v>
      </c>
    </row>
    <row r="85" customHeight="1" spans="1:11">
      <c r="A85" s="149"/>
      <c r="B85" s="150"/>
      <c r="C85" s="149"/>
      <c r="D85" s="148" t="s">
        <v>365</v>
      </c>
      <c r="E85" s="148" t="s">
        <v>366</v>
      </c>
      <c r="F85" s="142" t="s">
        <v>494</v>
      </c>
      <c r="G85" s="148" t="s">
        <v>367</v>
      </c>
      <c r="H85" s="142" t="s">
        <v>158</v>
      </c>
      <c r="I85" s="148" t="s">
        <v>493</v>
      </c>
      <c r="J85" s="148" t="s">
        <v>370</v>
      </c>
      <c r="K85" s="142" t="s">
        <v>491</v>
      </c>
    </row>
    <row r="86" customHeight="1" spans="1:11">
      <c r="A86" s="149"/>
      <c r="B86" s="150"/>
      <c r="C86" s="149"/>
      <c r="D86" s="148" t="s">
        <v>365</v>
      </c>
      <c r="E86" s="148" t="s">
        <v>378</v>
      </c>
      <c r="F86" s="142" t="s">
        <v>440</v>
      </c>
      <c r="G86" s="148" t="s">
        <v>367</v>
      </c>
      <c r="H86" s="142" t="s">
        <v>158</v>
      </c>
      <c r="I86" s="148" t="s">
        <v>380</v>
      </c>
      <c r="J86" s="148" t="s">
        <v>370</v>
      </c>
      <c r="K86" s="142" t="s">
        <v>491</v>
      </c>
    </row>
    <row r="87" customHeight="1" spans="1:11">
      <c r="A87" s="149"/>
      <c r="B87" s="150"/>
      <c r="C87" s="149"/>
      <c r="D87" s="148" t="s">
        <v>365</v>
      </c>
      <c r="E87" s="148" t="s">
        <v>381</v>
      </c>
      <c r="F87" s="142" t="s">
        <v>495</v>
      </c>
      <c r="G87" s="148" t="s">
        <v>367</v>
      </c>
      <c r="H87" s="142" t="s">
        <v>496</v>
      </c>
      <c r="I87" s="148" t="s">
        <v>384</v>
      </c>
      <c r="J87" s="148" t="s">
        <v>370</v>
      </c>
      <c r="K87" s="142" t="s">
        <v>491</v>
      </c>
    </row>
    <row r="88" customHeight="1" spans="1:11">
      <c r="A88" s="149"/>
      <c r="B88" s="150"/>
      <c r="C88" s="149"/>
      <c r="D88" s="148" t="s">
        <v>365</v>
      </c>
      <c r="E88" s="148" t="s">
        <v>381</v>
      </c>
      <c r="F88" s="142" t="s">
        <v>497</v>
      </c>
      <c r="G88" s="148" t="s">
        <v>367</v>
      </c>
      <c r="H88" s="142" t="s">
        <v>498</v>
      </c>
      <c r="I88" s="148" t="s">
        <v>384</v>
      </c>
      <c r="J88" s="148" t="s">
        <v>370</v>
      </c>
      <c r="K88" s="142" t="s">
        <v>491</v>
      </c>
    </row>
    <row r="89" customHeight="1" spans="1:11">
      <c r="A89" s="149"/>
      <c r="B89" s="150"/>
      <c r="C89" s="149"/>
      <c r="D89" s="148" t="s">
        <v>385</v>
      </c>
      <c r="E89" s="148" t="s">
        <v>433</v>
      </c>
      <c r="F89" s="142" t="s">
        <v>499</v>
      </c>
      <c r="G89" s="148" t="s">
        <v>367</v>
      </c>
      <c r="H89" s="142" t="s">
        <v>387</v>
      </c>
      <c r="I89" s="148" t="s">
        <v>388</v>
      </c>
      <c r="J89" s="148" t="s">
        <v>370</v>
      </c>
      <c r="K89" s="142" t="s">
        <v>491</v>
      </c>
    </row>
    <row r="90" customHeight="1" spans="1:11">
      <c r="A90" s="151"/>
      <c r="B90" s="152"/>
      <c r="C90" s="151"/>
      <c r="D90" s="148" t="s">
        <v>389</v>
      </c>
      <c r="E90" s="148" t="s">
        <v>390</v>
      </c>
      <c r="F90" s="142" t="s">
        <v>500</v>
      </c>
      <c r="G90" s="148" t="s">
        <v>367</v>
      </c>
      <c r="H90" s="142" t="s">
        <v>387</v>
      </c>
      <c r="I90" s="148" t="s">
        <v>388</v>
      </c>
      <c r="J90" s="148" t="s">
        <v>370</v>
      </c>
      <c r="K90" s="142" t="s">
        <v>491</v>
      </c>
    </row>
  </sheetData>
  <mergeCells count="41">
    <mergeCell ref="A2:K2"/>
    <mergeCell ref="A3:I3"/>
    <mergeCell ref="A7:A17"/>
    <mergeCell ref="A18:A23"/>
    <mergeCell ref="A24:A31"/>
    <mergeCell ref="A32:A39"/>
    <mergeCell ref="A40:A44"/>
    <mergeCell ref="A45:A48"/>
    <mergeCell ref="A49:A52"/>
    <mergeCell ref="A53:A57"/>
    <mergeCell ref="A58:A62"/>
    <mergeCell ref="A63:A68"/>
    <mergeCell ref="A69:A77"/>
    <mergeCell ref="A78:A83"/>
    <mergeCell ref="A84:A90"/>
    <mergeCell ref="B7:B17"/>
    <mergeCell ref="B18:B23"/>
    <mergeCell ref="B24:B31"/>
    <mergeCell ref="B32:B39"/>
    <mergeCell ref="B40:B44"/>
    <mergeCell ref="B45:B48"/>
    <mergeCell ref="B49:B52"/>
    <mergeCell ref="B53:B57"/>
    <mergeCell ref="B58:B62"/>
    <mergeCell ref="B63:B68"/>
    <mergeCell ref="B69:B77"/>
    <mergeCell ref="B78:B83"/>
    <mergeCell ref="B84:B90"/>
    <mergeCell ref="C7:C17"/>
    <mergeCell ref="C18:C23"/>
    <mergeCell ref="C24:C31"/>
    <mergeCell ref="C32:C39"/>
    <mergeCell ref="C40:C44"/>
    <mergeCell ref="C45:C48"/>
    <mergeCell ref="C49:C52"/>
    <mergeCell ref="C53:C57"/>
    <mergeCell ref="C58:C62"/>
    <mergeCell ref="C63:C68"/>
    <mergeCell ref="C69:C77"/>
    <mergeCell ref="C78:C83"/>
    <mergeCell ref="C84:C9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21" sqref="E21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20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9" t="s">
        <v>501</v>
      </c>
    </row>
    <row r="2" ht="26.25" customHeight="1" spans="1:6">
      <c r="A2" s="124" t="s">
        <v>502</v>
      </c>
      <c r="B2" s="124" t="s">
        <v>502</v>
      </c>
      <c r="C2" s="125"/>
      <c r="D2" s="126"/>
      <c r="E2" s="126"/>
      <c r="F2" s="126"/>
    </row>
    <row r="3" ht="13.5" customHeight="1" spans="1:6">
      <c r="A3" s="6" t="s">
        <v>14</v>
      </c>
      <c r="B3" s="6" t="s">
        <v>503</v>
      </c>
      <c r="C3" s="121"/>
      <c r="D3" s="123"/>
      <c r="E3" s="123"/>
      <c r="F3" s="119" t="s">
        <v>15</v>
      </c>
    </row>
    <row r="4" ht="19.5" customHeight="1" spans="1:6">
      <c r="A4" s="127" t="s">
        <v>504</v>
      </c>
      <c r="B4" s="128" t="s">
        <v>85</v>
      </c>
      <c r="C4" s="127" t="s">
        <v>86</v>
      </c>
      <c r="D4" s="12" t="s">
        <v>505</v>
      </c>
      <c r="E4" s="13"/>
      <c r="F4" s="14"/>
    </row>
    <row r="5" ht="18.75" customHeight="1" spans="1:6">
      <c r="A5" s="129"/>
      <c r="B5" s="130"/>
      <c r="C5" s="129"/>
      <c r="D5" s="17" t="s">
        <v>67</v>
      </c>
      <c r="E5" s="12" t="s">
        <v>88</v>
      </c>
      <c r="F5" s="17" t="s">
        <v>89</v>
      </c>
    </row>
    <row r="6" ht="18.75" customHeight="1" spans="1:6">
      <c r="A6" s="55">
        <v>1</v>
      </c>
      <c r="B6" s="131" t="s">
        <v>159</v>
      </c>
      <c r="C6" s="55">
        <v>3</v>
      </c>
      <c r="D6" s="132">
        <v>4</v>
      </c>
      <c r="E6" s="132">
        <v>5</v>
      </c>
      <c r="F6" s="132">
        <v>6</v>
      </c>
    </row>
    <row r="7" ht="21" customHeight="1" spans="1:6">
      <c r="A7" s="23" t="s">
        <v>82</v>
      </c>
      <c r="B7" s="23"/>
      <c r="C7" s="23"/>
      <c r="D7" s="133" t="s">
        <v>82</v>
      </c>
      <c r="E7" s="134" t="s">
        <v>82</v>
      </c>
      <c r="F7" s="134" t="s">
        <v>82</v>
      </c>
    </row>
    <row r="8" ht="21" customHeight="1" spans="1:6">
      <c r="A8" s="135"/>
      <c r="B8" s="135" t="s">
        <v>82</v>
      </c>
      <c r="C8" s="135" t="s">
        <v>82</v>
      </c>
      <c r="D8" s="136" t="s">
        <v>82</v>
      </c>
      <c r="E8" s="137" t="s">
        <v>82</v>
      </c>
      <c r="F8" s="137" t="s">
        <v>82</v>
      </c>
    </row>
    <row r="9" ht="18.75" customHeight="1" spans="1:6">
      <c r="A9" s="138" t="s">
        <v>118</v>
      </c>
      <c r="B9" s="138" t="s">
        <v>118</v>
      </c>
      <c r="C9" s="138" t="s">
        <v>118</v>
      </c>
      <c r="D9" s="139" t="s">
        <v>82</v>
      </c>
      <c r="E9" s="137" t="s">
        <v>82</v>
      </c>
      <c r="F9" s="137" t="s">
        <v>82</v>
      </c>
    </row>
    <row r="10" ht="21" customHeight="1" spans="1:3">
      <c r="A10" s="140" t="s">
        <v>506</v>
      </c>
      <c r="B10" s="140"/>
      <c r="C10" s="140"/>
    </row>
    <row r="11" customHeight="1" spans="1:1">
      <c r="A11" s="141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tabSelected="1" topLeftCell="B1" workbookViewId="0">
      <selection activeCell="E11" sqref="E11"/>
    </sheetView>
  </sheetViews>
  <sheetFormatPr defaultColWidth="9.14285714285714" defaultRowHeight="14.25" customHeight="1"/>
  <cols>
    <col min="1" max="1" width="29.5714285714286" style="1" customWidth="1"/>
    <col min="2" max="2" width="16" style="1" customWidth="1"/>
    <col min="3" max="3" width="29.2857142857143" style="1" customWidth="1"/>
    <col min="4" max="6" width="16" style="1" customWidth="1"/>
    <col min="7" max="7" width="12" style="1" customWidth="1"/>
    <col min="8" max="10" width="12.5714285714286" style="1" customWidth="1"/>
    <col min="11" max="11" width="12.5714285714286" style="36" customWidth="1"/>
    <col min="12" max="14" width="12.5714285714286" style="1" customWidth="1"/>
    <col min="15" max="16" width="12.5714285714286" style="36" customWidth="1"/>
    <col min="17" max="17" width="12.4285714285714" style="36" customWidth="1"/>
    <col min="18" max="18" width="10.4285714285714" style="1" customWidth="1"/>
    <col min="19" max="19" width="9.14285714285714" style="36" customWidth="1"/>
    <col min="20" max="16384" width="9.14285714285714" style="36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59"/>
      <c r="R1" s="37" t="s">
        <v>507</v>
      </c>
    </row>
    <row r="2" ht="27.75" customHeight="1" spans="1:18">
      <c r="A2" s="38" t="s">
        <v>508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2"/>
      <c r="R2" s="5"/>
    </row>
    <row r="3" ht="18.75" customHeight="1" spans="1:18">
      <c r="A3" s="39" t="s">
        <v>14</v>
      </c>
      <c r="B3" s="8"/>
      <c r="C3" s="8"/>
      <c r="D3" s="8"/>
      <c r="E3" s="8"/>
      <c r="F3" s="8"/>
      <c r="G3" s="8"/>
      <c r="H3" s="8"/>
      <c r="I3" s="8"/>
      <c r="J3" s="8"/>
      <c r="O3" s="99"/>
      <c r="P3" s="99"/>
      <c r="Q3" s="99"/>
      <c r="R3" s="119" t="s">
        <v>188</v>
      </c>
    </row>
    <row r="4" ht="15.75" customHeight="1" spans="1:18">
      <c r="A4" s="11" t="s">
        <v>509</v>
      </c>
      <c r="B4" s="80" t="s">
        <v>510</v>
      </c>
      <c r="C4" s="80" t="s">
        <v>511</v>
      </c>
      <c r="D4" s="80" t="s">
        <v>512</v>
      </c>
      <c r="E4" s="80" t="s">
        <v>513</v>
      </c>
      <c r="F4" s="80" t="s">
        <v>514</v>
      </c>
      <c r="G4" s="41" t="s">
        <v>204</v>
      </c>
      <c r="H4" s="41"/>
      <c r="I4" s="41"/>
      <c r="J4" s="41"/>
      <c r="K4" s="101"/>
      <c r="L4" s="41"/>
      <c r="M4" s="41"/>
      <c r="N4" s="41"/>
      <c r="O4" s="102"/>
      <c r="P4" s="101"/>
      <c r="Q4" s="102"/>
      <c r="R4" s="42"/>
    </row>
    <row r="5" ht="17.25" customHeight="1" spans="1:18">
      <c r="A5" s="16"/>
      <c r="B5" s="82"/>
      <c r="C5" s="82"/>
      <c r="D5" s="82"/>
      <c r="E5" s="82"/>
      <c r="F5" s="82"/>
      <c r="G5" s="82" t="s">
        <v>67</v>
      </c>
      <c r="H5" s="82" t="s">
        <v>70</v>
      </c>
      <c r="I5" s="82" t="s">
        <v>515</v>
      </c>
      <c r="J5" s="82" t="s">
        <v>516</v>
      </c>
      <c r="K5" s="83" t="s">
        <v>517</v>
      </c>
      <c r="L5" s="103" t="s">
        <v>74</v>
      </c>
      <c r="M5" s="103"/>
      <c r="N5" s="103"/>
      <c r="O5" s="104"/>
      <c r="P5" s="105"/>
      <c r="Q5" s="104"/>
      <c r="R5" s="84"/>
    </row>
    <row r="6" ht="54" customHeight="1" spans="1:18">
      <c r="A6" s="19"/>
      <c r="B6" s="84"/>
      <c r="C6" s="84"/>
      <c r="D6" s="84"/>
      <c r="E6" s="84"/>
      <c r="F6" s="84"/>
      <c r="G6" s="84"/>
      <c r="H6" s="84" t="s">
        <v>69</v>
      </c>
      <c r="I6" s="84"/>
      <c r="J6" s="84"/>
      <c r="K6" s="85"/>
      <c r="L6" s="84" t="s">
        <v>69</v>
      </c>
      <c r="M6" s="84" t="s">
        <v>75</v>
      </c>
      <c r="N6" s="84" t="s">
        <v>212</v>
      </c>
      <c r="O6" s="106" t="s">
        <v>77</v>
      </c>
      <c r="P6" s="85" t="s">
        <v>78</v>
      </c>
      <c r="Q6" s="85" t="s">
        <v>79</v>
      </c>
      <c r="R6" s="84" t="s">
        <v>80</v>
      </c>
    </row>
    <row r="7" ht="15" customHeight="1" spans="1:18">
      <c r="A7" s="20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</row>
    <row r="8" ht="21" customHeight="1" spans="1:18">
      <c r="A8" s="110" t="s">
        <v>81</v>
      </c>
      <c r="B8" s="111"/>
      <c r="C8" s="111"/>
      <c r="D8" s="111"/>
      <c r="E8" s="112"/>
      <c r="F8" s="113">
        <v>213000</v>
      </c>
      <c r="G8" s="113">
        <v>213000</v>
      </c>
      <c r="H8" s="113">
        <v>213000</v>
      </c>
      <c r="I8" s="113"/>
      <c r="J8" s="113"/>
      <c r="K8" s="113"/>
      <c r="L8" s="113"/>
      <c r="M8" s="113"/>
      <c r="N8" s="113"/>
      <c r="O8" s="118"/>
      <c r="P8" s="113"/>
      <c r="Q8" s="113"/>
      <c r="R8" s="113"/>
    </row>
    <row r="9" ht="25.5" customHeight="1" spans="1:18">
      <c r="A9" s="110" t="s">
        <v>363</v>
      </c>
      <c r="B9" s="111" t="s">
        <v>518</v>
      </c>
      <c r="C9" s="111" t="s">
        <v>519</v>
      </c>
      <c r="D9" s="111" t="s">
        <v>520</v>
      </c>
      <c r="E9" s="114">
        <v>1</v>
      </c>
      <c r="F9" s="115">
        <v>15000</v>
      </c>
      <c r="G9" s="115">
        <v>15000</v>
      </c>
      <c r="H9" s="115">
        <v>15000</v>
      </c>
      <c r="I9" s="115"/>
      <c r="J9" s="115"/>
      <c r="K9" s="113"/>
      <c r="L9" s="115"/>
      <c r="M9" s="115"/>
      <c r="N9" s="115"/>
      <c r="O9" s="118"/>
      <c r="P9" s="113"/>
      <c r="Q9" s="113"/>
      <c r="R9" s="115"/>
    </row>
    <row r="10" ht="21" customHeight="1" spans="1:18">
      <c r="A10" s="110" t="s">
        <v>363</v>
      </c>
      <c r="B10" s="111" t="s">
        <v>521</v>
      </c>
      <c r="C10" s="111" t="s">
        <v>522</v>
      </c>
      <c r="D10" s="111" t="s">
        <v>520</v>
      </c>
      <c r="E10" s="114">
        <v>1</v>
      </c>
      <c r="F10" s="115">
        <v>77000</v>
      </c>
      <c r="G10" s="115">
        <v>77000</v>
      </c>
      <c r="H10" s="115">
        <v>77000</v>
      </c>
      <c r="I10" s="115"/>
      <c r="J10" s="115"/>
      <c r="K10" s="113"/>
      <c r="L10" s="115"/>
      <c r="M10" s="115"/>
      <c r="N10" s="115"/>
      <c r="O10" s="118"/>
      <c r="P10" s="113"/>
      <c r="Q10" s="113"/>
      <c r="R10" s="115"/>
    </row>
    <row r="11" customHeight="1" spans="1:18">
      <c r="A11" s="110" t="s">
        <v>363</v>
      </c>
      <c r="B11" s="111" t="s">
        <v>523</v>
      </c>
      <c r="C11" s="111" t="s">
        <v>524</v>
      </c>
      <c r="D11" s="111" t="s">
        <v>520</v>
      </c>
      <c r="E11" s="114">
        <v>1</v>
      </c>
      <c r="F11" s="115">
        <v>8000</v>
      </c>
      <c r="G11" s="115">
        <v>8000</v>
      </c>
      <c r="H11" s="115">
        <v>8000</v>
      </c>
      <c r="I11" s="115"/>
      <c r="J11" s="115"/>
      <c r="K11" s="113"/>
      <c r="L11" s="115"/>
      <c r="M11" s="115"/>
      <c r="N11" s="115"/>
      <c r="O11" s="118"/>
      <c r="P11" s="113"/>
      <c r="Q11" s="113"/>
      <c r="R11" s="115"/>
    </row>
    <row r="12" customHeight="1" spans="1:18">
      <c r="A12" s="110" t="s">
        <v>363</v>
      </c>
      <c r="B12" s="111" t="s">
        <v>525</v>
      </c>
      <c r="C12" s="111" t="s">
        <v>526</v>
      </c>
      <c r="D12" s="111" t="s">
        <v>527</v>
      </c>
      <c r="E12" s="114">
        <v>1</v>
      </c>
      <c r="F12" s="115">
        <v>10000</v>
      </c>
      <c r="G12" s="115">
        <v>10000</v>
      </c>
      <c r="H12" s="115">
        <v>10000</v>
      </c>
      <c r="I12" s="115"/>
      <c r="J12" s="115"/>
      <c r="K12" s="113"/>
      <c r="L12" s="115"/>
      <c r="M12" s="115"/>
      <c r="N12" s="115"/>
      <c r="O12" s="118"/>
      <c r="P12" s="113"/>
      <c r="Q12" s="113"/>
      <c r="R12" s="115"/>
    </row>
    <row r="13" customHeight="1" spans="1:18">
      <c r="A13" s="110" t="s">
        <v>363</v>
      </c>
      <c r="B13" s="111" t="s">
        <v>528</v>
      </c>
      <c r="C13" s="111" t="s">
        <v>529</v>
      </c>
      <c r="D13" s="111" t="s">
        <v>520</v>
      </c>
      <c r="E13" s="114">
        <v>1</v>
      </c>
      <c r="F13" s="115">
        <v>10000</v>
      </c>
      <c r="G13" s="115">
        <v>10000</v>
      </c>
      <c r="H13" s="115">
        <v>10000</v>
      </c>
      <c r="I13" s="115"/>
      <c r="J13" s="115"/>
      <c r="K13" s="113"/>
      <c r="L13" s="115"/>
      <c r="M13" s="115"/>
      <c r="N13" s="115"/>
      <c r="O13" s="118"/>
      <c r="P13" s="113"/>
      <c r="Q13" s="113"/>
      <c r="R13" s="115"/>
    </row>
    <row r="14" customHeight="1" spans="1:18">
      <c r="A14" s="110" t="s">
        <v>363</v>
      </c>
      <c r="B14" s="111" t="s">
        <v>530</v>
      </c>
      <c r="C14" s="111" t="s">
        <v>531</v>
      </c>
      <c r="D14" s="111" t="s">
        <v>520</v>
      </c>
      <c r="E14" s="114">
        <v>1</v>
      </c>
      <c r="F14" s="115">
        <v>35000</v>
      </c>
      <c r="G14" s="115">
        <v>35000</v>
      </c>
      <c r="H14" s="115">
        <v>35000</v>
      </c>
      <c r="I14" s="115"/>
      <c r="J14" s="115"/>
      <c r="K14" s="113"/>
      <c r="L14" s="115"/>
      <c r="M14" s="115"/>
      <c r="N14" s="115"/>
      <c r="O14" s="118"/>
      <c r="P14" s="113"/>
      <c r="Q14" s="113"/>
      <c r="R14" s="115"/>
    </row>
    <row r="15" customHeight="1" spans="1:18">
      <c r="A15" s="110" t="s">
        <v>363</v>
      </c>
      <c r="B15" s="111" t="s">
        <v>532</v>
      </c>
      <c r="C15" s="111" t="s">
        <v>533</v>
      </c>
      <c r="D15" s="111" t="s">
        <v>520</v>
      </c>
      <c r="E15" s="114">
        <v>1</v>
      </c>
      <c r="F15" s="115">
        <v>28000</v>
      </c>
      <c r="G15" s="115">
        <v>28000</v>
      </c>
      <c r="H15" s="115">
        <v>28000</v>
      </c>
      <c r="I15" s="115"/>
      <c r="J15" s="115"/>
      <c r="K15" s="113"/>
      <c r="L15" s="115"/>
      <c r="M15" s="115"/>
      <c r="N15" s="115"/>
      <c r="O15" s="118"/>
      <c r="P15" s="113"/>
      <c r="Q15" s="113"/>
      <c r="R15" s="115"/>
    </row>
    <row r="16" customHeight="1" spans="1:18">
      <c r="A16" s="110" t="s">
        <v>422</v>
      </c>
      <c r="B16" s="111" t="s">
        <v>518</v>
      </c>
      <c r="C16" s="111" t="s">
        <v>519</v>
      </c>
      <c r="D16" s="111" t="s">
        <v>520</v>
      </c>
      <c r="E16" s="114">
        <v>1</v>
      </c>
      <c r="F16" s="115">
        <v>25000</v>
      </c>
      <c r="G16" s="115">
        <v>25000</v>
      </c>
      <c r="H16" s="115">
        <v>25000</v>
      </c>
      <c r="I16" s="115"/>
      <c r="J16" s="115"/>
      <c r="K16" s="113"/>
      <c r="L16" s="115"/>
      <c r="M16" s="115"/>
      <c r="N16" s="115"/>
      <c r="O16" s="118"/>
      <c r="P16" s="113"/>
      <c r="Q16" s="113"/>
      <c r="R16" s="115"/>
    </row>
    <row r="17" customHeight="1" spans="1:18">
      <c r="A17" s="110" t="s">
        <v>422</v>
      </c>
      <c r="B17" s="111" t="s">
        <v>534</v>
      </c>
      <c r="C17" s="111" t="s">
        <v>526</v>
      </c>
      <c r="D17" s="111" t="s">
        <v>527</v>
      </c>
      <c r="E17" s="114">
        <v>1</v>
      </c>
      <c r="F17" s="115">
        <v>5000</v>
      </c>
      <c r="G17" s="115">
        <v>5000</v>
      </c>
      <c r="H17" s="115">
        <v>5000</v>
      </c>
      <c r="I17" s="115"/>
      <c r="J17" s="115"/>
      <c r="K17" s="113"/>
      <c r="L17" s="115"/>
      <c r="M17" s="115"/>
      <c r="N17" s="115"/>
      <c r="O17" s="118"/>
      <c r="P17" s="113"/>
      <c r="Q17" s="113"/>
      <c r="R17" s="115"/>
    </row>
    <row r="18" customHeight="1" spans="1:18">
      <c r="A18" s="116" t="s">
        <v>118</v>
      </c>
      <c r="B18" s="117"/>
      <c r="C18" s="117"/>
      <c r="D18" s="117"/>
      <c r="E18" s="112"/>
      <c r="F18" s="113">
        <v>213000</v>
      </c>
      <c r="G18" s="113">
        <v>213000</v>
      </c>
      <c r="H18" s="113">
        <v>213000</v>
      </c>
      <c r="I18" s="113"/>
      <c r="J18" s="113"/>
      <c r="K18" s="113"/>
      <c r="L18" s="113"/>
      <c r="M18" s="113"/>
      <c r="N18" s="113"/>
      <c r="O18" s="118"/>
      <c r="P18" s="113"/>
      <c r="Q18" s="113"/>
      <c r="R18" s="113"/>
    </row>
  </sheetData>
  <mergeCells count="16">
    <mergeCell ref="A2:R2"/>
    <mergeCell ref="A3:F3"/>
    <mergeCell ref="G4:R4"/>
    <mergeCell ref="L5:R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F20" sqref="F20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6" customWidth="1"/>
    <col min="5" max="5" width="17.2857142857143" style="36" customWidth="1"/>
    <col min="6" max="6" width="29.2857142857143" style="36" customWidth="1"/>
    <col min="7" max="7" width="12" style="1" customWidth="1"/>
    <col min="8" max="10" width="10" style="1" customWidth="1"/>
    <col min="11" max="11" width="9.14285714285714" style="36" customWidth="1"/>
    <col min="12" max="13" width="9.14285714285714" style="1" customWidth="1"/>
    <col min="14" max="14" width="12.7142857142857" style="1" customWidth="1"/>
    <col min="15" max="16" width="9.14285714285714" style="36" customWidth="1"/>
    <col min="17" max="17" width="12.1428571428571" style="36" customWidth="1"/>
    <col min="18" max="18" width="10.4285714285714" style="1" customWidth="1"/>
    <col min="19" max="19" width="9.14285714285714" style="36" customWidth="1"/>
    <col min="20" max="16384" width="9.14285714285714" style="36"/>
  </cols>
  <sheetData>
    <row r="1" ht="13.5" customHeight="1" spans="1:18">
      <c r="A1" s="76"/>
      <c r="B1" s="76"/>
      <c r="C1" s="76"/>
      <c r="D1" s="77"/>
      <c r="E1" s="77"/>
      <c r="F1" s="77"/>
      <c r="G1" s="76"/>
      <c r="H1" s="76"/>
      <c r="I1" s="76"/>
      <c r="J1" s="76"/>
      <c r="K1" s="95"/>
      <c r="L1" s="96"/>
      <c r="M1" s="96"/>
      <c r="N1" s="96"/>
      <c r="O1" s="59"/>
      <c r="P1" s="97"/>
      <c r="Q1" s="59"/>
      <c r="R1" s="107" t="s">
        <v>535</v>
      </c>
    </row>
    <row r="2" ht="27.75" customHeight="1" spans="1:18">
      <c r="A2" s="38" t="s">
        <v>536</v>
      </c>
      <c r="B2" s="78"/>
      <c r="C2" s="78"/>
      <c r="D2" s="52"/>
      <c r="E2" s="52"/>
      <c r="F2" s="52"/>
      <c r="G2" s="78"/>
      <c r="H2" s="78"/>
      <c r="I2" s="78"/>
      <c r="J2" s="78"/>
      <c r="K2" s="98"/>
      <c r="L2" s="78"/>
      <c r="M2" s="78"/>
      <c r="N2" s="78"/>
      <c r="O2" s="52"/>
      <c r="P2" s="98"/>
      <c r="Q2" s="52"/>
      <c r="R2" s="78"/>
    </row>
    <row r="3" ht="18.75" customHeight="1" spans="1:18">
      <c r="A3" s="61" t="s">
        <v>14</v>
      </c>
      <c r="B3" s="62"/>
      <c r="C3" s="62"/>
      <c r="D3" s="79"/>
      <c r="E3" s="79"/>
      <c r="F3" s="79"/>
      <c r="G3" s="62"/>
      <c r="H3" s="62"/>
      <c r="I3" s="62"/>
      <c r="J3" s="62"/>
      <c r="K3" s="95"/>
      <c r="L3" s="96"/>
      <c r="M3" s="96"/>
      <c r="N3" s="96"/>
      <c r="O3" s="99"/>
      <c r="P3" s="100"/>
      <c r="Q3" s="99"/>
      <c r="R3" s="108" t="s">
        <v>188</v>
      </c>
    </row>
    <row r="4" ht="15.75" customHeight="1" spans="1:18">
      <c r="A4" s="11" t="s">
        <v>509</v>
      </c>
      <c r="B4" s="80" t="s">
        <v>537</v>
      </c>
      <c r="C4" s="80" t="s">
        <v>538</v>
      </c>
      <c r="D4" s="81" t="s">
        <v>539</v>
      </c>
      <c r="E4" s="81" t="s">
        <v>540</v>
      </c>
      <c r="F4" s="81" t="s">
        <v>541</v>
      </c>
      <c r="G4" s="41" t="s">
        <v>204</v>
      </c>
      <c r="H4" s="41"/>
      <c r="I4" s="41"/>
      <c r="J4" s="41"/>
      <c r="K4" s="101"/>
      <c r="L4" s="41"/>
      <c r="M4" s="41"/>
      <c r="N4" s="41"/>
      <c r="O4" s="102"/>
      <c r="P4" s="101"/>
      <c r="Q4" s="102"/>
      <c r="R4" s="42"/>
    </row>
    <row r="5" ht="17.25" customHeight="1" spans="1:18">
      <c r="A5" s="16"/>
      <c r="B5" s="82"/>
      <c r="C5" s="82"/>
      <c r="D5" s="83"/>
      <c r="E5" s="83"/>
      <c r="F5" s="83"/>
      <c r="G5" s="82" t="s">
        <v>67</v>
      </c>
      <c r="H5" s="82" t="s">
        <v>70</v>
      </c>
      <c r="I5" s="82" t="s">
        <v>515</v>
      </c>
      <c r="J5" s="82" t="s">
        <v>516</v>
      </c>
      <c r="K5" s="83" t="s">
        <v>517</v>
      </c>
      <c r="L5" s="103" t="s">
        <v>542</v>
      </c>
      <c r="M5" s="103"/>
      <c r="N5" s="103"/>
      <c r="O5" s="104"/>
      <c r="P5" s="105"/>
      <c r="Q5" s="104"/>
      <c r="R5" s="84"/>
    </row>
    <row r="6" ht="54" customHeight="1" spans="1:18">
      <c r="A6" s="19"/>
      <c r="B6" s="84"/>
      <c r="C6" s="84"/>
      <c r="D6" s="85"/>
      <c r="E6" s="85"/>
      <c r="F6" s="85"/>
      <c r="G6" s="84"/>
      <c r="H6" s="84" t="s">
        <v>69</v>
      </c>
      <c r="I6" s="84"/>
      <c r="J6" s="84"/>
      <c r="K6" s="85"/>
      <c r="L6" s="84" t="s">
        <v>69</v>
      </c>
      <c r="M6" s="84" t="s">
        <v>75</v>
      </c>
      <c r="N6" s="84" t="s">
        <v>212</v>
      </c>
      <c r="O6" s="106" t="s">
        <v>77</v>
      </c>
      <c r="P6" s="85" t="s">
        <v>78</v>
      </c>
      <c r="Q6" s="85" t="s">
        <v>79</v>
      </c>
      <c r="R6" s="84" t="s">
        <v>80</v>
      </c>
    </row>
    <row r="7" ht="15" customHeight="1" spans="1:18">
      <c r="A7" s="20">
        <v>1</v>
      </c>
      <c r="B7" s="86">
        <v>2</v>
      </c>
      <c r="C7" s="86">
        <v>3</v>
      </c>
      <c r="D7" s="20">
        <v>4</v>
      </c>
      <c r="E7" s="86">
        <v>5</v>
      </c>
      <c r="F7" s="86">
        <v>6</v>
      </c>
      <c r="G7" s="20">
        <v>7</v>
      </c>
      <c r="H7" s="86">
        <v>8</v>
      </c>
      <c r="I7" s="86">
        <v>9</v>
      </c>
      <c r="J7" s="20">
        <v>10</v>
      </c>
      <c r="K7" s="86">
        <v>11</v>
      </c>
      <c r="L7" s="86">
        <v>12</v>
      </c>
      <c r="M7" s="20">
        <v>13</v>
      </c>
      <c r="N7" s="86">
        <v>14</v>
      </c>
      <c r="O7" s="86">
        <v>15</v>
      </c>
      <c r="P7" s="20">
        <v>16</v>
      </c>
      <c r="Q7" s="86">
        <v>17</v>
      </c>
      <c r="R7" s="86">
        <v>18</v>
      </c>
    </row>
    <row r="8" ht="21" customHeight="1" spans="1:18">
      <c r="A8" s="87" t="s">
        <v>82</v>
      </c>
      <c r="B8" s="88"/>
      <c r="C8" s="88"/>
      <c r="D8" s="89"/>
      <c r="E8" s="89"/>
      <c r="F8" s="89"/>
      <c r="G8" s="89" t="s">
        <v>82</v>
      </c>
      <c r="H8" s="89" t="s">
        <v>82</v>
      </c>
      <c r="I8" s="89" t="s">
        <v>82</v>
      </c>
      <c r="J8" s="89" t="s">
        <v>82</v>
      </c>
      <c r="K8" s="89" t="s">
        <v>82</v>
      </c>
      <c r="L8" s="89" t="s">
        <v>82</v>
      </c>
      <c r="M8" s="89" t="s">
        <v>82</v>
      </c>
      <c r="N8" s="89" t="s">
        <v>82</v>
      </c>
      <c r="O8" s="50" t="s">
        <v>82</v>
      </c>
      <c r="P8" s="89" t="s">
        <v>82</v>
      </c>
      <c r="Q8" s="89" t="s">
        <v>82</v>
      </c>
      <c r="R8" s="89" t="s">
        <v>82</v>
      </c>
    </row>
    <row r="9" ht="49.5" customHeight="1" spans="1:18">
      <c r="A9" s="87" t="s">
        <v>82</v>
      </c>
      <c r="B9" s="88" t="s">
        <v>82</v>
      </c>
      <c r="C9" s="88" t="s">
        <v>82</v>
      </c>
      <c r="D9" s="90" t="s">
        <v>82</v>
      </c>
      <c r="E9" s="90" t="s">
        <v>82</v>
      </c>
      <c r="F9" s="90" t="s">
        <v>82</v>
      </c>
      <c r="G9" s="91" t="s">
        <v>82</v>
      </c>
      <c r="H9" s="91" t="s">
        <v>82</v>
      </c>
      <c r="I9" s="91" t="s">
        <v>82</v>
      </c>
      <c r="J9" s="91" t="s">
        <v>82</v>
      </c>
      <c r="K9" s="89" t="s">
        <v>82</v>
      </c>
      <c r="L9" s="91" t="s">
        <v>82</v>
      </c>
      <c r="M9" s="91" t="s">
        <v>82</v>
      </c>
      <c r="N9" s="91" t="s">
        <v>82</v>
      </c>
      <c r="O9" s="50" t="s">
        <v>82</v>
      </c>
      <c r="P9" s="89" t="s">
        <v>82</v>
      </c>
      <c r="Q9" s="89" t="s">
        <v>82</v>
      </c>
      <c r="R9" s="91" t="s">
        <v>82</v>
      </c>
    </row>
    <row r="10" ht="21" customHeight="1" spans="1:18">
      <c r="A10" s="92" t="s">
        <v>118</v>
      </c>
      <c r="B10" s="93"/>
      <c r="C10" s="94"/>
      <c r="D10" s="89"/>
      <c r="E10" s="89"/>
      <c r="F10" s="89"/>
      <c r="G10" s="89" t="s">
        <v>82</v>
      </c>
      <c r="H10" s="89" t="s">
        <v>82</v>
      </c>
      <c r="I10" s="89" t="s">
        <v>82</v>
      </c>
      <c r="J10" s="89" t="s">
        <v>82</v>
      </c>
      <c r="K10" s="89" t="s">
        <v>82</v>
      </c>
      <c r="L10" s="89" t="s">
        <v>82</v>
      </c>
      <c r="M10" s="89" t="s">
        <v>82</v>
      </c>
      <c r="N10" s="89" t="s">
        <v>82</v>
      </c>
      <c r="O10" s="50" t="s">
        <v>82</v>
      </c>
      <c r="P10" s="89" t="s">
        <v>82</v>
      </c>
      <c r="Q10" s="89" t="s">
        <v>82</v>
      </c>
      <c r="R10" s="89" t="s">
        <v>82</v>
      </c>
    </row>
    <row r="11" customHeight="1" spans="1:1">
      <c r="A11" s="1" t="s">
        <v>506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I9"/>
  <sheetViews>
    <sheetView workbookViewId="0">
      <selection activeCell="A10" sqref="A10:B11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36"/>
    <col min="9" max="9" width="13.247619047619" style="36" customWidth="1"/>
    <col min="10" max="237" width="10.2857142857143" style="36"/>
    <col min="238" max="16384" width="10" style="36"/>
  </cols>
  <sheetData>
    <row r="1" s="36" customFormat="1" ht="13.5" customHeight="1" spans="1:9">
      <c r="A1" s="3"/>
      <c r="B1" s="3"/>
      <c r="C1" s="3"/>
      <c r="D1" s="60"/>
      <c r="I1" s="60" t="s">
        <v>543</v>
      </c>
    </row>
    <row r="2" s="36" customFormat="1" ht="27.75" customHeight="1" spans="1:9">
      <c r="A2" s="38" t="s">
        <v>544</v>
      </c>
      <c r="B2" s="38"/>
      <c r="C2" s="38"/>
      <c r="D2" s="38"/>
      <c r="E2" s="38"/>
      <c r="F2" s="38"/>
      <c r="G2" s="38"/>
      <c r="H2" s="38"/>
      <c r="I2" s="38"/>
    </row>
    <row r="3" s="36" customFormat="1" ht="18" customHeight="1" spans="1:9">
      <c r="A3" s="61" t="s">
        <v>545</v>
      </c>
      <c r="B3" s="62"/>
      <c r="C3" s="62"/>
      <c r="D3" s="63"/>
      <c r="I3" s="75" t="s">
        <v>188</v>
      </c>
    </row>
    <row r="4" s="36" customFormat="1" ht="19.5" customHeight="1" spans="1:9">
      <c r="A4" s="64" t="s">
        <v>546</v>
      </c>
      <c r="B4" s="65" t="s">
        <v>204</v>
      </c>
      <c r="C4" s="65"/>
      <c r="D4" s="65"/>
      <c r="E4" s="65" t="s">
        <v>547</v>
      </c>
      <c r="F4" s="65"/>
      <c r="G4" s="65"/>
      <c r="H4" s="65"/>
      <c r="I4" s="65"/>
    </row>
    <row r="5" s="36" customFormat="1" ht="40.5" customHeight="1" spans="1:9">
      <c r="A5" s="66"/>
      <c r="B5" s="65" t="s">
        <v>67</v>
      </c>
      <c r="C5" s="67" t="s">
        <v>70</v>
      </c>
      <c r="D5" s="67" t="s">
        <v>548</v>
      </c>
      <c r="E5" s="65" t="s">
        <v>549</v>
      </c>
      <c r="F5" s="65" t="s">
        <v>550</v>
      </c>
      <c r="G5" s="65" t="s">
        <v>551</v>
      </c>
      <c r="H5" s="65" t="s">
        <v>552</v>
      </c>
      <c r="I5" s="65" t="s">
        <v>553</v>
      </c>
    </row>
    <row r="6" s="36" customFormat="1" ht="19.5" customHeight="1" spans="1:9">
      <c r="A6" s="12">
        <v>1</v>
      </c>
      <c r="B6" s="65">
        <v>2</v>
      </c>
      <c r="C6" s="65">
        <v>3</v>
      </c>
      <c r="D6" s="68">
        <v>4</v>
      </c>
      <c r="E6" s="68">
        <v>5</v>
      </c>
      <c r="F6" s="65">
        <v>6</v>
      </c>
      <c r="G6" s="68">
        <v>7</v>
      </c>
      <c r="H6" s="65">
        <v>8</v>
      </c>
      <c r="I6" s="68">
        <v>9</v>
      </c>
    </row>
    <row r="7" s="36" customFormat="1" ht="19.5" customHeight="1" spans="1:9">
      <c r="A7" s="69" t="s">
        <v>82</v>
      </c>
      <c r="B7" s="70" t="s">
        <v>82</v>
      </c>
      <c r="C7" s="70" t="s">
        <v>82</v>
      </c>
      <c r="D7" s="71" t="s">
        <v>82</v>
      </c>
      <c r="E7" s="70" t="s">
        <v>82</v>
      </c>
      <c r="F7" s="70" t="s">
        <v>82</v>
      </c>
      <c r="G7" s="70" t="s">
        <v>82</v>
      </c>
      <c r="H7" s="70" t="s">
        <v>82</v>
      </c>
      <c r="I7" s="70" t="s">
        <v>82</v>
      </c>
    </row>
    <row r="8" s="36" customFormat="1" ht="19.5" customHeight="1" spans="1:9">
      <c r="A8" s="72" t="s">
        <v>82</v>
      </c>
      <c r="B8" s="70" t="s">
        <v>82</v>
      </c>
      <c r="C8" s="70" t="s">
        <v>82</v>
      </c>
      <c r="D8" s="71" t="s">
        <v>82</v>
      </c>
      <c r="E8" s="70" t="s">
        <v>82</v>
      </c>
      <c r="F8" s="70" t="s">
        <v>82</v>
      </c>
      <c r="G8" s="70" t="s">
        <v>82</v>
      </c>
      <c r="H8" s="70" t="s">
        <v>82</v>
      </c>
      <c r="I8" s="70" t="s">
        <v>82</v>
      </c>
    </row>
    <row r="9" customHeight="1" spans="1:3">
      <c r="A9" s="73" t="s">
        <v>506</v>
      </c>
      <c r="B9" s="74"/>
      <c r="C9" s="74"/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21" sqref="B21"/>
    </sheetView>
  </sheetViews>
  <sheetFormatPr defaultColWidth="9.14285714285714" defaultRowHeight="12" customHeight="1" outlineLevelRow="7"/>
  <cols>
    <col min="1" max="1" width="27.8571428571429" style="35" customWidth="1"/>
    <col min="2" max="2" width="27.8571428571429" style="36" customWidth="1"/>
    <col min="3" max="3" width="27.8571428571429" style="35" customWidth="1"/>
    <col min="4" max="4" width="15" style="35" customWidth="1"/>
    <col min="5" max="5" width="14.5714285714286" style="35" customWidth="1"/>
    <col min="6" max="6" width="23.5714285714286" style="35" customWidth="1"/>
    <col min="7" max="7" width="11.2857142857143" style="36" customWidth="1"/>
    <col min="8" max="8" width="18.7142857142857" style="35" customWidth="1"/>
    <col min="9" max="9" width="15.5714285714286" style="36" customWidth="1"/>
    <col min="10" max="10" width="18.8571428571429" style="36" customWidth="1"/>
    <col min="11" max="11" width="23.2857142857143" style="35" customWidth="1"/>
    <col min="12" max="12" width="9.14285714285714" style="36" customWidth="1"/>
    <col min="13" max="16384" width="9.14285714285714" style="36"/>
  </cols>
  <sheetData>
    <row r="1" customHeight="1" spans="11:11">
      <c r="K1" s="59" t="s">
        <v>554</v>
      </c>
    </row>
    <row r="2" ht="28.5" customHeight="1" spans="1:11">
      <c r="A2" s="51" t="s">
        <v>555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14</v>
      </c>
      <c r="B3" s="54"/>
    </row>
    <row r="4" ht="44.25" customHeight="1" spans="1:11">
      <c r="A4" s="43" t="s">
        <v>353</v>
      </c>
      <c r="B4" s="55" t="s">
        <v>198</v>
      </c>
      <c r="C4" s="43" t="s">
        <v>354</v>
      </c>
      <c r="D4" s="43" t="s">
        <v>355</v>
      </c>
      <c r="E4" s="43" t="s">
        <v>356</v>
      </c>
      <c r="F4" s="43" t="s">
        <v>357</v>
      </c>
      <c r="G4" s="55" t="s">
        <v>358</v>
      </c>
      <c r="H4" s="43" t="s">
        <v>359</v>
      </c>
      <c r="I4" s="55" t="s">
        <v>360</v>
      </c>
      <c r="J4" s="55" t="s">
        <v>361</v>
      </c>
      <c r="K4" s="43" t="s">
        <v>362</v>
      </c>
    </row>
    <row r="5" ht="14.25" customHeight="1" spans="1:11">
      <c r="A5" s="43">
        <v>1</v>
      </c>
      <c r="B5" s="55">
        <v>2</v>
      </c>
      <c r="C5" s="43">
        <v>3</v>
      </c>
      <c r="D5" s="43">
        <v>4</v>
      </c>
      <c r="E5" s="43">
        <v>5</v>
      </c>
      <c r="F5" s="43">
        <v>6</v>
      </c>
      <c r="G5" s="55">
        <v>7</v>
      </c>
      <c r="H5" s="43">
        <v>8</v>
      </c>
      <c r="I5" s="55">
        <v>9</v>
      </c>
      <c r="J5" s="55">
        <v>10</v>
      </c>
      <c r="K5" s="43">
        <v>11</v>
      </c>
    </row>
    <row r="6" ht="42" customHeight="1" spans="1:11">
      <c r="A6" s="30" t="s">
        <v>82</v>
      </c>
      <c r="B6" s="56"/>
      <c r="C6" s="44"/>
      <c r="D6" s="44"/>
      <c r="E6" s="44"/>
      <c r="F6" s="57"/>
      <c r="G6" s="58"/>
      <c r="H6" s="57"/>
      <c r="I6" s="58"/>
      <c r="J6" s="58"/>
      <c r="K6" s="57"/>
    </row>
    <row r="7" ht="54" customHeight="1" spans="1:11">
      <c r="A7" s="23" t="s">
        <v>82</v>
      </c>
      <c r="B7" s="23" t="s">
        <v>82</v>
      </c>
      <c r="C7" s="23" t="s">
        <v>82</v>
      </c>
      <c r="D7" s="23" t="s">
        <v>82</v>
      </c>
      <c r="E7" s="23" t="s">
        <v>82</v>
      </c>
      <c r="F7" s="30" t="s">
        <v>82</v>
      </c>
      <c r="G7" s="23" t="s">
        <v>82</v>
      </c>
      <c r="H7" s="30" t="s">
        <v>82</v>
      </c>
      <c r="I7" s="23" t="s">
        <v>82</v>
      </c>
      <c r="J7" s="23" t="s">
        <v>82</v>
      </c>
      <c r="K7" s="30" t="s">
        <v>82</v>
      </c>
    </row>
    <row r="8" customHeight="1" spans="1:1">
      <c r="A8" s="35" t="s">
        <v>506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32" sqref="B32"/>
    </sheetView>
  </sheetViews>
  <sheetFormatPr defaultColWidth="9.14285714285714" defaultRowHeight="12" customHeight="1" outlineLevelCol="7"/>
  <cols>
    <col min="1" max="1" width="29" style="35" customWidth="1"/>
    <col min="2" max="2" width="18.7142857142857" style="35" customWidth="1"/>
    <col min="3" max="3" width="24.8571428571429" style="35" customWidth="1"/>
    <col min="4" max="4" width="23.5714285714286" style="35" customWidth="1"/>
    <col min="5" max="5" width="17.8571428571429" style="35" customWidth="1"/>
    <col min="6" max="6" width="23.5714285714286" style="35" customWidth="1"/>
    <col min="7" max="7" width="25.1428571428571" style="35" customWidth="1"/>
    <col min="8" max="8" width="18.8571428571429" style="35" customWidth="1"/>
    <col min="9" max="9" width="9.14285714285714" style="36" customWidth="1"/>
    <col min="10" max="16384" width="9.14285714285714" style="36"/>
  </cols>
  <sheetData>
    <row r="1" ht="14.25" customHeight="1" spans="8:8">
      <c r="H1" s="37" t="s">
        <v>556</v>
      </c>
    </row>
    <row r="2" ht="28.5" customHeight="1" spans="1:8">
      <c r="A2" s="38" t="s">
        <v>557</v>
      </c>
      <c r="B2" s="5"/>
      <c r="C2" s="5"/>
      <c r="D2" s="5"/>
      <c r="E2" s="5"/>
      <c r="F2" s="5"/>
      <c r="G2" s="5"/>
      <c r="H2" s="5"/>
    </row>
    <row r="3" ht="13.5" customHeight="1" spans="1:2">
      <c r="A3" s="39" t="s">
        <v>14</v>
      </c>
      <c r="B3" s="7"/>
    </row>
    <row r="4" ht="18" customHeight="1" spans="1:8">
      <c r="A4" s="11" t="s">
        <v>504</v>
      </c>
      <c r="B4" s="11" t="s">
        <v>558</v>
      </c>
      <c r="C4" s="11" t="s">
        <v>559</v>
      </c>
      <c r="D4" s="11" t="s">
        <v>560</v>
      </c>
      <c r="E4" s="11" t="s">
        <v>561</v>
      </c>
      <c r="F4" s="40" t="s">
        <v>562</v>
      </c>
      <c r="G4" s="41"/>
      <c r="H4" s="42"/>
    </row>
    <row r="5" ht="18" customHeight="1" spans="1:8">
      <c r="A5" s="19"/>
      <c r="B5" s="19"/>
      <c r="C5" s="19"/>
      <c r="D5" s="19"/>
      <c r="E5" s="19"/>
      <c r="F5" s="43" t="s">
        <v>513</v>
      </c>
      <c r="G5" s="43" t="s">
        <v>563</v>
      </c>
      <c r="H5" s="43" t="s">
        <v>564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3" customHeight="1" spans="1:8">
      <c r="A7" s="44" t="s">
        <v>82</v>
      </c>
      <c r="B7" s="44" t="s">
        <v>82</v>
      </c>
      <c r="C7" s="44" t="s">
        <v>82</v>
      </c>
      <c r="D7" s="44" t="s">
        <v>82</v>
      </c>
      <c r="E7" s="44" t="s">
        <v>82</v>
      </c>
      <c r="F7" s="45" t="s">
        <v>82</v>
      </c>
      <c r="G7" s="46" t="s">
        <v>82</v>
      </c>
      <c r="H7" s="46" t="s">
        <v>82</v>
      </c>
    </row>
    <row r="8" ht="24" customHeight="1" spans="1:8">
      <c r="A8" s="47" t="s">
        <v>67</v>
      </c>
      <c r="B8" s="48"/>
      <c r="C8" s="48"/>
      <c r="D8" s="48"/>
      <c r="E8" s="48"/>
      <c r="F8" s="49" t="s">
        <v>82</v>
      </c>
      <c r="G8" s="50"/>
      <c r="H8" s="50" t="s">
        <v>82</v>
      </c>
    </row>
    <row r="9" customHeight="1" spans="1:1">
      <c r="A9" s="35" t="s">
        <v>506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25" sqref="C25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565</v>
      </c>
    </row>
    <row r="2" ht="27.75" customHeight="1" spans="1:11">
      <c r="A2" s="5" t="s">
        <v>566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14</v>
      </c>
      <c r="B3" s="7"/>
      <c r="C3" s="7"/>
      <c r="D3" s="7"/>
      <c r="E3" s="7"/>
      <c r="F3" s="7"/>
      <c r="G3" s="7"/>
      <c r="H3" s="8"/>
      <c r="I3" s="8"/>
      <c r="J3" s="8"/>
      <c r="K3" s="9" t="s">
        <v>188</v>
      </c>
    </row>
    <row r="4" ht="21.75" customHeight="1" spans="1:11">
      <c r="A4" s="10" t="s">
        <v>305</v>
      </c>
      <c r="B4" s="10" t="s">
        <v>199</v>
      </c>
      <c r="C4" s="10" t="s">
        <v>197</v>
      </c>
      <c r="D4" s="11" t="s">
        <v>200</v>
      </c>
      <c r="E4" s="11" t="s">
        <v>201</v>
      </c>
      <c r="F4" s="11" t="s">
        <v>306</v>
      </c>
      <c r="G4" s="11" t="s">
        <v>307</v>
      </c>
      <c r="H4" s="17" t="s">
        <v>67</v>
      </c>
      <c r="I4" s="12" t="s">
        <v>567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70</v>
      </c>
      <c r="J5" s="11" t="s">
        <v>71</v>
      </c>
      <c r="K5" s="11" t="s">
        <v>72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82</v>
      </c>
      <c r="C8" s="30"/>
      <c r="D8" s="30"/>
      <c r="E8" s="30"/>
      <c r="F8" s="30"/>
      <c r="G8" s="30"/>
      <c r="H8" s="31" t="s">
        <v>82</v>
      </c>
      <c r="I8" s="31" t="s">
        <v>82</v>
      </c>
      <c r="J8" s="31" t="s">
        <v>82</v>
      </c>
      <c r="K8" s="31"/>
    </row>
    <row r="9" ht="18.75" customHeight="1" spans="1:11">
      <c r="A9" s="23" t="s">
        <v>82</v>
      </c>
      <c r="B9" s="23" t="s">
        <v>82</v>
      </c>
      <c r="C9" s="23" t="s">
        <v>82</v>
      </c>
      <c r="D9" s="23" t="s">
        <v>82</v>
      </c>
      <c r="E9" s="23" t="s">
        <v>82</v>
      </c>
      <c r="F9" s="23" t="s">
        <v>82</v>
      </c>
      <c r="G9" s="23" t="s">
        <v>82</v>
      </c>
      <c r="H9" s="25" t="s">
        <v>82</v>
      </c>
      <c r="I9" s="25" t="s">
        <v>82</v>
      </c>
      <c r="J9" s="25" t="s">
        <v>82</v>
      </c>
      <c r="K9" s="25"/>
    </row>
    <row r="10" ht="18.75" customHeight="1" spans="1:11">
      <c r="A10" s="32" t="s">
        <v>118</v>
      </c>
      <c r="B10" s="33"/>
      <c r="C10" s="33"/>
      <c r="D10" s="33"/>
      <c r="E10" s="33"/>
      <c r="F10" s="33"/>
      <c r="G10" s="34"/>
      <c r="H10" s="25" t="s">
        <v>82</v>
      </c>
      <c r="I10" s="25" t="s">
        <v>82</v>
      </c>
      <c r="J10" s="25" t="s">
        <v>82</v>
      </c>
      <c r="K10" s="25"/>
    </row>
    <row r="11" customHeight="1" spans="1:1">
      <c r="A11" s="1" t="s">
        <v>506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C21" sqref="C21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568</v>
      </c>
    </row>
    <row r="2" ht="27.75" customHeight="1" spans="1:7">
      <c r="A2" s="5" t="s">
        <v>569</v>
      </c>
      <c r="B2" s="5"/>
      <c r="C2" s="5"/>
      <c r="D2" s="5"/>
      <c r="E2" s="5"/>
      <c r="F2" s="5"/>
      <c r="G2" s="5"/>
    </row>
    <row r="3" ht="13.5" customHeight="1" spans="1:7">
      <c r="A3" s="6" t="s">
        <v>14</v>
      </c>
      <c r="B3" s="7"/>
      <c r="C3" s="7"/>
      <c r="D3" s="7"/>
      <c r="E3" s="8"/>
      <c r="F3" s="8"/>
      <c r="G3" s="9" t="s">
        <v>188</v>
      </c>
    </row>
    <row r="4" ht="21.75" customHeight="1" spans="1:7">
      <c r="A4" s="10" t="s">
        <v>197</v>
      </c>
      <c r="B4" s="10" t="s">
        <v>305</v>
      </c>
      <c r="C4" s="10" t="s">
        <v>199</v>
      </c>
      <c r="D4" s="11" t="s">
        <v>570</v>
      </c>
      <c r="E4" s="12" t="s">
        <v>70</v>
      </c>
      <c r="F4" s="13"/>
      <c r="G4" s="14"/>
    </row>
    <row r="5" ht="21.75" customHeight="1" spans="1:7">
      <c r="A5" s="15"/>
      <c r="B5" s="15"/>
      <c r="C5" s="15"/>
      <c r="D5" s="16"/>
      <c r="E5" s="17" t="s">
        <v>571</v>
      </c>
      <c r="F5" s="11" t="s">
        <v>572</v>
      </c>
      <c r="G5" s="11" t="s">
        <v>573</v>
      </c>
    </row>
    <row r="6" ht="40.5" customHeight="1" spans="1:7">
      <c r="A6" s="18"/>
      <c r="B6" s="18"/>
      <c r="C6" s="18"/>
      <c r="D6" s="19"/>
      <c r="E6" s="20"/>
      <c r="F6" s="19" t="s">
        <v>69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82</v>
      </c>
      <c r="B8" s="24"/>
      <c r="C8" s="24"/>
      <c r="D8" s="23"/>
      <c r="E8" s="25" t="s">
        <v>82</v>
      </c>
      <c r="F8" s="25" t="s">
        <v>82</v>
      </c>
      <c r="G8" s="25" t="s">
        <v>82</v>
      </c>
    </row>
    <row r="9" ht="18.75" customHeight="1" spans="1:7">
      <c r="A9" s="23"/>
      <c r="B9" s="23" t="s">
        <v>82</v>
      </c>
      <c r="C9" s="23" t="s">
        <v>82</v>
      </c>
      <c r="D9" s="23" t="s">
        <v>82</v>
      </c>
      <c r="E9" s="25" t="s">
        <v>82</v>
      </c>
      <c r="F9" s="25" t="s">
        <v>82</v>
      </c>
      <c r="G9" s="25" t="s">
        <v>82</v>
      </c>
    </row>
    <row r="10" ht="18.75" customHeight="1" spans="1:7">
      <c r="A10" s="26" t="s">
        <v>67</v>
      </c>
      <c r="B10" s="27" t="s">
        <v>82</v>
      </c>
      <c r="C10" s="27"/>
      <c r="D10" s="28"/>
      <c r="E10" s="25" t="s">
        <v>82</v>
      </c>
      <c r="F10" s="25" t="s">
        <v>82</v>
      </c>
      <c r="G10" s="25" t="s">
        <v>82</v>
      </c>
    </row>
    <row r="11" customHeight="1" spans="1:1">
      <c r="A11" s="1" t="s">
        <v>506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0" workbookViewId="0">
      <selection activeCell="A3" sqref="A3:B3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6" customWidth="1"/>
    <col min="6" max="16384" width="8" style="36"/>
  </cols>
  <sheetData>
    <row r="1" ht="13.5" customHeight="1" spans="1:4">
      <c r="A1" s="248"/>
      <c r="B1" s="3"/>
      <c r="C1" s="3"/>
      <c r="D1" s="119" t="s">
        <v>12</v>
      </c>
    </row>
    <row r="2" ht="36" customHeight="1" spans="1:4">
      <c r="A2" s="51" t="s">
        <v>13</v>
      </c>
      <c r="B2" s="249"/>
      <c r="C2" s="249"/>
      <c r="D2" s="249"/>
    </row>
    <row r="3" ht="21" customHeight="1" spans="1:4">
      <c r="A3" s="39" t="s">
        <v>14</v>
      </c>
      <c r="B3" s="196"/>
      <c r="C3" s="196"/>
      <c r="D3" s="119" t="s">
        <v>15</v>
      </c>
    </row>
    <row r="4" ht="19.5" customHeight="1" spans="1:4">
      <c r="A4" s="12" t="s">
        <v>16</v>
      </c>
      <c r="B4" s="14"/>
      <c r="C4" s="12" t="s">
        <v>17</v>
      </c>
      <c r="D4" s="14"/>
    </row>
    <row r="5" ht="19.5" customHeight="1" spans="1:4">
      <c r="A5" s="17" t="s">
        <v>18</v>
      </c>
      <c r="B5" s="17" t="s">
        <v>19</v>
      </c>
      <c r="C5" s="17" t="s">
        <v>20</v>
      </c>
      <c r="D5" s="17" t="s">
        <v>19</v>
      </c>
    </row>
    <row r="6" ht="19.5" customHeight="1" spans="1:4">
      <c r="A6" s="20"/>
      <c r="B6" s="20"/>
      <c r="C6" s="20"/>
      <c r="D6" s="20"/>
    </row>
    <row r="7" ht="20.25" customHeight="1" spans="1:4">
      <c r="A7" s="200" t="s">
        <v>21</v>
      </c>
      <c r="B7" s="198">
        <v>11214742.39</v>
      </c>
      <c r="C7" s="200" t="s">
        <v>22</v>
      </c>
      <c r="D7" s="165">
        <v>12697794.69</v>
      </c>
    </row>
    <row r="8" ht="20.25" customHeight="1" spans="1:4">
      <c r="A8" s="200" t="s">
        <v>23</v>
      </c>
      <c r="B8" s="198"/>
      <c r="C8" s="200" t="s">
        <v>24</v>
      </c>
      <c r="D8" s="46"/>
    </row>
    <row r="9" ht="20.25" customHeight="1" spans="1:4">
      <c r="A9" s="200" t="s">
        <v>25</v>
      </c>
      <c r="B9" s="198"/>
      <c r="C9" s="200" t="s">
        <v>26</v>
      </c>
      <c r="D9" s="46"/>
    </row>
    <row r="10" ht="20.25" customHeight="1" spans="1:4">
      <c r="A10" s="200" t="s">
        <v>27</v>
      </c>
      <c r="B10" s="199"/>
      <c r="C10" s="200" t="s">
        <v>28</v>
      </c>
      <c r="D10" s="46"/>
    </row>
    <row r="11" ht="21.75" customHeight="1" spans="1:4">
      <c r="A11" s="24" t="s">
        <v>29</v>
      </c>
      <c r="B11" s="165">
        <v>3343119.83</v>
      </c>
      <c r="C11" s="200" t="s">
        <v>30</v>
      </c>
      <c r="D11" s="46"/>
    </row>
    <row r="12" ht="20.25" customHeight="1" spans="1:4">
      <c r="A12" s="24" t="s">
        <v>31</v>
      </c>
      <c r="B12" s="199"/>
      <c r="C12" s="200" t="s">
        <v>32</v>
      </c>
      <c r="D12" s="46"/>
    </row>
    <row r="13" ht="20.25" customHeight="1" spans="1:4">
      <c r="A13" s="24" t="s">
        <v>33</v>
      </c>
      <c r="B13" s="199"/>
      <c r="C13" s="200" t="s">
        <v>34</v>
      </c>
      <c r="D13" s="46"/>
    </row>
    <row r="14" ht="20.25" customHeight="1" spans="1:4">
      <c r="A14" s="24" t="s">
        <v>35</v>
      </c>
      <c r="B14" s="199"/>
      <c r="C14" s="200" t="s">
        <v>36</v>
      </c>
      <c r="D14" s="165">
        <v>456155.68</v>
      </c>
    </row>
    <row r="15" ht="21" customHeight="1" spans="1:4">
      <c r="A15" s="250" t="s">
        <v>37</v>
      </c>
      <c r="B15" s="199"/>
      <c r="C15" s="200" t="s">
        <v>38</v>
      </c>
      <c r="D15" s="165">
        <v>1056886.13</v>
      </c>
    </row>
    <row r="16" ht="21" customHeight="1" spans="1:4">
      <c r="A16" s="250" t="s">
        <v>39</v>
      </c>
      <c r="B16" s="251"/>
      <c r="C16" s="200" t="s">
        <v>40</v>
      </c>
      <c r="D16" s="202"/>
    </row>
    <row r="17" ht="21" customHeight="1" spans="1:4">
      <c r="A17" s="250" t="s">
        <v>41</v>
      </c>
      <c r="B17" s="252">
        <v>3343119.83</v>
      </c>
      <c r="C17" s="200" t="s">
        <v>42</v>
      </c>
      <c r="D17" s="202"/>
    </row>
    <row r="18" s="36" customFormat="1" ht="21" customHeight="1" spans="1:4">
      <c r="A18" s="250"/>
      <c r="B18" s="251"/>
      <c r="C18" s="200" t="s">
        <v>43</v>
      </c>
      <c r="D18" s="202"/>
    </row>
    <row r="19" s="36" customFormat="1" ht="21" customHeight="1" spans="1:4">
      <c r="A19" s="250"/>
      <c r="B19" s="251"/>
      <c r="C19" s="200" t="s">
        <v>44</v>
      </c>
      <c r="D19" s="202"/>
    </row>
    <row r="20" s="36" customFormat="1" ht="21" customHeight="1" spans="1:4">
      <c r="A20" s="250"/>
      <c r="B20" s="251"/>
      <c r="C20" s="200" t="s">
        <v>45</v>
      </c>
      <c r="D20" s="202"/>
    </row>
    <row r="21" s="36" customFormat="1" ht="21" customHeight="1" spans="1:4">
      <c r="A21" s="250"/>
      <c r="B21" s="251"/>
      <c r="C21" s="200" t="s">
        <v>46</v>
      </c>
      <c r="D21" s="202"/>
    </row>
    <row r="22" s="36" customFormat="1" ht="21" customHeight="1" spans="1:4">
      <c r="A22" s="250"/>
      <c r="B22" s="251"/>
      <c r="C22" s="200" t="s">
        <v>47</v>
      </c>
      <c r="D22" s="202"/>
    </row>
    <row r="23" s="36" customFormat="1" ht="21" customHeight="1" spans="1:4">
      <c r="A23" s="250"/>
      <c r="B23" s="251"/>
      <c r="C23" s="200" t="s">
        <v>48</v>
      </c>
      <c r="D23" s="202"/>
    </row>
    <row r="24" s="36" customFormat="1" ht="21" customHeight="1" spans="1:4">
      <c r="A24" s="250"/>
      <c r="B24" s="251"/>
      <c r="C24" s="200" t="s">
        <v>49</v>
      </c>
      <c r="D24" s="202"/>
    </row>
    <row r="25" s="36" customFormat="1" ht="21" customHeight="1" spans="1:4">
      <c r="A25" s="250"/>
      <c r="B25" s="251"/>
      <c r="C25" s="200" t="s">
        <v>50</v>
      </c>
      <c r="D25" s="165">
        <v>347025.72</v>
      </c>
    </row>
    <row r="26" s="36" customFormat="1" ht="21" customHeight="1" spans="1:4">
      <c r="A26" s="250"/>
      <c r="B26" s="251"/>
      <c r="C26" s="200" t="s">
        <v>51</v>
      </c>
      <c r="D26" s="202"/>
    </row>
    <row r="27" s="36" customFormat="1" ht="21" customHeight="1" spans="1:4">
      <c r="A27" s="250"/>
      <c r="B27" s="251"/>
      <c r="C27" s="200" t="s">
        <v>52</v>
      </c>
      <c r="D27" s="202"/>
    </row>
    <row r="28" s="36" customFormat="1" ht="21" customHeight="1" spans="1:4">
      <c r="A28" s="250"/>
      <c r="B28" s="251"/>
      <c r="C28" s="200" t="s">
        <v>53</v>
      </c>
      <c r="D28" s="202"/>
    </row>
    <row r="29" s="36" customFormat="1" ht="21" customHeight="1" spans="1:4">
      <c r="A29" s="250"/>
      <c r="B29" s="251"/>
      <c r="C29" s="200" t="s">
        <v>54</v>
      </c>
      <c r="D29" s="202"/>
    </row>
    <row r="30" ht="20.25" customHeight="1" spans="1:4">
      <c r="A30" s="253" t="s">
        <v>55</v>
      </c>
      <c r="B30" s="254">
        <v>14557862.22</v>
      </c>
      <c r="C30" s="201" t="s">
        <v>56</v>
      </c>
      <c r="D30" s="205">
        <v>14557862.22</v>
      </c>
    </row>
    <row r="31" ht="20.25" customHeight="1" spans="1:4">
      <c r="A31" s="255" t="s">
        <v>57</v>
      </c>
      <c r="B31" s="256"/>
      <c r="C31" s="200" t="s">
        <v>58</v>
      </c>
      <c r="D31" s="46" t="s">
        <v>59</v>
      </c>
    </row>
    <row r="32" ht="20.25" customHeight="1" spans="1:4">
      <c r="A32" s="257" t="s">
        <v>60</v>
      </c>
      <c r="B32" s="254">
        <v>14557862.22</v>
      </c>
      <c r="C32" s="201" t="s">
        <v>61</v>
      </c>
      <c r="D32" s="205">
        <v>14557862.22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opLeftCell="A7" workbookViewId="0">
      <selection activeCell="I16" sqref="I16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3" width="13.7142857142857" style="1" customWidth="1"/>
    <col min="4" max="4" width="14" style="1" customWidth="1"/>
    <col min="5" max="8" width="12.5714285714286" style="1" customWidth="1"/>
    <col min="9" max="9" width="11.7142857142857" style="36" customWidth="1"/>
    <col min="10" max="13" width="12.5714285714286" style="1" customWidth="1"/>
    <col min="14" max="14" width="12.1428571428571" style="36" customWidth="1"/>
    <col min="15" max="15" width="12.5714285714286" style="1" customWidth="1"/>
    <col min="16" max="16" width="8" style="36" customWidth="1"/>
    <col min="17" max="17" width="9.57142857142857" style="36" customWidth="1"/>
    <col min="18" max="18" width="9.71428571428571" style="36" customWidth="1"/>
    <col min="19" max="19" width="10.5714285714286" style="36" customWidth="1"/>
    <col min="20" max="21" width="10.1428571428571" style="1" customWidth="1"/>
    <col min="22" max="22" width="8" style="36" customWidth="1"/>
    <col min="23" max="16384" width="8" style="36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7"/>
      <c r="J1" s="3"/>
      <c r="K1" s="3"/>
      <c r="L1" s="3"/>
      <c r="M1" s="3"/>
      <c r="N1" s="77"/>
      <c r="O1" s="3"/>
      <c r="P1" s="77"/>
      <c r="Q1" s="77"/>
      <c r="R1" s="77"/>
      <c r="S1" s="77"/>
      <c r="T1" s="100" t="s">
        <v>62</v>
      </c>
      <c r="U1" s="4" t="s">
        <v>62</v>
      </c>
    </row>
    <row r="2" ht="36" customHeight="1" spans="1:21">
      <c r="A2" s="220" t="s">
        <v>63</v>
      </c>
      <c r="B2" s="5"/>
      <c r="C2" s="5"/>
      <c r="D2" s="5"/>
      <c r="E2" s="5"/>
      <c r="F2" s="5"/>
      <c r="G2" s="5"/>
      <c r="H2" s="5"/>
      <c r="I2" s="52"/>
      <c r="J2" s="5"/>
      <c r="K2" s="5"/>
      <c r="L2" s="5"/>
      <c r="M2" s="5"/>
      <c r="N2" s="52"/>
      <c r="O2" s="5"/>
      <c r="P2" s="52"/>
      <c r="Q2" s="52"/>
      <c r="R2" s="52"/>
      <c r="S2" s="52"/>
      <c r="T2" s="5"/>
      <c r="U2" s="52"/>
    </row>
    <row r="3" ht="20.25" customHeight="1" spans="1:21">
      <c r="A3" s="39" t="s">
        <v>14</v>
      </c>
      <c r="B3" s="8"/>
      <c r="C3" s="8"/>
      <c r="D3" s="8"/>
      <c r="E3" s="8"/>
      <c r="F3" s="8"/>
      <c r="G3" s="8"/>
      <c r="H3" s="8"/>
      <c r="I3" s="79"/>
      <c r="J3" s="8"/>
      <c r="K3" s="8"/>
      <c r="L3" s="8"/>
      <c r="M3" s="8"/>
      <c r="N3" s="79"/>
      <c r="O3" s="8"/>
      <c r="P3" s="79"/>
      <c r="Q3" s="79"/>
      <c r="R3" s="79"/>
      <c r="S3" s="79"/>
      <c r="T3" s="100" t="s">
        <v>15</v>
      </c>
      <c r="U3" s="9" t="s">
        <v>64</v>
      </c>
    </row>
    <row r="4" ht="18.75" customHeight="1" spans="1:21">
      <c r="A4" s="221" t="s">
        <v>65</v>
      </c>
      <c r="B4" s="222" t="s">
        <v>66</v>
      </c>
      <c r="C4" s="222" t="s">
        <v>67</v>
      </c>
      <c r="D4" s="223" t="s">
        <v>68</v>
      </c>
      <c r="E4" s="224"/>
      <c r="F4" s="224"/>
      <c r="G4" s="224"/>
      <c r="H4" s="224"/>
      <c r="I4" s="232"/>
      <c r="J4" s="224"/>
      <c r="K4" s="224"/>
      <c r="L4" s="224"/>
      <c r="M4" s="224"/>
      <c r="N4" s="232"/>
      <c r="O4" s="233"/>
      <c r="P4" s="223" t="s">
        <v>57</v>
      </c>
      <c r="Q4" s="223"/>
      <c r="R4" s="223"/>
      <c r="S4" s="223"/>
      <c r="T4" s="224"/>
      <c r="U4" s="241"/>
    </row>
    <row r="5" ht="24.75" customHeight="1" spans="1:21">
      <c r="A5" s="225"/>
      <c r="B5" s="226"/>
      <c r="C5" s="226"/>
      <c r="D5" s="226" t="s">
        <v>69</v>
      </c>
      <c r="E5" s="226" t="s">
        <v>70</v>
      </c>
      <c r="F5" s="226" t="s">
        <v>71</v>
      </c>
      <c r="G5" s="226" t="s">
        <v>72</v>
      </c>
      <c r="H5" s="226" t="s">
        <v>73</v>
      </c>
      <c r="I5" s="234" t="s">
        <v>74</v>
      </c>
      <c r="J5" s="235"/>
      <c r="K5" s="235"/>
      <c r="L5" s="235"/>
      <c r="M5" s="235"/>
      <c r="N5" s="234"/>
      <c r="O5" s="236"/>
      <c r="P5" s="237" t="s">
        <v>69</v>
      </c>
      <c r="Q5" s="237" t="s">
        <v>70</v>
      </c>
      <c r="R5" s="221" t="s">
        <v>71</v>
      </c>
      <c r="S5" s="222" t="s">
        <v>72</v>
      </c>
      <c r="T5" s="242" t="s">
        <v>73</v>
      </c>
      <c r="U5" s="222" t="s">
        <v>74</v>
      </c>
    </row>
    <row r="6" ht="24.75" customHeight="1" spans="1:21">
      <c r="A6" s="214"/>
      <c r="B6" s="227"/>
      <c r="C6" s="227"/>
      <c r="D6" s="227"/>
      <c r="E6" s="227"/>
      <c r="F6" s="227"/>
      <c r="G6" s="227"/>
      <c r="H6" s="227"/>
      <c r="I6" s="22" t="s">
        <v>69</v>
      </c>
      <c r="J6" s="238" t="s">
        <v>75</v>
      </c>
      <c r="K6" s="238" t="s">
        <v>76</v>
      </c>
      <c r="L6" s="238" t="s">
        <v>77</v>
      </c>
      <c r="M6" s="238" t="s">
        <v>78</v>
      </c>
      <c r="N6" s="238" t="s">
        <v>79</v>
      </c>
      <c r="O6" s="238" t="s">
        <v>80</v>
      </c>
      <c r="P6" s="239"/>
      <c r="Q6" s="239"/>
      <c r="R6" s="243"/>
      <c r="S6" s="239"/>
      <c r="T6" s="227"/>
      <c r="U6" s="227"/>
    </row>
    <row r="7" ht="16.5" customHeight="1" spans="1:21">
      <c r="A7" s="210">
        <v>1</v>
      </c>
      <c r="B7" s="21">
        <v>2</v>
      </c>
      <c r="C7" s="21">
        <v>3</v>
      </c>
      <c r="D7" s="21">
        <v>4</v>
      </c>
      <c r="E7" s="228">
        <v>5</v>
      </c>
      <c r="F7" s="229">
        <v>6</v>
      </c>
      <c r="G7" s="229">
        <v>7</v>
      </c>
      <c r="H7" s="228">
        <v>8</v>
      </c>
      <c r="I7" s="228">
        <v>9</v>
      </c>
      <c r="J7" s="229">
        <v>10</v>
      </c>
      <c r="K7" s="229">
        <v>11</v>
      </c>
      <c r="L7" s="228">
        <v>12</v>
      </c>
      <c r="M7" s="228">
        <v>13</v>
      </c>
      <c r="N7" s="22">
        <v>14</v>
      </c>
      <c r="O7" s="21">
        <v>15</v>
      </c>
      <c r="P7" s="240">
        <v>16</v>
      </c>
      <c r="Q7" s="244">
        <v>17</v>
      </c>
      <c r="R7" s="245">
        <v>18</v>
      </c>
      <c r="S7" s="245">
        <v>19</v>
      </c>
      <c r="T7" s="245">
        <v>20</v>
      </c>
      <c r="U7" s="246">
        <v>0.02</v>
      </c>
    </row>
    <row r="8" ht="16.5" customHeight="1" spans="1:21">
      <c r="A8" s="30">
        <v>652001</v>
      </c>
      <c r="B8" s="30" t="s">
        <v>81</v>
      </c>
      <c r="C8" s="165">
        <v>14557862.22</v>
      </c>
      <c r="D8" s="165">
        <v>14557862.22</v>
      </c>
      <c r="E8" s="118">
        <v>11214742.39</v>
      </c>
      <c r="F8" s="118"/>
      <c r="G8" s="118"/>
      <c r="H8" s="118"/>
      <c r="I8" s="118">
        <v>3343119.83</v>
      </c>
      <c r="J8" s="118"/>
      <c r="K8" s="118"/>
      <c r="L8" s="118"/>
      <c r="M8" s="118"/>
      <c r="N8" s="118"/>
      <c r="O8" s="118">
        <v>3343119.83</v>
      </c>
      <c r="P8" s="50" t="s">
        <v>82</v>
      </c>
      <c r="Q8" s="50" t="s">
        <v>82</v>
      </c>
      <c r="R8" s="247" t="s">
        <v>82</v>
      </c>
      <c r="S8" s="89"/>
      <c r="T8" s="91"/>
      <c r="U8" s="89"/>
    </row>
    <row r="9" ht="16.5" customHeight="1" spans="1:21">
      <c r="A9" s="230" t="s">
        <v>67</v>
      </c>
      <c r="B9" s="231"/>
      <c r="C9" s="50" t="s">
        <v>82</v>
      </c>
      <c r="D9" s="50" t="s">
        <v>82</v>
      </c>
      <c r="E9" s="50" t="s">
        <v>82</v>
      </c>
      <c r="F9" s="50" t="s">
        <v>82</v>
      </c>
      <c r="G9" s="50" t="s">
        <v>82</v>
      </c>
      <c r="H9" s="50" t="s">
        <v>82</v>
      </c>
      <c r="I9" s="50" t="s">
        <v>82</v>
      </c>
      <c r="J9" s="50" t="s">
        <v>82</v>
      </c>
      <c r="K9" s="50" t="s">
        <v>82</v>
      </c>
      <c r="L9" s="50" t="s">
        <v>82</v>
      </c>
      <c r="M9" s="50" t="s">
        <v>82</v>
      </c>
      <c r="N9" s="50" t="s">
        <v>82</v>
      </c>
      <c r="O9" s="50" t="s">
        <v>82</v>
      </c>
      <c r="P9" s="50" t="s">
        <v>82</v>
      </c>
      <c r="Q9" s="50" t="s">
        <v>82</v>
      </c>
      <c r="R9" s="247" t="s">
        <v>82</v>
      </c>
      <c r="S9" s="89"/>
      <c r="T9" s="89"/>
      <c r="U9" s="89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8"/>
  <sheetViews>
    <sheetView workbookViewId="0">
      <selection activeCell="B7" sqref="B7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7" width="9.14285714285714" style="1" customWidth="1"/>
    <col min="18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7"/>
      <c r="P1" s="37" t="s">
        <v>83</v>
      </c>
    </row>
    <row r="2" ht="28.5" customHeight="1" spans="1:16">
      <c r="A2" s="5" t="s">
        <v>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06" t="s">
        <v>14</v>
      </c>
      <c r="B3" s="207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37"/>
      <c r="P3" s="37" t="s">
        <v>15</v>
      </c>
    </row>
    <row r="4" s="1" customFormat="1" ht="17.25" customHeight="1" spans="1:16">
      <c r="A4" s="208" t="s">
        <v>85</v>
      </c>
      <c r="B4" s="208" t="s">
        <v>86</v>
      </c>
      <c r="C4" s="209" t="s">
        <v>67</v>
      </c>
      <c r="D4" s="210" t="s">
        <v>70</v>
      </c>
      <c r="E4" s="211"/>
      <c r="F4" s="212"/>
      <c r="G4" s="213" t="s">
        <v>71</v>
      </c>
      <c r="H4" s="213" t="s">
        <v>72</v>
      </c>
      <c r="I4" s="208" t="s">
        <v>87</v>
      </c>
      <c r="J4" s="210" t="s">
        <v>74</v>
      </c>
      <c r="K4" s="216"/>
      <c r="L4" s="216"/>
      <c r="M4" s="216"/>
      <c r="N4" s="216"/>
      <c r="O4" s="211"/>
      <c r="P4" s="217"/>
    </row>
    <row r="5" s="1" customFormat="1" ht="26.25" customHeight="1" spans="1:16">
      <c r="A5" s="214"/>
      <c r="B5" s="214"/>
      <c r="C5" s="214"/>
      <c r="D5" s="214" t="s">
        <v>69</v>
      </c>
      <c r="E5" s="22" t="s">
        <v>88</v>
      </c>
      <c r="F5" s="22" t="s">
        <v>89</v>
      </c>
      <c r="G5" s="214"/>
      <c r="H5" s="214"/>
      <c r="I5" s="214"/>
      <c r="J5" s="21" t="s">
        <v>69</v>
      </c>
      <c r="K5" s="218" t="s">
        <v>90</v>
      </c>
      <c r="L5" s="218" t="s">
        <v>91</v>
      </c>
      <c r="M5" s="218" t="s">
        <v>92</v>
      </c>
      <c r="N5" s="218" t="s">
        <v>93</v>
      </c>
      <c r="O5" s="219" t="s">
        <v>94</v>
      </c>
      <c r="P5" s="218" t="s">
        <v>95</v>
      </c>
    </row>
    <row r="6" ht="16.5" customHeight="1" spans="1:16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  <c r="G6" s="132">
        <v>7</v>
      </c>
      <c r="H6" s="132">
        <v>8</v>
      </c>
      <c r="I6" s="132">
        <v>9</v>
      </c>
      <c r="J6" s="132">
        <v>10</v>
      </c>
      <c r="K6" s="132">
        <v>11</v>
      </c>
      <c r="L6" s="132">
        <v>12</v>
      </c>
      <c r="M6" s="132">
        <v>13</v>
      </c>
      <c r="N6" s="132">
        <v>14</v>
      </c>
      <c r="O6" s="132">
        <v>15</v>
      </c>
      <c r="P6" s="132">
        <v>16</v>
      </c>
    </row>
    <row r="7" customHeight="1" spans="1:16">
      <c r="A7" s="142" t="s">
        <v>96</v>
      </c>
      <c r="B7" s="142" t="s">
        <v>97</v>
      </c>
      <c r="C7" s="165">
        <v>10321794.69</v>
      </c>
      <c r="D7" s="165">
        <v>6978674.86</v>
      </c>
      <c r="E7" s="165">
        <v>3968954.86</v>
      </c>
      <c r="F7" s="118">
        <v>3009720</v>
      </c>
      <c r="G7" s="118"/>
      <c r="H7" s="165"/>
      <c r="I7" s="118"/>
      <c r="J7" s="165">
        <v>3343119.83</v>
      </c>
      <c r="K7" s="165"/>
      <c r="L7" s="165"/>
      <c r="M7" s="118"/>
      <c r="N7" s="165"/>
      <c r="O7" s="165"/>
      <c r="P7" s="165">
        <v>3343119.83</v>
      </c>
    </row>
    <row r="8" customHeight="1" spans="1:16">
      <c r="A8" s="142" t="s">
        <v>98</v>
      </c>
      <c r="B8" s="142" t="s">
        <v>99</v>
      </c>
      <c r="C8" s="165">
        <v>2376000</v>
      </c>
      <c r="D8" s="165">
        <v>2376000</v>
      </c>
      <c r="E8" s="165"/>
      <c r="F8" s="118">
        <v>2376000</v>
      </c>
      <c r="G8" s="118"/>
      <c r="H8" s="165"/>
      <c r="I8" s="118"/>
      <c r="J8" s="165"/>
      <c r="K8" s="165"/>
      <c r="L8" s="165"/>
      <c r="M8" s="118"/>
      <c r="N8" s="165"/>
      <c r="O8" s="165"/>
      <c r="P8" s="165"/>
    </row>
    <row r="9" customHeight="1" spans="1:16">
      <c r="A9" s="142" t="s">
        <v>100</v>
      </c>
      <c r="B9" s="142" t="s">
        <v>101</v>
      </c>
      <c r="C9" s="165">
        <v>12600</v>
      </c>
      <c r="D9" s="165">
        <v>12600</v>
      </c>
      <c r="E9" s="165">
        <v>12600</v>
      </c>
      <c r="F9" s="118"/>
      <c r="G9" s="118"/>
      <c r="H9" s="165"/>
      <c r="I9" s="118"/>
      <c r="J9" s="165"/>
      <c r="K9" s="165"/>
      <c r="L9" s="165"/>
      <c r="M9" s="118"/>
      <c r="N9" s="165"/>
      <c r="O9" s="165"/>
      <c r="P9" s="165"/>
    </row>
    <row r="10" customHeight="1" spans="1:16">
      <c r="A10" s="142" t="s">
        <v>102</v>
      </c>
      <c r="B10" s="142" t="s">
        <v>103</v>
      </c>
      <c r="C10" s="165">
        <v>426629.28</v>
      </c>
      <c r="D10" s="165">
        <v>426629.28</v>
      </c>
      <c r="E10" s="165">
        <v>426629.28</v>
      </c>
      <c r="F10" s="118"/>
      <c r="G10" s="118"/>
      <c r="H10" s="165"/>
      <c r="I10" s="118"/>
      <c r="J10" s="165"/>
      <c r="K10" s="165"/>
      <c r="L10" s="165"/>
      <c r="M10" s="118"/>
      <c r="N10" s="165"/>
      <c r="O10" s="165"/>
      <c r="P10" s="165"/>
    </row>
    <row r="11" customHeight="1" spans="1:16">
      <c r="A11" s="142" t="s">
        <v>104</v>
      </c>
      <c r="B11" s="142" t="s">
        <v>105</v>
      </c>
      <c r="C11" s="165">
        <v>10977</v>
      </c>
      <c r="D11" s="165">
        <v>10977</v>
      </c>
      <c r="E11" s="165"/>
      <c r="F11" s="118">
        <v>10977</v>
      </c>
      <c r="G11" s="118"/>
      <c r="H11" s="165"/>
      <c r="I11" s="118"/>
      <c r="J11" s="165"/>
      <c r="K11" s="165"/>
      <c r="L11" s="165"/>
      <c r="M11" s="118"/>
      <c r="N11" s="165"/>
      <c r="O11" s="165"/>
      <c r="P11" s="165"/>
    </row>
    <row r="12" customHeight="1" spans="1:16">
      <c r="A12" s="142" t="s">
        <v>106</v>
      </c>
      <c r="B12" s="142" t="s">
        <v>107</v>
      </c>
      <c r="C12" s="165">
        <v>5949.4</v>
      </c>
      <c r="D12" s="165">
        <v>5949.4</v>
      </c>
      <c r="E12" s="165">
        <v>5949.4</v>
      </c>
      <c r="F12" s="118"/>
      <c r="G12" s="118"/>
      <c r="H12" s="165"/>
      <c r="I12" s="118"/>
      <c r="J12" s="165"/>
      <c r="K12" s="165"/>
      <c r="L12" s="165"/>
      <c r="M12" s="118"/>
      <c r="N12" s="165"/>
      <c r="O12" s="165"/>
      <c r="P12" s="165"/>
    </row>
    <row r="13" customHeight="1" spans="1:16">
      <c r="A13" s="142" t="s">
        <v>108</v>
      </c>
      <c r="B13" s="142" t="s">
        <v>109</v>
      </c>
      <c r="C13" s="165">
        <v>601300</v>
      </c>
      <c r="D13" s="165">
        <v>601300</v>
      </c>
      <c r="E13" s="165"/>
      <c r="F13" s="118">
        <v>601300</v>
      </c>
      <c r="G13" s="118"/>
      <c r="H13" s="165"/>
      <c r="I13" s="118"/>
      <c r="J13" s="165"/>
      <c r="K13" s="165"/>
      <c r="L13" s="165"/>
      <c r="M13" s="118"/>
      <c r="N13" s="165"/>
      <c r="O13" s="165"/>
      <c r="P13" s="165"/>
    </row>
    <row r="14" customHeight="1" spans="1:16">
      <c r="A14" s="142" t="s">
        <v>110</v>
      </c>
      <c r="B14" s="142" t="s">
        <v>111</v>
      </c>
      <c r="C14" s="165">
        <v>271062.08</v>
      </c>
      <c r="D14" s="165">
        <v>271062.08</v>
      </c>
      <c r="E14" s="165">
        <v>271062.08</v>
      </c>
      <c r="F14" s="118"/>
      <c r="G14" s="118"/>
      <c r="H14" s="165"/>
      <c r="I14" s="118"/>
      <c r="J14" s="165"/>
      <c r="K14" s="165"/>
      <c r="L14" s="165"/>
      <c r="M14" s="118"/>
      <c r="N14" s="165"/>
      <c r="O14" s="165"/>
      <c r="P14" s="165"/>
    </row>
    <row r="15" customHeight="1" spans="1:16">
      <c r="A15" s="142" t="s">
        <v>112</v>
      </c>
      <c r="B15" s="142" t="s">
        <v>113</v>
      </c>
      <c r="C15" s="165">
        <v>158734.72</v>
      </c>
      <c r="D15" s="165">
        <v>158734.72</v>
      </c>
      <c r="E15" s="165">
        <v>158734.72</v>
      </c>
      <c r="F15" s="118"/>
      <c r="G15" s="118"/>
      <c r="H15" s="165"/>
      <c r="I15" s="118"/>
      <c r="J15" s="165"/>
      <c r="K15" s="165"/>
      <c r="L15" s="165"/>
      <c r="M15" s="118"/>
      <c r="N15" s="165"/>
      <c r="O15" s="165"/>
      <c r="P15" s="165"/>
    </row>
    <row r="16" customHeight="1" spans="1:16">
      <c r="A16" s="142" t="s">
        <v>114</v>
      </c>
      <c r="B16" s="142" t="s">
        <v>115</v>
      </c>
      <c r="C16" s="165">
        <v>25789.33</v>
      </c>
      <c r="D16" s="165">
        <v>25789.33</v>
      </c>
      <c r="E16" s="165">
        <v>25789.33</v>
      </c>
      <c r="F16" s="118"/>
      <c r="G16" s="118"/>
      <c r="H16" s="165"/>
      <c r="I16" s="118"/>
      <c r="J16" s="165"/>
      <c r="K16" s="165"/>
      <c r="L16" s="165"/>
      <c r="M16" s="118"/>
      <c r="N16" s="165"/>
      <c r="O16" s="165"/>
      <c r="P16" s="165"/>
    </row>
    <row r="17" customHeight="1" spans="1:16">
      <c r="A17" s="142" t="s">
        <v>116</v>
      </c>
      <c r="B17" s="142" t="s">
        <v>117</v>
      </c>
      <c r="C17" s="165">
        <v>347025.72</v>
      </c>
      <c r="D17" s="165">
        <v>347025.72</v>
      </c>
      <c r="E17" s="165">
        <v>347025.72</v>
      </c>
      <c r="F17" s="118"/>
      <c r="G17" s="118"/>
      <c r="H17" s="165"/>
      <c r="I17" s="118"/>
      <c r="J17" s="165"/>
      <c r="K17" s="165"/>
      <c r="L17" s="165"/>
      <c r="M17" s="118"/>
      <c r="N17" s="165"/>
      <c r="O17" s="165"/>
      <c r="P17" s="165"/>
    </row>
    <row r="18" customHeight="1" spans="1:16">
      <c r="A18" s="157" t="s">
        <v>118</v>
      </c>
      <c r="B18" s="215"/>
      <c r="C18" s="165">
        <v>14557862.22</v>
      </c>
      <c r="D18" s="165">
        <v>11214742.39</v>
      </c>
      <c r="E18" s="165">
        <v>5216745.39</v>
      </c>
      <c r="F18" s="165">
        <v>5997997</v>
      </c>
      <c r="G18" s="118"/>
      <c r="H18" s="165"/>
      <c r="I18" s="165"/>
      <c r="J18" s="165">
        <v>3343119.83</v>
      </c>
      <c r="K18" s="165"/>
      <c r="L18" s="165"/>
      <c r="M18" s="165"/>
      <c r="N18" s="165"/>
      <c r="O18" s="165"/>
      <c r="P18" s="165">
        <v>3343119.83</v>
      </c>
    </row>
  </sheetData>
  <mergeCells count="11">
    <mergeCell ref="A2:P2"/>
    <mergeCell ref="A3:L3"/>
    <mergeCell ref="D4:F4"/>
    <mergeCell ref="J4:P4"/>
    <mergeCell ref="A18:B1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7" workbookViewId="0">
      <selection activeCell="F14" sqref="F14:F15"/>
    </sheetView>
  </sheetViews>
  <sheetFormatPr defaultColWidth="9.14285714285714" defaultRowHeight="14.25" customHeight="1" outlineLevelCol="3"/>
  <cols>
    <col min="1" max="1" width="49.2857142857143" style="35" customWidth="1"/>
    <col min="2" max="2" width="38.8571428571429" style="35" customWidth="1"/>
    <col min="3" max="3" width="48.5714285714286" style="35" customWidth="1"/>
    <col min="4" max="4" width="36.4285714285714" style="35" customWidth="1"/>
    <col min="5" max="5" width="9.14285714285714" style="36" customWidth="1"/>
    <col min="6" max="16384" width="9.14285714285714" style="36"/>
  </cols>
  <sheetData>
    <row r="1" customHeight="1" spans="1:4">
      <c r="A1" s="194"/>
      <c r="B1" s="194"/>
      <c r="C1" s="194"/>
      <c r="D1" s="37" t="s">
        <v>119</v>
      </c>
    </row>
    <row r="2" ht="31.5" customHeight="1" spans="1:4">
      <c r="A2" s="51" t="s">
        <v>120</v>
      </c>
      <c r="B2" s="195"/>
      <c r="C2" s="195"/>
      <c r="D2" s="195"/>
    </row>
    <row r="3" ht="17.25" customHeight="1" spans="1:4">
      <c r="A3" s="6" t="s">
        <v>14</v>
      </c>
      <c r="B3" s="196"/>
      <c r="C3" s="196"/>
      <c r="D3" s="119" t="s">
        <v>15</v>
      </c>
    </row>
    <row r="4" ht="19.5" customHeight="1" spans="1:4">
      <c r="A4" s="12" t="s">
        <v>16</v>
      </c>
      <c r="B4" s="14"/>
      <c r="C4" s="12" t="s">
        <v>17</v>
      </c>
      <c r="D4" s="14"/>
    </row>
    <row r="5" ht="21.75" customHeight="1" spans="1:4">
      <c r="A5" s="17" t="s">
        <v>18</v>
      </c>
      <c r="B5" s="127" t="s">
        <v>19</v>
      </c>
      <c r="C5" s="17" t="s">
        <v>121</v>
      </c>
      <c r="D5" s="127" t="s">
        <v>19</v>
      </c>
    </row>
    <row r="6" ht="17.25" customHeight="1" spans="1:4">
      <c r="A6" s="20"/>
      <c r="B6" s="19"/>
      <c r="C6" s="20"/>
      <c r="D6" s="19"/>
    </row>
    <row r="7" ht="17.25" customHeight="1" spans="1:4">
      <c r="A7" s="197" t="s">
        <v>122</v>
      </c>
      <c r="B7" s="198">
        <v>11214742.39</v>
      </c>
      <c r="C7" s="24" t="s">
        <v>123</v>
      </c>
      <c r="D7" s="118">
        <v>11214742.39</v>
      </c>
    </row>
    <row r="8" s="36" customFormat="1" ht="17.25" customHeight="1" spans="1:4">
      <c r="A8" s="56" t="s">
        <v>124</v>
      </c>
      <c r="B8" s="198">
        <v>11214742.39</v>
      </c>
      <c r="C8" s="24" t="s">
        <v>125</v>
      </c>
      <c r="D8" s="118">
        <v>9354674.86</v>
      </c>
    </row>
    <row r="9" s="36" customFormat="1" ht="17.25" customHeight="1" spans="1:4">
      <c r="A9" s="56" t="s">
        <v>126</v>
      </c>
      <c r="B9" s="198"/>
      <c r="C9" s="24" t="s">
        <v>127</v>
      </c>
      <c r="D9" s="199"/>
    </row>
    <row r="10" s="36" customFormat="1" ht="17.25" customHeight="1" spans="1:4">
      <c r="A10" s="56" t="s">
        <v>128</v>
      </c>
      <c r="B10" s="198"/>
      <c r="C10" s="24" t="s">
        <v>129</v>
      </c>
      <c r="D10" s="199"/>
    </row>
    <row r="11" s="36" customFormat="1" ht="17.25" customHeight="1" spans="1:4">
      <c r="A11" s="56" t="s">
        <v>130</v>
      </c>
      <c r="B11" s="198"/>
      <c r="C11" s="24" t="s">
        <v>131</v>
      </c>
      <c r="D11" s="199"/>
    </row>
    <row r="12" s="36" customFormat="1" ht="17.25" customHeight="1" spans="1:4">
      <c r="A12" s="56" t="s">
        <v>124</v>
      </c>
      <c r="B12" s="198"/>
      <c r="C12" s="24" t="s">
        <v>132</v>
      </c>
      <c r="D12" s="199"/>
    </row>
    <row r="13" s="36" customFormat="1" ht="17.25" customHeight="1" spans="1:4">
      <c r="A13" s="200" t="s">
        <v>126</v>
      </c>
      <c r="B13" s="198"/>
      <c r="C13" s="24" t="s">
        <v>133</v>
      </c>
      <c r="D13" s="199"/>
    </row>
    <row r="14" s="36" customFormat="1" ht="17.25" customHeight="1" spans="1:4">
      <c r="A14" s="200" t="s">
        <v>128</v>
      </c>
      <c r="B14" s="198"/>
      <c r="C14" s="24" t="s">
        <v>134</v>
      </c>
      <c r="D14" s="199"/>
    </row>
    <row r="15" s="36" customFormat="1" ht="17.25" customHeight="1" spans="1:4">
      <c r="A15" s="197"/>
      <c r="B15" s="198"/>
      <c r="C15" s="24" t="s">
        <v>135</v>
      </c>
      <c r="D15" s="118">
        <v>456155.68</v>
      </c>
    </row>
    <row r="16" s="36" customFormat="1" ht="17.25" customHeight="1" spans="1:4">
      <c r="A16" s="197"/>
      <c r="B16" s="198"/>
      <c r="C16" s="24" t="s">
        <v>136</v>
      </c>
      <c r="D16" s="118">
        <v>1056886.13</v>
      </c>
    </row>
    <row r="17" s="36" customFormat="1" ht="17.25" customHeight="1" spans="1:4">
      <c r="A17" s="197"/>
      <c r="B17" s="198"/>
      <c r="C17" s="24" t="s">
        <v>137</v>
      </c>
      <c r="D17" s="199"/>
    </row>
    <row r="18" s="36" customFormat="1" ht="17.25" customHeight="1" spans="1:4">
      <c r="A18" s="197"/>
      <c r="B18" s="198"/>
      <c r="C18" s="24" t="s">
        <v>138</v>
      </c>
      <c r="D18" s="199"/>
    </row>
    <row r="19" s="36" customFormat="1" ht="17.25" customHeight="1" spans="1:4">
      <c r="A19" s="197"/>
      <c r="B19" s="198"/>
      <c r="C19" s="24" t="s">
        <v>139</v>
      </c>
      <c r="D19" s="199"/>
    </row>
    <row r="20" s="36" customFormat="1" ht="17.25" customHeight="1" spans="1:4">
      <c r="A20" s="197"/>
      <c r="B20" s="198"/>
      <c r="C20" s="24" t="s">
        <v>140</v>
      </c>
      <c r="D20" s="199"/>
    </row>
    <row r="21" s="36" customFormat="1" ht="17.25" customHeight="1" spans="1:4">
      <c r="A21" s="197"/>
      <c r="B21" s="198"/>
      <c r="C21" s="24" t="s">
        <v>141</v>
      </c>
      <c r="D21" s="199"/>
    </row>
    <row r="22" s="36" customFormat="1" ht="17.25" customHeight="1" spans="1:4">
      <c r="A22" s="197"/>
      <c r="B22" s="198"/>
      <c r="C22" s="24" t="s">
        <v>142</v>
      </c>
      <c r="D22" s="199"/>
    </row>
    <row r="23" s="36" customFormat="1" ht="17.25" customHeight="1" spans="1:4">
      <c r="A23" s="197"/>
      <c r="B23" s="198"/>
      <c r="C23" s="24" t="s">
        <v>143</v>
      </c>
      <c r="D23" s="199"/>
    </row>
    <row r="24" s="36" customFormat="1" ht="17.25" customHeight="1" spans="1:4">
      <c r="A24" s="197"/>
      <c r="B24" s="198"/>
      <c r="C24" s="24" t="s">
        <v>144</v>
      </c>
      <c r="D24" s="199"/>
    </row>
    <row r="25" s="36" customFormat="1" ht="17.25" customHeight="1" spans="1:4">
      <c r="A25" s="197"/>
      <c r="B25" s="198"/>
      <c r="C25" s="24" t="s">
        <v>145</v>
      </c>
      <c r="D25" s="199"/>
    </row>
    <row r="26" s="36" customFormat="1" ht="17.25" customHeight="1" spans="1:4">
      <c r="A26" s="197"/>
      <c r="B26" s="198"/>
      <c r="C26" s="24" t="s">
        <v>146</v>
      </c>
      <c r="D26" s="118">
        <v>347025.72</v>
      </c>
    </row>
    <row r="27" s="36" customFormat="1" ht="17.25" customHeight="1" spans="1:4">
      <c r="A27" s="197"/>
      <c r="B27" s="198"/>
      <c r="C27" s="24" t="s">
        <v>147</v>
      </c>
      <c r="D27" s="199"/>
    </row>
    <row r="28" s="36" customFormat="1" ht="17.25" customHeight="1" spans="1:4">
      <c r="A28" s="197"/>
      <c r="B28" s="198"/>
      <c r="C28" s="24" t="s">
        <v>148</v>
      </c>
      <c r="D28" s="199"/>
    </row>
    <row r="29" ht="17.25" customHeight="1" spans="1:4">
      <c r="A29" s="56"/>
      <c r="B29" s="198"/>
      <c r="C29" s="24" t="s">
        <v>149</v>
      </c>
      <c r="D29" s="199" t="s">
        <v>82</v>
      </c>
    </row>
    <row r="30" ht="17.25" customHeight="1" spans="1:4">
      <c r="A30" s="56"/>
      <c r="B30" s="199"/>
      <c r="C30" s="200" t="s">
        <v>150</v>
      </c>
      <c r="D30" s="198"/>
    </row>
    <row r="31" customHeight="1" spans="1:4">
      <c r="A31" s="201"/>
      <c r="B31" s="202"/>
      <c r="C31" s="200" t="s">
        <v>151</v>
      </c>
      <c r="D31" s="202"/>
    </row>
    <row r="32" ht="17.25" customHeight="1" spans="1:4">
      <c r="A32" s="203" t="s">
        <v>152</v>
      </c>
      <c r="B32" s="204">
        <v>11214742.39</v>
      </c>
      <c r="C32" s="201" t="s">
        <v>61</v>
      </c>
      <c r="D32" s="205">
        <v>11214742.39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workbookViewId="0">
      <selection activeCell="L8" sqref="L8"/>
    </sheetView>
  </sheetViews>
  <sheetFormatPr defaultColWidth="9.14285714285714" defaultRowHeight="14.25" customHeight="1" outlineLevelCol="6"/>
  <cols>
    <col min="1" max="1" width="20.1428571428571" style="120" customWidth="1"/>
    <col min="2" max="2" width="44" style="120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53"/>
      <c r="F1" s="60"/>
      <c r="G1" s="37" t="s">
        <v>153</v>
      </c>
    </row>
    <row r="2" ht="39" customHeight="1" spans="1:7">
      <c r="A2" s="126" t="s">
        <v>154</v>
      </c>
      <c r="B2" s="126"/>
      <c r="C2" s="126"/>
      <c r="D2" s="126"/>
      <c r="E2" s="126"/>
      <c r="F2" s="126"/>
      <c r="G2" s="126"/>
    </row>
    <row r="3" ht="18" customHeight="1" spans="1:7">
      <c r="A3" s="6" t="s">
        <v>14</v>
      </c>
      <c r="F3" s="123"/>
      <c r="G3" s="119" t="s">
        <v>15</v>
      </c>
    </row>
    <row r="4" ht="20.25" customHeight="1" spans="1:7">
      <c r="A4" s="189" t="s">
        <v>155</v>
      </c>
      <c r="B4" s="190"/>
      <c r="C4" s="127" t="s">
        <v>67</v>
      </c>
      <c r="D4" s="170" t="s">
        <v>88</v>
      </c>
      <c r="E4" s="13"/>
      <c r="F4" s="14"/>
      <c r="G4" s="160" t="s">
        <v>89</v>
      </c>
    </row>
    <row r="5" ht="20.25" customHeight="1" spans="1:7">
      <c r="A5" s="191" t="s">
        <v>85</v>
      </c>
      <c r="B5" s="191" t="s">
        <v>86</v>
      </c>
      <c r="C5" s="20"/>
      <c r="D5" s="132" t="s">
        <v>69</v>
      </c>
      <c r="E5" s="132" t="s">
        <v>156</v>
      </c>
      <c r="F5" s="132" t="s">
        <v>157</v>
      </c>
      <c r="G5" s="86"/>
    </row>
    <row r="6" ht="13.5" customHeight="1" spans="1:7">
      <c r="A6" s="191" t="s">
        <v>158</v>
      </c>
      <c r="B6" s="191" t="s">
        <v>159</v>
      </c>
      <c r="C6" s="191" t="s">
        <v>160</v>
      </c>
      <c r="D6" s="132"/>
      <c r="E6" s="191" t="s">
        <v>161</v>
      </c>
      <c r="F6" s="191" t="s">
        <v>162</v>
      </c>
      <c r="G6" s="191" t="s">
        <v>163</v>
      </c>
    </row>
    <row r="7" ht="18" customHeight="1" spans="1:7">
      <c r="A7" s="142" t="s">
        <v>164</v>
      </c>
      <c r="B7" s="142" t="s">
        <v>165</v>
      </c>
      <c r="C7" s="164">
        <v>9354674.86</v>
      </c>
      <c r="D7" s="164">
        <f t="shared" ref="D7:D29" si="0">E7+F7</f>
        <v>3968954.86</v>
      </c>
      <c r="E7" s="164">
        <v>3529753</v>
      </c>
      <c r="F7" s="164">
        <v>439201.86</v>
      </c>
      <c r="G7" s="164">
        <v>8938839.83</v>
      </c>
    </row>
    <row r="8" ht="18" customHeight="1" spans="1:7">
      <c r="A8" s="142" t="s">
        <v>166</v>
      </c>
      <c r="B8" s="142" t="s">
        <v>167</v>
      </c>
      <c r="C8" s="164">
        <v>9354674.86</v>
      </c>
      <c r="D8" s="164">
        <f t="shared" si="0"/>
        <v>3968954.86</v>
      </c>
      <c r="E8" s="164">
        <v>3529753</v>
      </c>
      <c r="F8" s="164">
        <v>439201.86</v>
      </c>
      <c r="G8" s="164">
        <v>8938839.83</v>
      </c>
    </row>
    <row r="9" customHeight="1" spans="1:7">
      <c r="A9" s="142" t="s">
        <v>96</v>
      </c>
      <c r="B9" s="142" t="s">
        <v>97</v>
      </c>
      <c r="C9" s="164">
        <f>D9+G9</f>
        <v>6978674.86</v>
      </c>
      <c r="D9" s="164">
        <f t="shared" si="0"/>
        <v>3968954.86</v>
      </c>
      <c r="E9" s="164">
        <v>3529753</v>
      </c>
      <c r="F9" s="164">
        <v>439201.86</v>
      </c>
      <c r="G9" s="164">
        <v>3009720</v>
      </c>
    </row>
    <row r="10" customHeight="1" spans="1:7">
      <c r="A10" s="142" t="s">
        <v>98</v>
      </c>
      <c r="B10" s="142" t="s">
        <v>99</v>
      </c>
      <c r="C10" s="164">
        <v>2376000</v>
      </c>
      <c r="D10" s="164">
        <f t="shared" si="0"/>
        <v>0</v>
      </c>
      <c r="E10" s="164"/>
      <c r="F10" s="164"/>
      <c r="G10" s="164">
        <v>2376000</v>
      </c>
    </row>
    <row r="11" customHeight="1" spans="1:7">
      <c r="A11" s="142" t="s">
        <v>168</v>
      </c>
      <c r="B11" s="142" t="s">
        <v>169</v>
      </c>
      <c r="C11" s="164">
        <v>456155.68</v>
      </c>
      <c r="D11" s="164">
        <f t="shared" si="0"/>
        <v>445178.68</v>
      </c>
      <c r="E11" s="164">
        <v>432578.68</v>
      </c>
      <c r="F11" s="164">
        <v>12600</v>
      </c>
      <c r="G11" s="164">
        <v>10977</v>
      </c>
    </row>
    <row r="12" customHeight="1" spans="1:7">
      <c r="A12" s="142" t="s">
        <v>170</v>
      </c>
      <c r="B12" s="142" t="s">
        <v>171</v>
      </c>
      <c r="C12" s="164">
        <v>439229.28</v>
      </c>
      <c r="D12" s="164">
        <f t="shared" si="0"/>
        <v>439229.28</v>
      </c>
      <c r="E12" s="164">
        <v>426629.28</v>
      </c>
      <c r="F12" s="164">
        <v>12600</v>
      </c>
      <c r="G12" s="164"/>
    </row>
    <row r="13" customHeight="1" spans="1:7">
      <c r="A13" s="142" t="s">
        <v>100</v>
      </c>
      <c r="B13" s="142" t="s">
        <v>101</v>
      </c>
      <c r="C13" s="164">
        <v>12600</v>
      </c>
      <c r="D13" s="164">
        <f t="shared" si="0"/>
        <v>12600</v>
      </c>
      <c r="E13" s="164"/>
      <c r="F13" s="164">
        <v>12600</v>
      </c>
      <c r="G13" s="164"/>
    </row>
    <row r="14" customHeight="1" spans="1:7">
      <c r="A14" s="142" t="s">
        <v>102</v>
      </c>
      <c r="B14" s="142" t="s">
        <v>103</v>
      </c>
      <c r="C14" s="164">
        <v>426629.28</v>
      </c>
      <c r="D14" s="164">
        <f t="shared" si="0"/>
        <v>426629.28</v>
      </c>
      <c r="E14" s="164">
        <v>426629.28</v>
      </c>
      <c r="F14" s="164"/>
      <c r="G14" s="164"/>
    </row>
    <row r="15" customHeight="1" spans="1:7">
      <c r="A15" s="142" t="s">
        <v>172</v>
      </c>
      <c r="B15" s="142" t="s">
        <v>173</v>
      </c>
      <c r="C15" s="164">
        <v>10977</v>
      </c>
      <c r="D15" s="164">
        <f t="shared" si="0"/>
        <v>0</v>
      </c>
      <c r="E15" s="164"/>
      <c r="F15" s="164"/>
      <c r="G15" s="164">
        <v>10977</v>
      </c>
    </row>
    <row r="16" customHeight="1" spans="1:7">
      <c r="A16" s="142" t="s">
        <v>104</v>
      </c>
      <c r="B16" s="142" t="s">
        <v>105</v>
      </c>
      <c r="C16" s="164">
        <v>10977</v>
      </c>
      <c r="D16" s="164">
        <f t="shared" si="0"/>
        <v>0</v>
      </c>
      <c r="E16" s="164"/>
      <c r="F16" s="164"/>
      <c r="G16" s="164">
        <v>10977</v>
      </c>
    </row>
    <row r="17" customHeight="1" spans="1:7">
      <c r="A17" s="142" t="s">
        <v>174</v>
      </c>
      <c r="B17" s="142" t="s">
        <v>175</v>
      </c>
      <c r="C17" s="164">
        <v>5949.4</v>
      </c>
      <c r="D17" s="164">
        <f t="shared" si="0"/>
        <v>5949.4</v>
      </c>
      <c r="E17" s="164">
        <v>5949.4</v>
      </c>
      <c r="F17" s="164"/>
      <c r="G17" s="164"/>
    </row>
    <row r="18" customHeight="1" spans="1:7">
      <c r="A18" s="142" t="s">
        <v>106</v>
      </c>
      <c r="B18" s="142" t="s">
        <v>107</v>
      </c>
      <c r="C18" s="164">
        <v>5949.4</v>
      </c>
      <c r="D18" s="164">
        <f t="shared" si="0"/>
        <v>5949.4</v>
      </c>
      <c r="E18" s="164">
        <v>5949.4</v>
      </c>
      <c r="F18" s="164"/>
      <c r="G18" s="164"/>
    </row>
    <row r="19" customHeight="1" spans="1:7">
      <c r="A19" s="142" t="s">
        <v>176</v>
      </c>
      <c r="B19" s="142" t="s">
        <v>177</v>
      </c>
      <c r="C19" s="164">
        <v>1056886.13</v>
      </c>
      <c r="D19" s="164">
        <f t="shared" si="0"/>
        <v>455586.13</v>
      </c>
      <c r="E19" s="164">
        <v>455586.13</v>
      </c>
      <c r="F19" s="164"/>
      <c r="G19" s="164">
        <v>601300</v>
      </c>
    </row>
    <row r="20" customHeight="1" spans="1:7">
      <c r="A20" s="142" t="s">
        <v>178</v>
      </c>
      <c r="B20" s="142" t="s">
        <v>179</v>
      </c>
      <c r="C20" s="164">
        <v>601300</v>
      </c>
      <c r="D20" s="164">
        <f t="shared" si="0"/>
        <v>0</v>
      </c>
      <c r="E20" s="164"/>
      <c r="F20" s="164"/>
      <c r="G20" s="164">
        <v>601300</v>
      </c>
    </row>
    <row r="21" customHeight="1" spans="1:7">
      <c r="A21" s="142" t="s">
        <v>108</v>
      </c>
      <c r="B21" s="142" t="s">
        <v>109</v>
      </c>
      <c r="C21" s="164">
        <v>601300</v>
      </c>
      <c r="D21" s="164">
        <f t="shared" si="0"/>
        <v>0</v>
      </c>
      <c r="E21" s="164"/>
      <c r="F21" s="164"/>
      <c r="G21" s="164">
        <v>601300</v>
      </c>
    </row>
    <row r="22" customHeight="1" spans="1:7">
      <c r="A22" s="142" t="s">
        <v>180</v>
      </c>
      <c r="B22" s="142" t="s">
        <v>181</v>
      </c>
      <c r="C22" s="164">
        <v>455586.13</v>
      </c>
      <c r="D22" s="164">
        <f t="shared" si="0"/>
        <v>455586.13</v>
      </c>
      <c r="E22" s="164">
        <v>455586.13</v>
      </c>
      <c r="F22" s="164"/>
      <c r="G22" s="164"/>
    </row>
    <row r="23" customHeight="1" spans="1:7">
      <c r="A23" s="142" t="s">
        <v>110</v>
      </c>
      <c r="B23" s="142" t="s">
        <v>111</v>
      </c>
      <c r="C23" s="164">
        <v>271062.08</v>
      </c>
      <c r="D23" s="164">
        <f t="shared" si="0"/>
        <v>271062.08</v>
      </c>
      <c r="E23" s="164">
        <v>271062.08</v>
      </c>
      <c r="F23" s="164"/>
      <c r="G23" s="164"/>
    </row>
    <row r="24" customHeight="1" spans="1:7">
      <c r="A24" s="142" t="s">
        <v>112</v>
      </c>
      <c r="B24" s="142" t="s">
        <v>113</v>
      </c>
      <c r="C24" s="164">
        <v>158734.72</v>
      </c>
      <c r="D24" s="164">
        <f t="shared" si="0"/>
        <v>158734.72</v>
      </c>
      <c r="E24" s="164">
        <v>158734.72</v>
      </c>
      <c r="F24" s="164"/>
      <c r="G24" s="164"/>
    </row>
    <row r="25" customHeight="1" spans="1:7">
      <c r="A25" s="142" t="s">
        <v>114</v>
      </c>
      <c r="B25" s="142" t="s">
        <v>115</v>
      </c>
      <c r="C25" s="164">
        <v>25789.33</v>
      </c>
      <c r="D25" s="164">
        <f t="shared" si="0"/>
        <v>25789.33</v>
      </c>
      <c r="E25" s="164">
        <v>25789.33</v>
      </c>
      <c r="F25" s="164"/>
      <c r="G25" s="164"/>
    </row>
    <row r="26" customHeight="1" spans="1:7">
      <c r="A26" s="142" t="s">
        <v>182</v>
      </c>
      <c r="B26" s="142" t="s">
        <v>183</v>
      </c>
      <c r="C26" s="164">
        <v>347025.72</v>
      </c>
      <c r="D26" s="164">
        <f t="shared" si="0"/>
        <v>347025.72</v>
      </c>
      <c r="E26" s="164">
        <v>347025.72</v>
      </c>
      <c r="F26" s="164"/>
      <c r="G26" s="164"/>
    </row>
    <row r="27" customHeight="1" spans="1:7">
      <c r="A27" s="142" t="s">
        <v>184</v>
      </c>
      <c r="B27" s="142" t="s">
        <v>185</v>
      </c>
      <c r="C27" s="164">
        <v>347025.72</v>
      </c>
      <c r="D27" s="164">
        <f t="shared" si="0"/>
        <v>347025.72</v>
      </c>
      <c r="E27" s="164">
        <v>347025.72</v>
      </c>
      <c r="F27" s="164"/>
      <c r="G27" s="164"/>
    </row>
    <row r="28" customHeight="1" spans="1:7">
      <c r="A28" s="142" t="s">
        <v>116</v>
      </c>
      <c r="B28" s="142" t="s">
        <v>117</v>
      </c>
      <c r="C28" s="164">
        <v>347025.72</v>
      </c>
      <c r="D28" s="164">
        <f t="shared" si="0"/>
        <v>347025.72</v>
      </c>
      <c r="E28" s="164">
        <v>347025.72</v>
      </c>
      <c r="F28" s="164"/>
      <c r="G28" s="164"/>
    </row>
    <row r="29" customHeight="1" spans="1:7">
      <c r="A29" s="192" t="s">
        <v>118</v>
      </c>
      <c r="B29" s="193"/>
      <c r="C29" s="162">
        <v>11214762.39</v>
      </c>
      <c r="D29" s="164">
        <f t="shared" si="0"/>
        <v>5216745.39</v>
      </c>
      <c r="E29" s="162">
        <v>4764943.53</v>
      </c>
      <c r="F29" s="162">
        <v>451801.86</v>
      </c>
      <c r="G29" s="162">
        <v>5997997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topLeftCell="A7" workbookViewId="0">
      <selection activeCell="D16" sqref="D16"/>
    </sheetView>
  </sheetViews>
  <sheetFormatPr defaultColWidth="9.14285714285714" defaultRowHeight="14.25" customHeight="1" outlineLevelRow="6" outlineLevelCol="5"/>
  <cols>
    <col min="1" max="2" width="27.4285714285714" style="180" customWidth="1"/>
    <col min="3" max="3" width="17.2857142857143" style="181" customWidth="1"/>
    <col min="4" max="5" width="26.2857142857143" style="182" customWidth="1"/>
    <col min="6" max="6" width="18.7142857142857" style="182" customWidth="1"/>
    <col min="7" max="7" width="9.14285714285714" style="1" customWidth="1"/>
    <col min="8" max="16384" width="9.14285714285714" style="1"/>
  </cols>
  <sheetData>
    <row r="1" s="1" customFormat="1" customHeight="1" spans="1:6">
      <c r="A1" s="183"/>
      <c r="B1" s="183"/>
      <c r="C1" s="96"/>
      <c r="F1" s="184" t="s">
        <v>186</v>
      </c>
    </row>
    <row r="2" ht="25.5" customHeight="1" spans="1:6">
      <c r="A2" s="185" t="s">
        <v>187</v>
      </c>
      <c r="B2" s="185"/>
      <c r="C2" s="185"/>
      <c r="D2" s="185"/>
      <c r="E2" s="185"/>
      <c r="F2" s="185"/>
    </row>
    <row r="3" s="1" customFormat="1" ht="15.75" customHeight="1" spans="1:6">
      <c r="A3" s="6" t="s">
        <v>14</v>
      </c>
      <c r="B3" s="183"/>
      <c r="C3" s="96"/>
      <c r="F3" s="184" t="s">
        <v>188</v>
      </c>
    </row>
    <row r="4" s="179" customFormat="1" ht="19.5" customHeight="1" spans="1:6">
      <c r="A4" s="11" t="s">
        <v>189</v>
      </c>
      <c r="B4" s="17" t="s">
        <v>190</v>
      </c>
      <c r="C4" s="12" t="s">
        <v>191</v>
      </c>
      <c r="D4" s="13"/>
      <c r="E4" s="14"/>
      <c r="F4" s="17" t="s">
        <v>192</v>
      </c>
    </row>
    <row r="5" s="179" customFormat="1" ht="19.5" customHeight="1" spans="1:6">
      <c r="A5" s="19"/>
      <c r="B5" s="20"/>
      <c r="C5" s="132" t="s">
        <v>69</v>
      </c>
      <c r="D5" s="132" t="s">
        <v>193</v>
      </c>
      <c r="E5" s="132" t="s">
        <v>194</v>
      </c>
      <c r="F5" s="20"/>
    </row>
    <row r="6" s="179" customFormat="1" ht="18.75" customHeight="1" spans="1:6">
      <c r="A6" s="186">
        <v>1</v>
      </c>
      <c r="B6" s="186">
        <v>2</v>
      </c>
      <c r="C6" s="187">
        <v>3</v>
      </c>
      <c r="D6" s="186">
        <v>4</v>
      </c>
      <c r="E6" s="186">
        <v>5</v>
      </c>
      <c r="F6" s="186">
        <v>6</v>
      </c>
    </row>
    <row r="7" ht="18.75" customHeight="1" spans="1:6">
      <c r="A7" s="165">
        <v>209800</v>
      </c>
      <c r="B7" s="165"/>
      <c r="C7" s="188">
        <v>73000</v>
      </c>
      <c r="D7" s="165"/>
      <c r="E7" s="165">
        <v>73000</v>
      </c>
      <c r="F7" s="165">
        <v>136800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9"/>
  <sheetViews>
    <sheetView workbookViewId="0">
      <selection activeCell="L19" sqref="L19"/>
    </sheetView>
  </sheetViews>
  <sheetFormatPr defaultColWidth="9.14285714285714" defaultRowHeight="14.25" customHeight="1"/>
  <cols>
    <col min="1" max="1" width="27.8571428571429" style="1" customWidth="1"/>
    <col min="2" max="2" width="20" style="1" customWidth="1"/>
    <col min="3" max="3" width="24.2857142857143" style="1" customWidth="1"/>
    <col min="4" max="4" width="10.5714285714286" style="1" customWidth="1"/>
    <col min="5" max="5" width="30.5714285714286" style="1" customWidth="1"/>
    <col min="6" max="6" width="14" style="1" customWidth="1"/>
    <col min="7" max="7" width="24.5714285714286" style="1" customWidth="1"/>
    <col min="8" max="8" width="12.8571428571429" style="1" customWidth="1"/>
    <col min="9" max="9" width="13" style="1" customWidth="1"/>
    <col min="10" max="10" width="15.5714285714286" style="1" customWidth="1"/>
    <col min="11" max="11" width="12.2857142857143" style="1" customWidth="1"/>
    <col min="12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67"/>
      <c r="D1" s="168"/>
      <c r="E1" s="168"/>
      <c r="F1" s="168"/>
      <c r="G1" s="168"/>
      <c r="H1" s="77"/>
      <c r="I1" s="77"/>
      <c r="J1" s="3"/>
      <c r="K1" s="77"/>
      <c r="L1" s="77"/>
      <c r="M1" s="77"/>
      <c r="N1" s="77"/>
      <c r="O1" s="3"/>
      <c r="P1" s="3"/>
      <c r="Q1" s="3"/>
      <c r="R1" s="77"/>
      <c r="V1" s="167"/>
      <c r="X1" s="37"/>
      <c r="Y1" s="59" t="s">
        <v>195</v>
      </c>
    </row>
    <row r="2" ht="27.75" customHeight="1" spans="1:25">
      <c r="A2" s="52" t="s">
        <v>196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"/>
      <c r="Y2" s="52"/>
    </row>
    <row r="3" ht="18.75" customHeight="1" spans="1:25">
      <c r="A3" s="6" t="s">
        <v>14</v>
      </c>
      <c r="B3" s="169"/>
      <c r="C3" s="169"/>
      <c r="D3" s="169"/>
      <c r="E3" s="169"/>
      <c r="F3" s="169"/>
      <c r="G3" s="169"/>
      <c r="H3" s="79"/>
      <c r="I3" s="79"/>
      <c r="J3" s="8"/>
      <c r="K3" s="79"/>
      <c r="L3" s="79"/>
      <c r="M3" s="79"/>
      <c r="N3" s="79"/>
      <c r="O3" s="8"/>
      <c r="P3" s="8"/>
      <c r="Q3" s="8"/>
      <c r="R3" s="79"/>
      <c r="V3" s="167"/>
      <c r="X3" s="119"/>
      <c r="Y3" s="99" t="s">
        <v>188</v>
      </c>
    </row>
    <row r="4" ht="18" customHeight="1" spans="1:25">
      <c r="A4" s="10" t="s">
        <v>197</v>
      </c>
      <c r="B4" s="10" t="s">
        <v>198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70" t="s">
        <v>204</v>
      </c>
      <c r="I4" s="102" t="s">
        <v>204</v>
      </c>
      <c r="J4" s="13"/>
      <c r="K4" s="102"/>
      <c r="L4" s="102"/>
      <c r="M4" s="102"/>
      <c r="N4" s="102"/>
      <c r="O4" s="13"/>
      <c r="P4" s="13"/>
      <c r="Q4" s="13"/>
      <c r="R4" s="101" t="s">
        <v>73</v>
      </c>
      <c r="S4" s="102" t="s">
        <v>74</v>
      </c>
      <c r="T4" s="102"/>
      <c r="U4" s="102"/>
      <c r="V4" s="102"/>
      <c r="W4" s="102"/>
      <c r="X4" s="13"/>
      <c r="Y4" s="175"/>
    </row>
    <row r="5" ht="18" customHeight="1" spans="1:25">
      <c r="A5" s="15"/>
      <c r="B5" s="129"/>
      <c r="C5" s="15"/>
      <c r="D5" s="15"/>
      <c r="E5" s="15"/>
      <c r="F5" s="15"/>
      <c r="G5" s="15"/>
      <c r="H5" s="127" t="s">
        <v>205</v>
      </c>
      <c r="I5" s="170" t="s">
        <v>70</v>
      </c>
      <c r="J5" s="13"/>
      <c r="K5" s="102"/>
      <c r="L5" s="102"/>
      <c r="M5" s="102"/>
      <c r="N5" s="175"/>
      <c r="O5" s="12" t="s">
        <v>206</v>
      </c>
      <c r="P5" s="13"/>
      <c r="Q5" s="14"/>
      <c r="R5" s="10" t="s">
        <v>73</v>
      </c>
      <c r="S5" s="170" t="s">
        <v>74</v>
      </c>
      <c r="T5" s="101" t="s">
        <v>75</v>
      </c>
      <c r="U5" s="102" t="s">
        <v>74</v>
      </c>
      <c r="V5" s="101" t="s">
        <v>77</v>
      </c>
      <c r="W5" s="101" t="s">
        <v>78</v>
      </c>
      <c r="X5" s="13"/>
      <c r="Y5" s="178" t="s">
        <v>80</v>
      </c>
    </row>
    <row r="6" ht="22.5" customHeight="1" spans="1:25">
      <c r="A6" s="29"/>
      <c r="B6" s="29"/>
      <c r="C6" s="29"/>
      <c r="D6" s="29"/>
      <c r="E6" s="29"/>
      <c r="F6" s="29"/>
      <c r="G6" s="29"/>
      <c r="H6" s="29"/>
      <c r="I6" s="176" t="s">
        <v>207</v>
      </c>
      <c r="J6" s="14"/>
      <c r="K6" s="10" t="s">
        <v>208</v>
      </c>
      <c r="L6" s="10" t="s">
        <v>209</v>
      </c>
      <c r="M6" s="10" t="s">
        <v>210</v>
      </c>
      <c r="N6" s="10" t="s">
        <v>211</v>
      </c>
      <c r="O6" s="10" t="s">
        <v>70</v>
      </c>
      <c r="P6" s="10" t="s">
        <v>71</v>
      </c>
      <c r="Q6" s="10" t="s">
        <v>72</v>
      </c>
      <c r="R6" s="29"/>
      <c r="S6" s="10" t="s">
        <v>69</v>
      </c>
      <c r="T6" s="10" t="s">
        <v>75</v>
      </c>
      <c r="U6" s="10" t="s">
        <v>212</v>
      </c>
      <c r="V6" s="10" t="s">
        <v>77</v>
      </c>
      <c r="W6" s="10" t="s">
        <v>78</v>
      </c>
      <c r="X6" s="11" t="s">
        <v>79</v>
      </c>
      <c r="Y6" s="10" t="s">
        <v>80</v>
      </c>
    </row>
    <row r="7" ht="37.5" customHeight="1" spans="1:25">
      <c r="A7" s="171"/>
      <c r="B7" s="171"/>
      <c r="C7" s="171"/>
      <c r="D7" s="171"/>
      <c r="E7" s="171"/>
      <c r="F7" s="171"/>
      <c r="G7" s="171"/>
      <c r="H7" s="171"/>
      <c r="I7" s="18" t="s">
        <v>69</v>
      </c>
      <c r="J7" s="19" t="s">
        <v>213</v>
      </c>
      <c r="K7" s="18" t="s">
        <v>214</v>
      </c>
      <c r="L7" s="18" t="s">
        <v>209</v>
      </c>
      <c r="M7" s="18" t="s">
        <v>210</v>
      </c>
      <c r="N7" s="18" t="s">
        <v>211</v>
      </c>
      <c r="O7" s="18" t="s">
        <v>209</v>
      </c>
      <c r="P7" s="18" t="s">
        <v>210</v>
      </c>
      <c r="Q7" s="18" t="s">
        <v>211</v>
      </c>
      <c r="R7" s="18" t="s">
        <v>73</v>
      </c>
      <c r="S7" s="18" t="s">
        <v>69</v>
      </c>
      <c r="T7" s="18" t="s">
        <v>75</v>
      </c>
      <c r="U7" s="18" t="s">
        <v>212</v>
      </c>
      <c r="V7" s="18" t="s">
        <v>77</v>
      </c>
      <c r="W7" s="18" t="s">
        <v>78</v>
      </c>
      <c r="X7" s="19"/>
      <c r="Y7" s="18" t="s">
        <v>80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72" t="s">
        <v>81</v>
      </c>
      <c r="B9" s="172"/>
      <c r="C9" s="172"/>
      <c r="D9" s="172"/>
      <c r="E9" s="172"/>
      <c r="F9" s="172"/>
      <c r="G9" s="172"/>
      <c r="H9" s="118">
        <v>5216745.39</v>
      </c>
      <c r="I9" s="118">
        <v>5216745.39</v>
      </c>
      <c r="J9" s="165"/>
      <c r="K9" s="118"/>
      <c r="L9" s="118"/>
      <c r="M9" s="118">
        <v>5216745.39</v>
      </c>
      <c r="N9" s="177"/>
      <c r="O9" s="118"/>
      <c r="P9" s="118"/>
      <c r="Q9" s="118"/>
      <c r="R9" s="118"/>
      <c r="S9" s="118"/>
      <c r="T9" s="118"/>
      <c r="U9" s="118"/>
      <c r="V9" s="118"/>
      <c r="W9" s="118"/>
      <c r="X9" s="165"/>
      <c r="Y9" s="118"/>
    </row>
    <row r="10" ht="27.75" customHeight="1" spans="1:25">
      <c r="A10" s="172" t="s">
        <v>215</v>
      </c>
      <c r="B10" s="148" t="s">
        <v>82</v>
      </c>
      <c r="C10" s="148" t="s">
        <v>82</v>
      </c>
      <c r="D10" s="148" t="s">
        <v>82</v>
      </c>
      <c r="E10" s="148" t="s">
        <v>82</v>
      </c>
      <c r="F10" s="148" t="s">
        <v>82</v>
      </c>
      <c r="G10" s="148" t="s">
        <v>82</v>
      </c>
      <c r="H10" s="118">
        <v>5216745.39</v>
      </c>
      <c r="I10" s="118">
        <v>5216745.39</v>
      </c>
      <c r="J10" s="165"/>
      <c r="K10" s="118"/>
      <c r="L10" s="118"/>
      <c r="M10" s="118">
        <v>5216745.39</v>
      </c>
      <c r="N10" s="177"/>
      <c r="O10" s="118"/>
      <c r="P10" s="118"/>
      <c r="Q10" s="118"/>
      <c r="R10" s="118"/>
      <c r="S10" s="118"/>
      <c r="T10" s="118"/>
      <c r="U10" s="118"/>
      <c r="V10" s="118"/>
      <c r="W10" s="118"/>
      <c r="X10" s="165"/>
      <c r="Y10" s="118"/>
    </row>
    <row r="11" ht="17.25" customHeight="1" spans="1:25">
      <c r="A11" s="148" t="s">
        <v>216</v>
      </c>
      <c r="B11" s="148" t="s">
        <v>217</v>
      </c>
      <c r="C11" s="148" t="s">
        <v>218</v>
      </c>
      <c r="D11" s="148" t="s">
        <v>96</v>
      </c>
      <c r="E11" s="148" t="s">
        <v>219</v>
      </c>
      <c r="F11" s="148" t="s">
        <v>220</v>
      </c>
      <c r="G11" s="148" t="s">
        <v>221</v>
      </c>
      <c r="H11" s="118">
        <v>1057116</v>
      </c>
      <c r="I11" s="118">
        <v>1057116</v>
      </c>
      <c r="J11" s="165"/>
      <c r="K11" s="118"/>
      <c r="L11" s="118"/>
      <c r="M11" s="118">
        <v>1057116</v>
      </c>
      <c r="N11" s="156"/>
      <c r="O11" s="118"/>
      <c r="P11" s="118"/>
      <c r="Q11" s="118"/>
      <c r="R11" s="118"/>
      <c r="S11" s="118"/>
      <c r="T11" s="118"/>
      <c r="U11" s="118"/>
      <c r="V11" s="118"/>
      <c r="W11" s="118"/>
      <c r="X11" s="165"/>
      <c r="Y11" s="118"/>
    </row>
    <row r="12" customHeight="1" spans="1:25">
      <c r="A12" s="148" t="s">
        <v>216</v>
      </c>
      <c r="B12" s="148" t="s">
        <v>222</v>
      </c>
      <c r="C12" s="148" t="s">
        <v>223</v>
      </c>
      <c r="D12" s="148" t="s">
        <v>96</v>
      </c>
      <c r="E12" s="148" t="s">
        <v>219</v>
      </c>
      <c r="F12" s="148" t="s">
        <v>224</v>
      </c>
      <c r="G12" s="148" t="s">
        <v>225</v>
      </c>
      <c r="H12" s="118">
        <v>1288764</v>
      </c>
      <c r="I12" s="118">
        <v>1288764</v>
      </c>
      <c r="J12" s="165"/>
      <c r="K12" s="118"/>
      <c r="L12" s="118"/>
      <c r="M12" s="118">
        <v>1288764</v>
      </c>
      <c r="N12" s="156"/>
      <c r="O12" s="118"/>
      <c r="P12" s="118"/>
      <c r="Q12" s="118"/>
      <c r="R12" s="118"/>
      <c r="S12" s="118"/>
      <c r="T12" s="118"/>
      <c r="U12" s="118"/>
      <c r="V12" s="118"/>
      <c r="W12" s="118"/>
      <c r="X12" s="165"/>
      <c r="Y12" s="118"/>
    </row>
    <row r="13" customHeight="1" spans="1:25">
      <c r="A13" s="148" t="s">
        <v>216</v>
      </c>
      <c r="B13" s="148" t="s">
        <v>226</v>
      </c>
      <c r="C13" s="148" t="s">
        <v>227</v>
      </c>
      <c r="D13" s="148" t="s">
        <v>96</v>
      </c>
      <c r="E13" s="148" t="s">
        <v>219</v>
      </c>
      <c r="F13" s="148" t="s">
        <v>228</v>
      </c>
      <c r="G13" s="148" t="s">
        <v>229</v>
      </c>
      <c r="H13" s="118">
        <v>88093</v>
      </c>
      <c r="I13" s="118">
        <v>88093</v>
      </c>
      <c r="J13" s="165"/>
      <c r="K13" s="118"/>
      <c r="L13" s="118"/>
      <c r="M13" s="118">
        <v>88093</v>
      </c>
      <c r="N13" s="156"/>
      <c r="O13" s="118"/>
      <c r="P13" s="118"/>
      <c r="Q13" s="118"/>
      <c r="R13" s="118"/>
      <c r="S13" s="118"/>
      <c r="T13" s="118"/>
      <c r="U13" s="118"/>
      <c r="V13" s="118"/>
      <c r="W13" s="118"/>
      <c r="X13" s="165"/>
      <c r="Y13" s="118"/>
    </row>
    <row r="14" customHeight="1" spans="1:25">
      <c r="A14" s="148" t="s">
        <v>216</v>
      </c>
      <c r="B14" s="148" t="s">
        <v>230</v>
      </c>
      <c r="C14" s="148" t="s">
        <v>231</v>
      </c>
      <c r="D14" s="148" t="s">
        <v>96</v>
      </c>
      <c r="E14" s="148" t="s">
        <v>219</v>
      </c>
      <c r="F14" s="148" t="s">
        <v>228</v>
      </c>
      <c r="G14" s="148" t="s">
        <v>229</v>
      </c>
      <c r="H14" s="118">
        <v>4500</v>
      </c>
      <c r="I14" s="118">
        <v>4500</v>
      </c>
      <c r="J14" s="165"/>
      <c r="K14" s="118"/>
      <c r="L14" s="118"/>
      <c r="M14" s="118">
        <v>4500</v>
      </c>
      <c r="N14" s="156"/>
      <c r="O14" s="118"/>
      <c r="P14" s="118"/>
      <c r="Q14" s="118"/>
      <c r="R14" s="118"/>
      <c r="S14" s="118"/>
      <c r="T14" s="118"/>
      <c r="U14" s="118"/>
      <c r="V14" s="118"/>
      <c r="W14" s="118"/>
      <c r="X14" s="165"/>
      <c r="Y14" s="118"/>
    </row>
    <row r="15" customHeight="1" spans="1:25">
      <c r="A15" s="148" t="s">
        <v>216</v>
      </c>
      <c r="B15" s="148" t="s">
        <v>232</v>
      </c>
      <c r="C15" s="148" t="s">
        <v>233</v>
      </c>
      <c r="D15" s="148" t="s">
        <v>96</v>
      </c>
      <c r="E15" s="148" t="s">
        <v>219</v>
      </c>
      <c r="F15" s="148" t="s">
        <v>228</v>
      </c>
      <c r="G15" s="148" t="s">
        <v>229</v>
      </c>
      <c r="H15" s="118">
        <v>433080</v>
      </c>
      <c r="I15" s="118">
        <v>433080</v>
      </c>
      <c r="J15" s="165"/>
      <c r="K15" s="118"/>
      <c r="L15" s="118"/>
      <c r="M15" s="118">
        <v>433080</v>
      </c>
      <c r="N15" s="156"/>
      <c r="O15" s="118"/>
      <c r="P15" s="118"/>
      <c r="Q15" s="118"/>
      <c r="R15" s="118"/>
      <c r="S15" s="118"/>
      <c r="T15" s="118"/>
      <c r="U15" s="118"/>
      <c r="V15" s="118"/>
      <c r="W15" s="118"/>
      <c r="X15" s="165"/>
      <c r="Y15" s="118"/>
    </row>
    <row r="16" customHeight="1" spans="1:25">
      <c r="A16" s="148" t="s">
        <v>216</v>
      </c>
      <c r="B16" s="148" t="s">
        <v>234</v>
      </c>
      <c r="C16" s="148" t="s">
        <v>235</v>
      </c>
      <c r="D16" s="148" t="s">
        <v>102</v>
      </c>
      <c r="E16" s="148" t="s">
        <v>236</v>
      </c>
      <c r="F16" s="148" t="s">
        <v>237</v>
      </c>
      <c r="G16" s="148" t="s">
        <v>238</v>
      </c>
      <c r="H16" s="118">
        <v>412629.28</v>
      </c>
      <c r="I16" s="118">
        <v>412629.28</v>
      </c>
      <c r="J16" s="165"/>
      <c r="K16" s="118"/>
      <c r="L16" s="118"/>
      <c r="M16" s="118">
        <v>412629.28</v>
      </c>
      <c r="N16" s="156"/>
      <c r="O16" s="118"/>
      <c r="P16" s="118"/>
      <c r="Q16" s="118"/>
      <c r="R16" s="118"/>
      <c r="S16" s="118"/>
      <c r="T16" s="118"/>
      <c r="U16" s="118"/>
      <c r="V16" s="118"/>
      <c r="W16" s="118"/>
      <c r="X16" s="165"/>
      <c r="Y16" s="118"/>
    </row>
    <row r="17" customHeight="1" spans="1:25">
      <c r="A17" s="148" t="s">
        <v>216</v>
      </c>
      <c r="B17" s="148" t="s">
        <v>239</v>
      </c>
      <c r="C17" s="148" t="s">
        <v>240</v>
      </c>
      <c r="D17" s="148" t="s">
        <v>110</v>
      </c>
      <c r="E17" s="148" t="s">
        <v>241</v>
      </c>
      <c r="F17" s="148" t="s">
        <v>242</v>
      </c>
      <c r="G17" s="148" t="s">
        <v>243</v>
      </c>
      <c r="H17" s="118">
        <v>13800</v>
      </c>
      <c r="I17" s="118">
        <v>13800</v>
      </c>
      <c r="J17" s="165"/>
      <c r="K17" s="118"/>
      <c r="L17" s="118"/>
      <c r="M17" s="118">
        <v>13800</v>
      </c>
      <c r="N17" s="156"/>
      <c r="O17" s="118"/>
      <c r="P17" s="118"/>
      <c r="Q17" s="118"/>
      <c r="R17" s="118"/>
      <c r="S17" s="118"/>
      <c r="T17" s="118"/>
      <c r="U17" s="118"/>
      <c r="V17" s="118"/>
      <c r="W17" s="118"/>
      <c r="X17" s="165"/>
      <c r="Y17" s="118"/>
    </row>
    <row r="18" customHeight="1" spans="1:25">
      <c r="A18" s="148" t="s">
        <v>216</v>
      </c>
      <c r="B18" s="148" t="s">
        <v>244</v>
      </c>
      <c r="C18" s="148" t="s">
        <v>245</v>
      </c>
      <c r="D18" s="148" t="s">
        <v>110</v>
      </c>
      <c r="E18" s="148" t="s">
        <v>241</v>
      </c>
      <c r="F18" s="148" t="s">
        <v>242</v>
      </c>
      <c r="G18" s="148" t="s">
        <v>243</v>
      </c>
      <c r="H18" s="118">
        <v>238846.35</v>
      </c>
      <c r="I18" s="118">
        <v>238846.35</v>
      </c>
      <c r="J18" s="165"/>
      <c r="K18" s="118"/>
      <c r="L18" s="118"/>
      <c r="M18" s="118">
        <v>238846.35</v>
      </c>
      <c r="N18" s="156"/>
      <c r="O18" s="118"/>
      <c r="P18" s="118"/>
      <c r="Q18" s="118"/>
      <c r="R18" s="118"/>
      <c r="S18" s="118"/>
      <c r="T18" s="118"/>
      <c r="U18" s="118"/>
      <c r="V18" s="118"/>
      <c r="W18" s="118"/>
      <c r="X18" s="165"/>
      <c r="Y18" s="118"/>
    </row>
    <row r="19" customHeight="1" spans="1:25">
      <c r="A19" s="148" t="s">
        <v>216</v>
      </c>
      <c r="B19" s="148" t="s">
        <v>246</v>
      </c>
      <c r="C19" s="148" t="s">
        <v>247</v>
      </c>
      <c r="D19" s="148" t="s">
        <v>114</v>
      </c>
      <c r="E19" s="148" t="s">
        <v>248</v>
      </c>
      <c r="F19" s="148" t="s">
        <v>249</v>
      </c>
      <c r="G19" s="148" t="s">
        <v>250</v>
      </c>
      <c r="H19" s="118">
        <v>25789.33</v>
      </c>
      <c r="I19" s="118">
        <v>25789.33</v>
      </c>
      <c r="J19" s="165"/>
      <c r="K19" s="118"/>
      <c r="L19" s="118"/>
      <c r="M19" s="118">
        <v>25789.33</v>
      </c>
      <c r="N19" s="156"/>
      <c r="O19" s="118"/>
      <c r="P19" s="118"/>
      <c r="Q19" s="118"/>
      <c r="R19" s="118"/>
      <c r="S19" s="118"/>
      <c r="T19" s="118"/>
      <c r="U19" s="118"/>
      <c r="V19" s="118"/>
      <c r="W19" s="118"/>
      <c r="X19" s="165"/>
      <c r="Y19" s="118"/>
    </row>
    <row r="20" customHeight="1" spans="1:25">
      <c r="A20" s="148" t="s">
        <v>216</v>
      </c>
      <c r="B20" s="148" t="s">
        <v>251</v>
      </c>
      <c r="C20" s="148" t="s">
        <v>252</v>
      </c>
      <c r="D20" s="148" t="s">
        <v>110</v>
      </c>
      <c r="E20" s="148" t="s">
        <v>241</v>
      </c>
      <c r="F20" s="148" t="s">
        <v>242</v>
      </c>
      <c r="G20" s="148" t="s">
        <v>243</v>
      </c>
      <c r="H20" s="118">
        <v>10315.73</v>
      </c>
      <c r="I20" s="118">
        <v>10315.73</v>
      </c>
      <c r="J20" s="165"/>
      <c r="K20" s="118"/>
      <c r="L20" s="118"/>
      <c r="M20" s="118">
        <v>10315.73</v>
      </c>
      <c r="N20" s="156"/>
      <c r="O20" s="118"/>
      <c r="P20" s="118"/>
      <c r="Q20" s="118"/>
      <c r="R20" s="118"/>
      <c r="S20" s="118"/>
      <c r="T20" s="118"/>
      <c r="U20" s="118"/>
      <c r="V20" s="118"/>
      <c r="W20" s="118"/>
      <c r="X20" s="165"/>
      <c r="Y20" s="118"/>
    </row>
    <row r="21" customHeight="1" spans="1:25">
      <c r="A21" s="148" t="s">
        <v>216</v>
      </c>
      <c r="B21" s="148" t="s">
        <v>253</v>
      </c>
      <c r="C21" s="148" t="s">
        <v>254</v>
      </c>
      <c r="D21" s="148" t="s">
        <v>106</v>
      </c>
      <c r="E21" s="148" t="s">
        <v>255</v>
      </c>
      <c r="F21" s="148" t="s">
        <v>249</v>
      </c>
      <c r="G21" s="148" t="s">
        <v>250</v>
      </c>
      <c r="H21" s="118">
        <v>5949.4</v>
      </c>
      <c r="I21" s="118">
        <v>5949.4</v>
      </c>
      <c r="J21" s="165"/>
      <c r="K21" s="118"/>
      <c r="L21" s="118"/>
      <c r="M21" s="118">
        <v>5949.4</v>
      </c>
      <c r="N21" s="156"/>
      <c r="O21" s="118"/>
      <c r="P21" s="118"/>
      <c r="Q21" s="118"/>
      <c r="R21" s="118"/>
      <c r="S21" s="118"/>
      <c r="T21" s="118"/>
      <c r="U21" s="118"/>
      <c r="V21" s="118"/>
      <c r="W21" s="118"/>
      <c r="X21" s="165"/>
      <c r="Y21" s="118"/>
    </row>
    <row r="22" customHeight="1" spans="1:25">
      <c r="A22" s="148" t="s">
        <v>216</v>
      </c>
      <c r="B22" s="148" t="s">
        <v>256</v>
      </c>
      <c r="C22" s="148" t="s">
        <v>257</v>
      </c>
      <c r="D22" s="148" t="s">
        <v>112</v>
      </c>
      <c r="E22" s="148" t="s">
        <v>257</v>
      </c>
      <c r="F22" s="148" t="s">
        <v>258</v>
      </c>
      <c r="G22" s="148" t="s">
        <v>259</v>
      </c>
      <c r="H22" s="118">
        <v>158734.72</v>
      </c>
      <c r="I22" s="118">
        <v>158734.72</v>
      </c>
      <c r="J22" s="165"/>
      <c r="K22" s="118"/>
      <c r="L22" s="118"/>
      <c r="M22" s="118">
        <v>158734.72</v>
      </c>
      <c r="N22" s="156"/>
      <c r="O22" s="118"/>
      <c r="P22" s="118"/>
      <c r="Q22" s="118"/>
      <c r="R22" s="118"/>
      <c r="S22" s="118"/>
      <c r="T22" s="118"/>
      <c r="U22" s="118"/>
      <c r="V22" s="118"/>
      <c r="W22" s="118"/>
      <c r="X22" s="165"/>
      <c r="Y22" s="118"/>
    </row>
    <row r="23" customHeight="1" spans="1:25">
      <c r="A23" s="148" t="s">
        <v>216</v>
      </c>
      <c r="B23" s="148" t="s">
        <v>260</v>
      </c>
      <c r="C23" s="148" t="s">
        <v>261</v>
      </c>
      <c r="D23" s="148" t="s">
        <v>102</v>
      </c>
      <c r="E23" s="148" t="s">
        <v>236</v>
      </c>
      <c r="F23" s="148" t="s">
        <v>237</v>
      </c>
      <c r="G23" s="148" t="s">
        <v>238</v>
      </c>
      <c r="H23" s="118">
        <v>14000</v>
      </c>
      <c r="I23" s="118">
        <v>14000</v>
      </c>
      <c r="J23" s="165"/>
      <c r="K23" s="118"/>
      <c r="L23" s="118"/>
      <c r="M23" s="118">
        <v>14000</v>
      </c>
      <c r="N23" s="156"/>
      <c r="O23" s="118"/>
      <c r="P23" s="118"/>
      <c r="Q23" s="118"/>
      <c r="R23" s="118"/>
      <c r="S23" s="118"/>
      <c r="T23" s="118"/>
      <c r="U23" s="118"/>
      <c r="V23" s="118"/>
      <c r="W23" s="118"/>
      <c r="X23" s="165"/>
      <c r="Y23" s="118"/>
    </row>
    <row r="24" customHeight="1" spans="1:25">
      <c r="A24" s="148" t="s">
        <v>216</v>
      </c>
      <c r="B24" s="148" t="s">
        <v>262</v>
      </c>
      <c r="C24" s="148" t="s">
        <v>263</v>
      </c>
      <c r="D24" s="148" t="s">
        <v>110</v>
      </c>
      <c r="E24" s="148" t="s">
        <v>241</v>
      </c>
      <c r="F24" s="148" t="s">
        <v>242</v>
      </c>
      <c r="G24" s="148" t="s">
        <v>243</v>
      </c>
      <c r="H24" s="118">
        <v>8100</v>
      </c>
      <c r="I24" s="118">
        <v>8100</v>
      </c>
      <c r="J24" s="165"/>
      <c r="K24" s="118"/>
      <c r="L24" s="118"/>
      <c r="M24" s="118">
        <v>8100</v>
      </c>
      <c r="N24" s="156"/>
      <c r="O24" s="118"/>
      <c r="P24" s="118"/>
      <c r="Q24" s="118"/>
      <c r="R24" s="118"/>
      <c r="S24" s="118"/>
      <c r="T24" s="118"/>
      <c r="U24" s="118"/>
      <c r="V24" s="118"/>
      <c r="W24" s="118"/>
      <c r="X24" s="165"/>
      <c r="Y24" s="118"/>
    </row>
    <row r="25" customHeight="1" spans="1:25">
      <c r="A25" s="148" t="s">
        <v>216</v>
      </c>
      <c r="B25" s="148" t="s">
        <v>264</v>
      </c>
      <c r="C25" s="148" t="s">
        <v>265</v>
      </c>
      <c r="D25" s="148" t="s">
        <v>116</v>
      </c>
      <c r="E25" s="148" t="s">
        <v>265</v>
      </c>
      <c r="F25" s="148" t="s">
        <v>266</v>
      </c>
      <c r="G25" s="148" t="s">
        <v>265</v>
      </c>
      <c r="H25" s="118">
        <v>347025.72</v>
      </c>
      <c r="I25" s="118">
        <v>347025.72</v>
      </c>
      <c r="J25" s="165"/>
      <c r="K25" s="118"/>
      <c r="L25" s="118"/>
      <c r="M25" s="118">
        <v>347025.72</v>
      </c>
      <c r="N25" s="156"/>
      <c r="O25" s="118"/>
      <c r="P25" s="118"/>
      <c r="Q25" s="118"/>
      <c r="R25" s="118"/>
      <c r="S25" s="118"/>
      <c r="T25" s="118"/>
      <c r="U25" s="118"/>
      <c r="V25" s="118"/>
      <c r="W25" s="118"/>
      <c r="X25" s="165"/>
      <c r="Y25" s="118"/>
    </row>
    <row r="26" customHeight="1" spans="1:25">
      <c r="A26" s="148" t="s">
        <v>216</v>
      </c>
      <c r="B26" s="148" t="s">
        <v>267</v>
      </c>
      <c r="C26" s="148" t="s">
        <v>268</v>
      </c>
      <c r="D26" s="148" t="s">
        <v>96</v>
      </c>
      <c r="E26" s="148" t="s">
        <v>219</v>
      </c>
      <c r="F26" s="148" t="s">
        <v>269</v>
      </c>
      <c r="G26" s="148" t="s">
        <v>270</v>
      </c>
      <c r="H26" s="118">
        <v>60000</v>
      </c>
      <c r="I26" s="118">
        <v>60000</v>
      </c>
      <c r="J26" s="165"/>
      <c r="K26" s="118"/>
      <c r="L26" s="118"/>
      <c r="M26" s="118">
        <v>60000</v>
      </c>
      <c r="N26" s="156"/>
      <c r="O26" s="118"/>
      <c r="P26" s="118"/>
      <c r="Q26" s="118"/>
      <c r="R26" s="118"/>
      <c r="S26" s="118"/>
      <c r="T26" s="118"/>
      <c r="U26" s="118"/>
      <c r="V26" s="118"/>
      <c r="W26" s="118"/>
      <c r="X26" s="165"/>
      <c r="Y26" s="118"/>
    </row>
    <row r="27" customHeight="1" spans="1:25">
      <c r="A27" s="148" t="s">
        <v>216</v>
      </c>
      <c r="B27" s="148" t="s">
        <v>271</v>
      </c>
      <c r="C27" s="148" t="s">
        <v>272</v>
      </c>
      <c r="D27" s="148" t="s">
        <v>96</v>
      </c>
      <c r="E27" s="148" t="s">
        <v>219</v>
      </c>
      <c r="F27" s="148" t="s">
        <v>269</v>
      </c>
      <c r="G27" s="148" t="s">
        <v>270</v>
      </c>
      <c r="H27" s="118">
        <v>21000</v>
      </c>
      <c r="I27" s="118">
        <v>21000</v>
      </c>
      <c r="J27" s="165"/>
      <c r="K27" s="118"/>
      <c r="L27" s="118"/>
      <c r="M27" s="118">
        <v>21000</v>
      </c>
      <c r="N27" s="156"/>
      <c r="O27" s="118"/>
      <c r="P27" s="118"/>
      <c r="Q27" s="118"/>
      <c r="R27" s="118"/>
      <c r="S27" s="118"/>
      <c r="T27" s="118"/>
      <c r="U27" s="118"/>
      <c r="V27" s="118"/>
      <c r="W27" s="118"/>
      <c r="X27" s="165"/>
      <c r="Y27" s="118"/>
    </row>
    <row r="28" customHeight="1" spans="1:25">
      <c r="A28" s="148" t="s">
        <v>216</v>
      </c>
      <c r="B28" s="148" t="s">
        <v>273</v>
      </c>
      <c r="C28" s="148" t="s">
        <v>274</v>
      </c>
      <c r="D28" s="148" t="s">
        <v>96</v>
      </c>
      <c r="E28" s="148" t="s">
        <v>219</v>
      </c>
      <c r="F28" s="148" t="s">
        <v>269</v>
      </c>
      <c r="G28" s="148" t="s">
        <v>270</v>
      </c>
      <c r="H28" s="118">
        <v>182000</v>
      </c>
      <c r="I28" s="118">
        <v>182000</v>
      </c>
      <c r="J28" s="165"/>
      <c r="K28" s="118"/>
      <c r="L28" s="118"/>
      <c r="M28" s="118">
        <v>182000</v>
      </c>
      <c r="N28" s="156"/>
      <c r="O28" s="118"/>
      <c r="P28" s="118"/>
      <c r="Q28" s="118"/>
      <c r="R28" s="118"/>
      <c r="S28" s="118"/>
      <c r="T28" s="118"/>
      <c r="U28" s="118"/>
      <c r="V28" s="118"/>
      <c r="W28" s="118"/>
      <c r="X28" s="165"/>
      <c r="Y28" s="118"/>
    </row>
    <row r="29" customHeight="1" spans="1:25">
      <c r="A29" s="148" t="s">
        <v>216</v>
      </c>
      <c r="B29" s="148" t="s">
        <v>275</v>
      </c>
      <c r="C29" s="148" t="s">
        <v>276</v>
      </c>
      <c r="D29" s="148" t="s">
        <v>96</v>
      </c>
      <c r="E29" s="148" t="s">
        <v>219</v>
      </c>
      <c r="F29" s="148" t="s">
        <v>277</v>
      </c>
      <c r="G29" s="148" t="s">
        <v>278</v>
      </c>
      <c r="H29" s="118">
        <v>120000</v>
      </c>
      <c r="I29" s="118">
        <v>120000</v>
      </c>
      <c r="J29" s="165"/>
      <c r="K29" s="118"/>
      <c r="L29" s="118"/>
      <c r="M29" s="118">
        <v>120000</v>
      </c>
      <c r="N29" s="156"/>
      <c r="O29" s="118"/>
      <c r="P29" s="118"/>
      <c r="Q29" s="118"/>
      <c r="R29" s="118"/>
      <c r="S29" s="118"/>
      <c r="T29" s="118"/>
      <c r="U29" s="118"/>
      <c r="V29" s="118"/>
      <c r="W29" s="118"/>
      <c r="X29" s="165"/>
      <c r="Y29" s="118"/>
    </row>
    <row r="30" customHeight="1" spans="1:25">
      <c r="A30" s="148" t="s">
        <v>216</v>
      </c>
      <c r="B30" s="148" t="s">
        <v>279</v>
      </c>
      <c r="C30" s="148" t="s">
        <v>280</v>
      </c>
      <c r="D30" s="148" t="s">
        <v>96</v>
      </c>
      <c r="E30" s="148" t="s">
        <v>219</v>
      </c>
      <c r="F30" s="148" t="s">
        <v>281</v>
      </c>
      <c r="G30" s="148" t="s">
        <v>282</v>
      </c>
      <c r="H30" s="118">
        <v>40000</v>
      </c>
      <c r="I30" s="118">
        <v>40000</v>
      </c>
      <c r="J30" s="165"/>
      <c r="K30" s="118"/>
      <c r="L30" s="118"/>
      <c r="M30" s="118">
        <v>40000</v>
      </c>
      <c r="N30" s="156"/>
      <c r="O30" s="118"/>
      <c r="P30" s="118"/>
      <c r="Q30" s="118"/>
      <c r="R30" s="118"/>
      <c r="S30" s="118"/>
      <c r="T30" s="118"/>
      <c r="U30" s="118"/>
      <c r="V30" s="118"/>
      <c r="W30" s="118"/>
      <c r="X30" s="165"/>
      <c r="Y30" s="118"/>
    </row>
    <row r="31" customHeight="1" spans="1:25">
      <c r="A31" s="148" t="s">
        <v>216</v>
      </c>
      <c r="B31" s="148" t="s">
        <v>283</v>
      </c>
      <c r="C31" s="148" t="s">
        <v>284</v>
      </c>
      <c r="D31" s="148" t="s">
        <v>96</v>
      </c>
      <c r="E31" s="148" t="s">
        <v>219</v>
      </c>
      <c r="F31" s="148" t="s">
        <v>249</v>
      </c>
      <c r="G31" s="148" t="s">
        <v>250</v>
      </c>
      <c r="H31" s="118">
        <v>40000</v>
      </c>
      <c r="I31" s="118">
        <v>40000</v>
      </c>
      <c r="J31" s="165"/>
      <c r="K31" s="118"/>
      <c r="L31" s="118"/>
      <c r="M31" s="118">
        <v>40000</v>
      </c>
      <c r="N31" s="156"/>
      <c r="O31" s="118"/>
      <c r="P31" s="118"/>
      <c r="Q31" s="118"/>
      <c r="R31" s="118"/>
      <c r="S31" s="118"/>
      <c r="T31" s="118"/>
      <c r="U31" s="118"/>
      <c r="V31" s="118"/>
      <c r="W31" s="118"/>
      <c r="X31" s="165"/>
      <c r="Y31" s="118"/>
    </row>
    <row r="32" customHeight="1" spans="1:25">
      <c r="A32" s="148" t="s">
        <v>216</v>
      </c>
      <c r="B32" s="148" t="s">
        <v>285</v>
      </c>
      <c r="C32" s="148" t="s">
        <v>286</v>
      </c>
      <c r="D32" s="148" t="s">
        <v>100</v>
      </c>
      <c r="E32" s="148" t="s">
        <v>287</v>
      </c>
      <c r="F32" s="148" t="s">
        <v>277</v>
      </c>
      <c r="G32" s="148" t="s">
        <v>278</v>
      </c>
      <c r="H32" s="118">
        <v>10000</v>
      </c>
      <c r="I32" s="118">
        <v>10000</v>
      </c>
      <c r="J32" s="165"/>
      <c r="K32" s="118"/>
      <c r="L32" s="118"/>
      <c r="M32" s="118">
        <v>10000</v>
      </c>
      <c r="N32" s="156"/>
      <c r="O32" s="118"/>
      <c r="P32" s="118"/>
      <c r="Q32" s="118"/>
      <c r="R32" s="118"/>
      <c r="S32" s="118"/>
      <c r="T32" s="118"/>
      <c r="U32" s="118"/>
      <c r="V32" s="118"/>
      <c r="W32" s="118"/>
      <c r="X32" s="165"/>
      <c r="Y32" s="118"/>
    </row>
    <row r="33" customHeight="1" spans="1:25">
      <c r="A33" s="148" t="s">
        <v>216</v>
      </c>
      <c r="B33" s="148" t="s">
        <v>285</v>
      </c>
      <c r="C33" s="148" t="s">
        <v>286</v>
      </c>
      <c r="D33" s="148" t="s">
        <v>100</v>
      </c>
      <c r="E33" s="148" t="s">
        <v>287</v>
      </c>
      <c r="F33" s="148" t="s">
        <v>288</v>
      </c>
      <c r="G33" s="148" t="s">
        <v>289</v>
      </c>
      <c r="H33" s="118">
        <v>2600</v>
      </c>
      <c r="I33" s="118">
        <v>2600</v>
      </c>
      <c r="J33" s="165"/>
      <c r="K33" s="118"/>
      <c r="L33" s="118"/>
      <c r="M33" s="118">
        <v>2600</v>
      </c>
      <c r="N33" s="156"/>
      <c r="O33" s="118"/>
      <c r="P33" s="118"/>
      <c r="Q33" s="118"/>
      <c r="R33" s="118"/>
      <c r="S33" s="118"/>
      <c r="T33" s="118"/>
      <c r="U33" s="118"/>
      <c r="V33" s="118"/>
      <c r="W33" s="118"/>
      <c r="X33" s="165"/>
      <c r="Y33" s="118"/>
    </row>
    <row r="34" customHeight="1" spans="1:25">
      <c r="A34" s="148" t="s">
        <v>216</v>
      </c>
      <c r="B34" s="148" t="s">
        <v>290</v>
      </c>
      <c r="C34" s="148" t="s">
        <v>282</v>
      </c>
      <c r="D34" s="148" t="s">
        <v>96</v>
      </c>
      <c r="E34" s="148" t="s">
        <v>219</v>
      </c>
      <c r="F34" s="148" t="s">
        <v>281</v>
      </c>
      <c r="G34" s="148" t="s">
        <v>282</v>
      </c>
      <c r="H34" s="118">
        <v>59601.86</v>
      </c>
      <c r="I34" s="118">
        <v>59601.86</v>
      </c>
      <c r="J34" s="165"/>
      <c r="K34" s="118"/>
      <c r="L34" s="118"/>
      <c r="M34" s="118">
        <v>59601.86</v>
      </c>
      <c r="N34" s="156"/>
      <c r="O34" s="118"/>
      <c r="P34" s="118"/>
      <c r="Q34" s="118"/>
      <c r="R34" s="118"/>
      <c r="S34" s="118"/>
      <c r="T34" s="118"/>
      <c r="U34" s="118"/>
      <c r="V34" s="118"/>
      <c r="W34" s="118"/>
      <c r="X34" s="165"/>
      <c r="Y34" s="118"/>
    </row>
    <row r="35" customHeight="1" spans="1:25">
      <c r="A35" s="148" t="s">
        <v>216</v>
      </c>
      <c r="B35" s="148" t="s">
        <v>291</v>
      </c>
      <c r="C35" s="148" t="s">
        <v>292</v>
      </c>
      <c r="D35" s="148" t="s">
        <v>96</v>
      </c>
      <c r="E35" s="148" t="s">
        <v>219</v>
      </c>
      <c r="F35" s="148" t="s">
        <v>293</v>
      </c>
      <c r="G35" s="148" t="s">
        <v>294</v>
      </c>
      <c r="H35" s="118">
        <v>219600</v>
      </c>
      <c r="I35" s="118">
        <v>219600</v>
      </c>
      <c r="J35" s="165"/>
      <c r="K35" s="118"/>
      <c r="L35" s="118"/>
      <c r="M35" s="118">
        <v>219600</v>
      </c>
      <c r="N35" s="156"/>
      <c r="O35" s="118"/>
      <c r="P35" s="118"/>
      <c r="Q35" s="118"/>
      <c r="R35" s="118"/>
      <c r="S35" s="118"/>
      <c r="T35" s="118"/>
      <c r="U35" s="118"/>
      <c r="V35" s="118"/>
      <c r="W35" s="118"/>
      <c r="X35" s="165"/>
      <c r="Y35" s="118"/>
    </row>
    <row r="36" customHeight="1" spans="1:25">
      <c r="A36" s="148" t="s">
        <v>216</v>
      </c>
      <c r="B36" s="148" t="s">
        <v>295</v>
      </c>
      <c r="C36" s="148" t="s">
        <v>296</v>
      </c>
      <c r="D36" s="148" t="s">
        <v>96</v>
      </c>
      <c r="E36" s="148" t="s">
        <v>219</v>
      </c>
      <c r="F36" s="148" t="s">
        <v>297</v>
      </c>
      <c r="G36" s="148" t="s">
        <v>298</v>
      </c>
      <c r="H36" s="118">
        <v>144000</v>
      </c>
      <c r="I36" s="118">
        <v>144000</v>
      </c>
      <c r="J36" s="165"/>
      <c r="K36" s="118"/>
      <c r="L36" s="118"/>
      <c r="M36" s="118">
        <v>144000</v>
      </c>
      <c r="N36" s="156"/>
      <c r="O36" s="118"/>
      <c r="P36" s="118"/>
      <c r="Q36" s="118"/>
      <c r="R36" s="118"/>
      <c r="S36" s="118"/>
      <c r="T36" s="118"/>
      <c r="U36" s="118"/>
      <c r="V36" s="118"/>
      <c r="W36" s="118"/>
      <c r="X36" s="165"/>
      <c r="Y36" s="118"/>
    </row>
    <row r="37" customHeight="1" spans="1:25">
      <c r="A37" s="148" t="s">
        <v>216</v>
      </c>
      <c r="B37" s="148" t="s">
        <v>299</v>
      </c>
      <c r="C37" s="148" t="s">
        <v>300</v>
      </c>
      <c r="D37" s="148" t="s">
        <v>96</v>
      </c>
      <c r="E37" s="148" t="s">
        <v>219</v>
      </c>
      <c r="F37" s="148" t="s">
        <v>269</v>
      </c>
      <c r="G37" s="148" t="s">
        <v>270</v>
      </c>
      <c r="H37" s="118">
        <v>1200</v>
      </c>
      <c r="I37" s="118">
        <v>1200</v>
      </c>
      <c r="J37" s="165"/>
      <c r="K37" s="118"/>
      <c r="L37" s="118"/>
      <c r="M37" s="118">
        <v>1200</v>
      </c>
      <c r="N37" s="156"/>
      <c r="O37" s="118"/>
      <c r="P37" s="118"/>
      <c r="Q37" s="118"/>
      <c r="R37" s="118"/>
      <c r="S37" s="118"/>
      <c r="T37" s="118"/>
      <c r="U37" s="118"/>
      <c r="V37" s="118"/>
      <c r="W37" s="118"/>
      <c r="X37" s="165"/>
      <c r="Y37" s="118"/>
    </row>
    <row r="38" customHeight="1" spans="1:25">
      <c r="A38" s="148" t="s">
        <v>216</v>
      </c>
      <c r="B38" s="148" t="s">
        <v>301</v>
      </c>
      <c r="C38" s="148" t="s">
        <v>302</v>
      </c>
      <c r="D38" s="148" t="s">
        <v>96</v>
      </c>
      <c r="E38" s="148" t="s">
        <v>219</v>
      </c>
      <c r="F38" s="148" t="s">
        <v>269</v>
      </c>
      <c r="G38" s="148" t="s">
        <v>270</v>
      </c>
      <c r="H38" s="118">
        <v>210000</v>
      </c>
      <c r="I38" s="118">
        <v>210000</v>
      </c>
      <c r="J38" s="165"/>
      <c r="K38" s="118"/>
      <c r="L38" s="118"/>
      <c r="M38" s="118">
        <v>210000</v>
      </c>
      <c r="N38" s="156"/>
      <c r="O38" s="118"/>
      <c r="P38" s="118"/>
      <c r="Q38" s="118"/>
      <c r="R38" s="118"/>
      <c r="S38" s="118"/>
      <c r="T38" s="118"/>
      <c r="U38" s="118"/>
      <c r="V38" s="118"/>
      <c r="W38" s="118"/>
      <c r="X38" s="165"/>
      <c r="Y38" s="118"/>
    </row>
    <row r="39" customHeight="1" spans="1:25">
      <c r="A39" s="157" t="s">
        <v>118</v>
      </c>
      <c r="B39" s="173"/>
      <c r="C39" s="173"/>
      <c r="D39" s="173"/>
      <c r="E39" s="173"/>
      <c r="F39" s="173"/>
      <c r="G39" s="174"/>
      <c r="H39" s="118">
        <v>5216745.39</v>
      </c>
      <c r="I39" s="118">
        <v>5216745.39</v>
      </c>
      <c r="J39" s="165"/>
      <c r="K39" s="118"/>
      <c r="L39" s="118"/>
      <c r="M39" s="118">
        <v>5216745.39</v>
      </c>
      <c r="N39" s="177"/>
      <c r="O39" s="118"/>
      <c r="P39" s="118"/>
      <c r="Q39" s="118"/>
      <c r="R39" s="118"/>
      <c r="S39" s="118"/>
      <c r="T39" s="118"/>
      <c r="U39" s="118"/>
      <c r="V39" s="118"/>
      <c r="W39" s="118"/>
      <c r="X39" s="165"/>
      <c r="Y39" s="118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0"/>
  <sheetViews>
    <sheetView workbookViewId="0">
      <selection activeCell="M16" sqref="M16:N16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2.4285714285714" style="1" customWidth="1"/>
    <col min="10" max="10" width="12" style="1" customWidth="1"/>
    <col min="11" max="11" width="12.142857142857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12.2857142857143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24" width="13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53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3"/>
      <c r="W1" s="37"/>
      <c r="X1" s="37" t="s">
        <v>303</v>
      </c>
    </row>
    <row r="2" ht="27.75" customHeight="1" spans="1:24">
      <c r="A2" s="5" t="s">
        <v>304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14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3"/>
      <c r="W3" s="119"/>
      <c r="X3" s="119" t="s">
        <v>188</v>
      </c>
    </row>
    <row r="4" ht="21.75" customHeight="1" spans="1:24">
      <c r="A4" s="10" t="s">
        <v>305</v>
      </c>
      <c r="B4" s="11" t="s">
        <v>198</v>
      </c>
      <c r="C4" s="10" t="s">
        <v>199</v>
      </c>
      <c r="D4" s="10" t="s">
        <v>197</v>
      </c>
      <c r="E4" s="11" t="s">
        <v>200</v>
      </c>
      <c r="F4" s="11" t="s">
        <v>201</v>
      </c>
      <c r="G4" s="11" t="s">
        <v>306</v>
      </c>
      <c r="H4" s="11" t="s">
        <v>307</v>
      </c>
      <c r="I4" s="17" t="s">
        <v>67</v>
      </c>
      <c r="J4" s="12" t="s">
        <v>308</v>
      </c>
      <c r="K4" s="13"/>
      <c r="L4" s="13"/>
      <c r="M4" s="14"/>
      <c r="N4" s="12" t="s">
        <v>206</v>
      </c>
      <c r="O4" s="13"/>
      <c r="P4" s="14"/>
      <c r="Q4" s="11" t="s">
        <v>73</v>
      </c>
      <c r="R4" s="12" t="s">
        <v>74</v>
      </c>
      <c r="S4" s="13"/>
      <c r="T4" s="13"/>
      <c r="U4" s="13"/>
      <c r="V4" s="13"/>
      <c r="W4" s="13"/>
      <c r="X4" s="14"/>
    </row>
    <row r="5" ht="21.75" customHeight="1" spans="1:24">
      <c r="A5" s="15"/>
      <c r="B5" s="29"/>
      <c r="C5" s="15"/>
      <c r="D5" s="15"/>
      <c r="E5" s="16"/>
      <c r="F5" s="16"/>
      <c r="G5" s="16"/>
      <c r="H5" s="16"/>
      <c r="I5" s="29"/>
      <c r="J5" s="64" t="s">
        <v>70</v>
      </c>
      <c r="K5" s="160"/>
      <c r="L5" s="11" t="s">
        <v>71</v>
      </c>
      <c r="M5" s="11" t="s">
        <v>72</v>
      </c>
      <c r="N5" s="11" t="s">
        <v>70</v>
      </c>
      <c r="O5" s="11" t="s">
        <v>71</v>
      </c>
      <c r="P5" s="11" t="s">
        <v>72</v>
      </c>
      <c r="Q5" s="16"/>
      <c r="R5" s="11" t="s">
        <v>69</v>
      </c>
      <c r="S5" s="11" t="s">
        <v>75</v>
      </c>
      <c r="T5" s="11" t="s">
        <v>212</v>
      </c>
      <c r="U5" s="11" t="s">
        <v>77</v>
      </c>
      <c r="V5" s="11" t="s">
        <v>78</v>
      </c>
      <c r="W5" s="11" t="s">
        <v>79</v>
      </c>
      <c r="X5" s="11" t="s">
        <v>80</v>
      </c>
    </row>
    <row r="6" ht="21" customHeight="1" spans="1:24">
      <c r="A6" s="29"/>
      <c r="B6" s="29"/>
      <c r="C6" s="29"/>
      <c r="D6" s="29"/>
      <c r="E6" s="29"/>
      <c r="F6" s="29"/>
      <c r="G6" s="29"/>
      <c r="H6" s="29"/>
      <c r="I6" s="29"/>
      <c r="J6" s="161" t="s">
        <v>69</v>
      </c>
      <c r="K6" s="8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6"/>
      <c r="X6" s="29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3" t="s">
        <v>69</v>
      </c>
      <c r="K7" s="43" t="s">
        <v>309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54"/>
      <c r="B9" s="154"/>
      <c r="C9" s="148" t="s">
        <v>310</v>
      </c>
      <c r="D9" s="154"/>
      <c r="E9" s="154"/>
      <c r="F9" s="154"/>
      <c r="G9" s="154"/>
      <c r="H9" s="154"/>
      <c r="I9" s="162">
        <v>1100000</v>
      </c>
      <c r="J9" s="162">
        <v>1100000</v>
      </c>
      <c r="K9" s="162">
        <v>1100000</v>
      </c>
      <c r="L9" s="162"/>
      <c r="M9" s="162"/>
      <c r="N9" s="118"/>
      <c r="O9" s="118"/>
      <c r="P9" s="163"/>
      <c r="Q9" s="162"/>
      <c r="R9" s="162"/>
      <c r="S9" s="162"/>
      <c r="T9" s="162"/>
      <c r="U9" s="118"/>
      <c r="V9" s="162"/>
      <c r="W9" s="165"/>
      <c r="X9" s="162"/>
    </row>
    <row r="10" ht="21.75" customHeight="1" spans="1:24">
      <c r="A10" s="155" t="s">
        <v>311</v>
      </c>
      <c r="B10" s="155" t="s">
        <v>312</v>
      </c>
      <c r="C10" s="142" t="s">
        <v>310</v>
      </c>
      <c r="D10" s="155" t="s">
        <v>81</v>
      </c>
      <c r="E10" s="155" t="s">
        <v>96</v>
      </c>
      <c r="F10" s="155" t="s">
        <v>219</v>
      </c>
      <c r="G10" s="155" t="s">
        <v>313</v>
      </c>
      <c r="H10" s="155" t="s">
        <v>314</v>
      </c>
      <c r="I10" s="164">
        <v>1100000</v>
      </c>
      <c r="J10" s="164">
        <v>1100000</v>
      </c>
      <c r="K10" s="164">
        <v>1100000</v>
      </c>
      <c r="L10" s="164"/>
      <c r="M10" s="164"/>
      <c r="N10" s="165"/>
      <c r="O10" s="165"/>
      <c r="P10" s="166"/>
      <c r="Q10" s="164"/>
      <c r="R10" s="164"/>
      <c r="S10" s="164"/>
      <c r="T10" s="164"/>
      <c r="U10" s="165"/>
      <c r="V10" s="164"/>
      <c r="W10" s="165"/>
      <c r="X10" s="164"/>
    </row>
    <row r="11" customHeight="1" spans="1:24">
      <c r="A11" s="156"/>
      <c r="B11" s="156"/>
      <c r="C11" s="148" t="s">
        <v>315</v>
      </c>
      <c r="D11" s="156"/>
      <c r="E11" s="156"/>
      <c r="F11" s="156"/>
      <c r="G11" s="156"/>
      <c r="H11" s="156"/>
      <c r="I11" s="162">
        <v>20000</v>
      </c>
      <c r="J11" s="162">
        <v>20000</v>
      </c>
      <c r="K11" s="162">
        <v>20000</v>
      </c>
      <c r="L11" s="162"/>
      <c r="M11" s="162"/>
      <c r="N11" s="118"/>
      <c r="O11" s="118"/>
      <c r="P11" s="156"/>
      <c r="Q11" s="162"/>
      <c r="R11" s="162"/>
      <c r="S11" s="162"/>
      <c r="T11" s="162"/>
      <c r="U11" s="118"/>
      <c r="V11" s="162"/>
      <c r="W11" s="165"/>
      <c r="X11" s="162"/>
    </row>
    <row r="12" customHeight="1" spans="1:24">
      <c r="A12" s="155" t="s">
        <v>316</v>
      </c>
      <c r="B12" s="155" t="s">
        <v>317</v>
      </c>
      <c r="C12" s="142" t="s">
        <v>315</v>
      </c>
      <c r="D12" s="155" t="s">
        <v>81</v>
      </c>
      <c r="E12" s="155" t="s">
        <v>108</v>
      </c>
      <c r="F12" s="155" t="s">
        <v>318</v>
      </c>
      <c r="G12" s="155" t="s">
        <v>277</v>
      </c>
      <c r="H12" s="155" t="s">
        <v>278</v>
      </c>
      <c r="I12" s="164">
        <v>20000</v>
      </c>
      <c r="J12" s="164">
        <v>20000</v>
      </c>
      <c r="K12" s="164">
        <v>20000</v>
      </c>
      <c r="L12" s="164"/>
      <c r="M12" s="164"/>
      <c r="N12" s="165"/>
      <c r="O12" s="165"/>
      <c r="P12" s="156"/>
      <c r="Q12" s="164"/>
      <c r="R12" s="164"/>
      <c r="S12" s="164"/>
      <c r="T12" s="164"/>
      <c r="U12" s="165"/>
      <c r="V12" s="164"/>
      <c r="W12" s="165"/>
      <c r="X12" s="164"/>
    </row>
    <row r="13" customHeight="1" spans="1:24">
      <c r="A13" s="156"/>
      <c r="B13" s="156"/>
      <c r="C13" s="148" t="s">
        <v>319</v>
      </c>
      <c r="D13" s="156"/>
      <c r="E13" s="156"/>
      <c r="F13" s="156"/>
      <c r="G13" s="156"/>
      <c r="H13" s="156"/>
      <c r="I13" s="162">
        <v>581300</v>
      </c>
      <c r="J13" s="162">
        <v>581300</v>
      </c>
      <c r="K13" s="162">
        <v>581300</v>
      </c>
      <c r="L13" s="162"/>
      <c r="M13" s="162"/>
      <c r="N13" s="118"/>
      <c r="O13" s="118"/>
      <c r="P13" s="156"/>
      <c r="Q13" s="162"/>
      <c r="R13" s="162"/>
      <c r="S13" s="162"/>
      <c r="T13" s="162"/>
      <c r="U13" s="118"/>
      <c r="V13" s="162"/>
      <c r="W13" s="165"/>
      <c r="X13" s="162"/>
    </row>
    <row r="14" customHeight="1" spans="1:24">
      <c r="A14" s="155" t="s">
        <v>311</v>
      </c>
      <c r="B14" s="155" t="s">
        <v>320</v>
      </c>
      <c r="C14" s="142" t="s">
        <v>319</v>
      </c>
      <c r="D14" s="155" t="s">
        <v>81</v>
      </c>
      <c r="E14" s="155" t="s">
        <v>108</v>
      </c>
      <c r="F14" s="155" t="s">
        <v>318</v>
      </c>
      <c r="G14" s="155" t="s">
        <v>288</v>
      </c>
      <c r="H14" s="155" t="s">
        <v>289</v>
      </c>
      <c r="I14" s="164">
        <v>581300</v>
      </c>
      <c r="J14" s="164">
        <v>581300</v>
      </c>
      <c r="K14" s="164">
        <v>581300</v>
      </c>
      <c r="L14" s="164"/>
      <c r="M14" s="164"/>
      <c r="N14" s="165"/>
      <c r="O14" s="165"/>
      <c r="P14" s="156"/>
      <c r="Q14" s="164"/>
      <c r="R14" s="164"/>
      <c r="S14" s="164"/>
      <c r="T14" s="164"/>
      <c r="U14" s="165"/>
      <c r="V14" s="164"/>
      <c r="W14" s="165"/>
      <c r="X14" s="164"/>
    </row>
    <row r="15" customHeight="1" spans="1:24">
      <c r="A15" s="156"/>
      <c r="B15" s="156"/>
      <c r="C15" s="148" t="s">
        <v>321</v>
      </c>
      <c r="D15" s="156"/>
      <c r="E15" s="156"/>
      <c r="F15" s="156"/>
      <c r="G15" s="156"/>
      <c r="H15" s="156"/>
      <c r="I15" s="162">
        <v>1000000</v>
      </c>
      <c r="J15" s="162">
        <v>1000000</v>
      </c>
      <c r="K15" s="162">
        <v>1000000</v>
      </c>
      <c r="L15" s="162"/>
      <c r="M15" s="162"/>
      <c r="N15" s="118"/>
      <c r="O15" s="118"/>
      <c r="P15" s="156"/>
      <c r="Q15" s="162"/>
      <c r="R15" s="162"/>
      <c r="S15" s="162"/>
      <c r="T15" s="162"/>
      <c r="U15" s="118"/>
      <c r="V15" s="162"/>
      <c r="W15" s="165"/>
      <c r="X15" s="162"/>
    </row>
    <row r="16" customHeight="1" spans="1:24">
      <c r="A16" s="155" t="s">
        <v>322</v>
      </c>
      <c r="B16" s="155" t="s">
        <v>323</v>
      </c>
      <c r="C16" s="142" t="s">
        <v>321</v>
      </c>
      <c r="D16" s="155" t="s">
        <v>81</v>
      </c>
      <c r="E16" s="155" t="s">
        <v>96</v>
      </c>
      <c r="F16" s="155" t="s">
        <v>219</v>
      </c>
      <c r="G16" s="155" t="s">
        <v>277</v>
      </c>
      <c r="H16" s="155" t="s">
        <v>278</v>
      </c>
      <c r="I16" s="164">
        <v>220200</v>
      </c>
      <c r="J16" s="164">
        <v>220200</v>
      </c>
      <c r="K16" s="164">
        <v>220200</v>
      </c>
      <c r="L16" s="164"/>
      <c r="M16" s="164"/>
      <c r="N16" s="165"/>
      <c r="O16" s="165"/>
      <c r="P16" s="156"/>
      <c r="Q16" s="164"/>
      <c r="R16" s="164"/>
      <c r="S16" s="164"/>
      <c r="T16" s="164"/>
      <c r="U16" s="165"/>
      <c r="V16" s="164"/>
      <c r="W16" s="165"/>
      <c r="X16" s="164"/>
    </row>
    <row r="17" customHeight="1" spans="1:24">
      <c r="A17" s="155" t="s">
        <v>322</v>
      </c>
      <c r="B17" s="155" t="s">
        <v>323</v>
      </c>
      <c r="C17" s="142" t="s">
        <v>321</v>
      </c>
      <c r="D17" s="155" t="s">
        <v>81</v>
      </c>
      <c r="E17" s="155" t="s">
        <v>96</v>
      </c>
      <c r="F17" s="155" t="s">
        <v>219</v>
      </c>
      <c r="G17" s="155" t="s">
        <v>324</v>
      </c>
      <c r="H17" s="155" t="s">
        <v>325</v>
      </c>
      <c r="I17" s="164">
        <v>80000</v>
      </c>
      <c r="J17" s="164">
        <v>80000</v>
      </c>
      <c r="K17" s="164">
        <v>80000</v>
      </c>
      <c r="L17" s="164"/>
      <c r="M17" s="164"/>
      <c r="N17" s="165"/>
      <c r="O17" s="165"/>
      <c r="P17" s="156"/>
      <c r="Q17" s="164"/>
      <c r="R17" s="164"/>
      <c r="S17" s="164"/>
      <c r="T17" s="164"/>
      <c r="U17" s="165"/>
      <c r="V17" s="164"/>
      <c r="W17" s="165"/>
      <c r="X17" s="164"/>
    </row>
    <row r="18" customHeight="1" spans="1:24">
      <c r="A18" s="155" t="s">
        <v>322</v>
      </c>
      <c r="B18" s="155" t="s">
        <v>323</v>
      </c>
      <c r="C18" s="142" t="s">
        <v>321</v>
      </c>
      <c r="D18" s="155" t="s">
        <v>81</v>
      </c>
      <c r="E18" s="155" t="s">
        <v>96</v>
      </c>
      <c r="F18" s="155" t="s">
        <v>219</v>
      </c>
      <c r="G18" s="155" t="s">
        <v>326</v>
      </c>
      <c r="H18" s="155" t="s">
        <v>192</v>
      </c>
      <c r="I18" s="164">
        <v>136800</v>
      </c>
      <c r="J18" s="164">
        <v>136800</v>
      </c>
      <c r="K18" s="164">
        <v>136800</v>
      </c>
      <c r="L18" s="164"/>
      <c r="M18" s="164"/>
      <c r="N18" s="165"/>
      <c r="O18" s="165"/>
      <c r="P18" s="156"/>
      <c r="Q18" s="164"/>
      <c r="R18" s="164"/>
      <c r="S18" s="164"/>
      <c r="T18" s="164"/>
      <c r="U18" s="165"/>
      <c r="V18" s="164"/>
      <c r="W18" s="165"/>
      <c r="X18" s="164"/>
    </row>
    <row r="19" customHeight="1" spans="1:24">
      <c r="A19" s="155" t="s">
        <v>322</v>
      </c>
      <c r="B19" s="155" t="s">
        <v>323</v>
      </c>
      <c r="C19" s="142" t="s">
        <v>321</v>
      </c>
      <c r="D19" s="155" t="s">
        <v>81</v>
      </c>
      <c r="E19" s="155" t="s">
        <v>96</v>
      </c>
      <c r="F19" s="155" t="s">
        <v>219</v>
      </c>
      <c r="G19" s="155" t="s">
        <v>327</v>
      </c>
      <c r="H19" s="155" t="s">
        <v>328</v>
      </c>
      <c r="I19" s="164">
        <v>280000</v>
      </c>
      <c r="J19" s="164">
        <v>280000</v>
      </c>
      <c r="K19" s="164">
        <v>280000</v>
      </c>
      <c r="L19" s="164"/>
      <c r="M19" s="164"/>
      <c r="N19" s="165"/>
      <c r="O19" s="165"/>
      <c r="P19" s="156"/>
      <c r="Q19" s="164"/>
      <c r="R19" s="164"/>
      <c r="S19" s="164"/>
      <c r="T19" s="164"/>
      <c r="U19" s="165"/>
      <c r="V19" s="164"/>
      <c r="W19" s="165"/>
      <c r="X19" s="164"/>
    </row>
    <row r="20" customHeight="1" spans="1:24">
      <c r="A20" s="155" t="s">
        <v>322</v>
      </c>
      <c r="B20" s="155" t="s">
        <v>323</v>
      </c>
      <c r="C20" s="142" t="s">
        <v>321</v>
      </c>
      <c r="D20" s="155" t="s">
        <v>81</v>
      </c>
      <c r="E20" s="155" t="s">
        <v>96</v>
      </c>
      <c r="F20" s="155" t="s">
        <v>219</v>
      </c>
      <c r="G20" s="155" t="s">
        <v>329</v>
      </c>
      <c r="H20" s="155" t="s">
        <v>330</v>
      </c>
      <c r="I20" s="164">
        <v>73000</v>
      </c>
      <c r="J20" s="164">
        <v>73000</v>
      </c>
      <c r="K20" s="164">
        <v>73000</v>
      </c>
      <c r="L20" s="164"/>
      <c r="M20" s="164"/>
      <c r="N20" s="165"/>
      <c r="O20" s="165"/>
      <c r="P20" s="156"/>
      <c r="Q20" s="164"/>
      <c r="R20" s="164"/>
      <c r="S20" s="164"/>
      <c r="T20" s="164"/>
      <c r="U20" s="165"/>
      <c r="V20" s="164"/>
      <c r="W20" s="165"/>
      <c r="X20" s="164"/>
    </row>
    <row r="21" customHeight="1" spans="1:24">
      <c r="A21" s="155" t="s">
        <v>322</v>
      </c>
      <c r="B21" s="155" t="s">
        <v>323</v>
      </c>
      <c r="C21" s="142" t="s">
        <v>321</v>
      </c>
      <c r="D21" s="155" t="s">
        <v>81</v>
      </c>
      <c r="E21" s="155" t="s">
        <v>96</v>
      </c>
      <c r="F21" s="155" t="s">
        <v>219</v>
      </c>
      <c r="G21" s="155" t="s">
        <v>288</v>
      </c>
      <c r="H21" s="155" t="s">
        <v>289</v>
      </c>
      <c r="I21" s="164">
        <v>100000</v>
      </c>
      <c r="J21" s="164">
        <v>100000</v>
      </c>
      <c r="K21" s="164">
        <v>100000</v>
      </c>
      <c r="L21" s="164"/>
      <c r="M21" s="164"/>
      <c r="N21" s="165"/>
      <c r="O21" s="165"/>
      <c r="P21" s="156"/>
      <c r="Q21" s="164"/>
      <c r="R21" s="164"/>
      <c r="S21" s="164"/>
      <c r="T21" s="164"/>
      <c r="U21" s="165"/>
      <c r="V21" s="164"/>
      <c r="W21" s="165"/>
      <c r="X21" s="164"/>
    </row>
    <row r="22" customHeight="1" spans="1:24">
      <c r="A22" s="155" t="s">
        <v>322</v>
      </c>
      <c r="B22" s="155" t="s">
        <v>323</v>
      </c>
      <c r="C22" s="142" t="s">
        <v>321</v>
      </c>
      <c r="D22" s="155" t="s">
        <v>81</v>
      </c>
      <c r="E22" s="155" t="s">
        <v>96</v>
      </c>
      <c r="F22" s="155" t="s">
        <v>219</v>
      </c>
      <c r="G22" s="155" t="s">
        <v>331</v>
      </c>
      <c r="H22" s="155" t="s">
        <v>332</v>
      </c>
      <c r="I22" s="164">
        <v>110000</v>
      </c>
      <c r="J22" s="164">
        <v>110000</v>
      </c>
      <c r="K22" s="164">
        <v>110000</v>
      </c>
      <c r="L22" s="164"/>
      <c r="M22" s="164"/>
      <c r="N22" s="165"/>
      <c r="O22" s="165"/>
      <c r="P22" s="156"/>
      <c r="Q22" s="164"/>
      <c r="R22" s="164"/>
      <c r="S22" s="164"/>
      <c r="T22" s="164"/>
      <c r="U22" s="165"/>
      <c r="V22" s="164"/>
      <c r="W22" s="165"/>
      <c r="X22" s="164"/>
    </row>
    <row r="23" customHeight="1" spans="1:24">
      <c r="A23" s="156"/>
      <c r="B23" s="156"/>
      <c r="C23" s="148" t="s">
        <v>333</v>
      </c>
      <c r="D23" s="156"/>
      <c r="E23" s="156"/>
      <c r="F23" s="156"/>
      <c r="G23" s="156"/>
      <c r="H23" s="156"/>
      <c r="I23" s="162">
        <v>100000</v>
      </c>
      <c r="J23" s="162">
        <v>100000</v>
      </c>
      <c r="K23" s="162">
        <v>100000</v>
      </c>
      <c r="L23" s="162"/>
      <c r="M23" s="162"/>
      <c r="N23" s="118"/>
      <c r="O23" s="118"/>
      <c r="P23" s="156"/>
      <c r="Q23" s="162"/>
      <c r="R23" s="162"/>
      <c r="S23" s="162"/>
      <c r="T23" s="162"/>
      <c r="U23" s="118"/>
      <c r="V23" s="162"/>
      <c r="W23" s="165"/>
      <c r="X23" s="162"/>
    </row>
    <row r="24" customHeight="1" spans="1:24">
      <c r="A24" s="155" t="s">
        <v>316</v>
      </c>
      <c r="B24" s="155" t="s">
        <v>334</v>
      </c>
      <c r="C24" s="142" t="s">
        <v>333</v>
      </c>
      <c r="D24" s="155" t="s">
        <v>81</v>
      </c>
      <c r="E24" s="155" t="s">
        <v>96</v>
      </c>
      <c r="F24" s="155" t="s">
        <v>219</v>
      </c>
      <c r="G24" s="155" t="s">
        <v>277</v>
      </c>
      <c r="H24" s="155" t="s">
        <v>278</v>
      </c>
      <c r="I24" s="164">
        <v>30000</v>
      </c>
      <c r="J24" s="164">
        <v>30000</v>
      </c>
      <c r="K24" s="164">
        <v>30000</v>
      </c>
      <c r="L24" s="164"/>
      <c r="M24" s="164"/>
      <c r="N24" s="165"/>
      <c r="O24" s="165"/>
      <c r="P24" s="156"/>
      <c r="Q24" s="164"/>
      <c r="R24" s="164"/>
      <c r="S24" s="164"/>
      <c r="T24" s="164"/>
      <c r="U24" s="165"/>
      <c r="V24" s="164"/>
      <c r="W24" s="165"/>
      <c r="X24" s="164"/>
    </row>
    <row r="25" customHeight="1" spans="1:24">
      <c r="A25" s="155" t="s">
        <v>316</v>
      </c>
      <c r="B25" s="155" t="s">
        <v>334</v>
      </c>
      <c r="C25" s="142" t="s">
        <v>333</v>
      </c>
      <c r="D25" s="155" t="s">
        <v>81</v>
      </c>
      <c r="E25" s="155" t="s">
        <v>96</v>
      </c>
      <c r="F25" s="155" t="s">
        <v>219</v>
      </c>
      <c r="G25" s="155" t="s">
        <v>335</v>
      </c>
      <c r="H25" s="155" t="s">
        <v>336</v>
      </c>
      <c r="I25" s="164">
        <v>30000</v>
      </c>
      <c r="J25" s="164">
        <v>30000</v>
      </c>
      <c r="K25" s="164">
        <v>30000</v>
      </c>
      <c r="L25" s="164"/>
      <c r="M25" s="164"/>
      <c r="N25" s="165"/>
      <c r="O25" s="165"/>
      <c r="P25" s="156"/>
      <c r="Q25" s="164"/>
      <c r="R25" s="164"/>
      <c r="S25" s="164"/>
      <c r="T25" s="164"/>
      <c r="U25" s="165"/>
      <c r="V25" s="164"/>
      <c r="W25" s="165"/>
      <c r="X25" s="164"/>
    </row>
    <row r="26" customHeight="1" spans="1:24">
      <c r="A26" s="155" t="s">
        <v>316</v>
      </c>
      <c r="B26" s="155" t="s">
        <v>334</v>
      </c>
      <c r="C26" s="142" t="s">
        <v>333</v>
      </c>
      <c r="D26" s="155" t="s">
        <v>81</v>
      </c>
      <c r="E26" s="155" t="s">
        <v>96</v>
      </c>
      <c r="F26" s="155" t="s">
        <v>219</v>
      </c>
      <c r="G26" s="155" t="s">
        <v>337</v>
      </c>
      <c r="H26" s="155" t="s">
        <v>338</v>
      </c>
      <c r="I26" s="164">
        <v>20000</v>
      </c>
      <c r="J26" s="164">
        <v>20000</v>
      </c>
      <c r="K26" s="164">
        <v>20000</v>
      </c>
      <c r="L26" s="164"/>
      <c r="M26" s="164"/>
      <c r="N26" s="165"/>
      <c r="O26" s="165"/>
      <c r="P26" s="156"/>
      <c r="Q26" s="164"/>
      <c r="R26" s="164"/>
      <c r="S26" s="164"/>
      <c r="T26" s="164"/>
      <c r="U26" s="165"/>
      <c r="V26" s="164"/>
      <c r="W26" s="165"/>
      <c r="X26" s="164"/>
    </row>
    <row r="27" customHeight="1" spans="1:24">
      <c r="A27" s="155" t="s">
        <v>316</v>
      </c>
      <c r="B27" s="155" t="s">
        <v>334</v>
      </c>
      <c r="C27" s="142" t="s">
        <v>333</v>
      </c>
      <c r="D27" s="155" t="s">
        <v>81</v>
      </c>
      <c r="E27" s="155" t="s">
        <v>96</v>
      </c>
      <c r="F27" s="155" t="s">
        <v>219</v>
      </c>
      <c r="G27" s="155" t="s">
        <v>288</v>
      </c>
      <c r="H27" s="155" t="s">
        <v>289</v>
      </c>
      <c r="I27" s="164">
        <v>20000</v>
      </c>
      <c r="J27" s="164">
        <v>20000</v>
      </c>
      <c r="K27" s="164">
        <v>20000</v>
      </c>
      <c r="L27" s="164"/>
      <c r="M27" s="164"/>
      <c r="N27" s="165"/>
      <c r="O27" s="165"/>
      <c r="P27" s="156"/>
      <c r="Q27" s="164"/>
      <c r="R27" s="164"/>
      <c r="S27" s="164"/>
      <c r="T27" s="164"/>
      <c r="U27" s="165"/>
      <c r="V27" s="164"/>
      <c r="W27" s="165"/>
      <c r="X27" s="164"/>
    </row>
    <row r="28" customHeight="1" spans="1:24">
      <c r="A28" s="156"/>
      <c r="B28" s="156"/>
      <c r="C28" s="148" t="s">
        <v>339</v>
      </c>
      <c r="D28" s="156"/>
      <c r="E28" s="156"/>
      <c r="F28" s="156"/>
      <c r="G28" s="156"/>
      <c r="H28" s="156"/>
      <c r="I28" s="162">
        <v>100000</v>
      </c>
      <c r="J28" s="162">
        <v>100000</v>
      </c>
      <c r="K28" s="162">
        <v>100000</v>
      </c>
      <c r="L28" s="162"/>
      <c r="M28" s="162"/>
      <c r="N28" s="118"/>
      <c r="O28" s="118"/>
      <c r="P28" s="156"/>
      <c r="Q28" s="162"/>
      <c r="R28" s="162"/>
      <c r="S28" s="162"/>
      <c r="T28" s="162"/>
      <c r="U28" s="118"/>
      <c r="V28" s="162"/>
      <c r="W28" s="165"/>
      <c r="X28" s="162"/>
    </row>
    <row r="29" customHeight="1" spans="1:24">
      <c r="A29" s="155" t="s">
        <v>316</v>
      </c>
      <c r="B29" s="155" t="s">
        <v>340</v>
      </c>
      <c r="C29" s="142" t="s">
        <v>339</v>
      </c>
      <c r="D29" s="155" t="s">
        <v>81</v>
      </c>
      <c r="E29" s="155" t="s">
        <v>96</v>
      </c>
      <c r="F29" s="155" t="s">
        <v>219</v>
      </c>
      <c r="G29" s="155" t="s">
        <v>277</v>
      </c>
      <c r="H29" s="155" t="s">
        <v>278</v>
      </c>
      <c r="I29" s="164">
        <v>40000</v>
      </c>
      <c r="J29" s="164">
        <v>40000</v>
      </c>
      <c r="K29" s="164">
        <v>40000</v>
      </c>
      <c r="L29" s="164"/>
      <c r="M29" s="164"/>
      <c r="N29" s="165"/>
      <c r="O29" s="165"/>
      <c r="P29" s="156"/>
      <c r="Q29" s="164"/>
      <c r="R29" s="164"/>
      <c r="S29" s="164"/>
      <c r="T29" s="164"/>
      <c r="U29" s="165"/>
      <c r="V29" s="164"/>
      <c r="W29" s="165"/>
      <c r="X29" s="164"/>
    </row>
    <row r="30" customHeight="1" spans="1:24">
      <c r="A30" s="155" t="s">
        <v>316</v>
      </c>
      <c r="B30" s="155" t="s">
        <v>340</v>
      </c>
      <c r="C30" s="142" t="s">
        <v>339</v>
      </c>
      <c r="D30" s="155" t="s">
        <v>81</v>
      </c>
      <c r="E30" s="155" t="s">
        <v>96</v>
      </c>
      <c r="F30" s="155" t="s">
        <v>219</v>
      </c>
      <c r="G30" s="155" t="s">
        <v>288</v>
      </c>
      <c r="H30" s="155" t="s">
        <v>289</v>
      </c>
      <c r="I30" s="164">
        <v>30000</v>
      </c>
      <c r="J30" s="164">
        <v>30000</v>
      </c>
      <c r="K30" s="164">
        <v>30000</v>
      </c>
      <c r="L30" s="164"/>
      <c r="M30" s="164"/>
      <c r="N30" s="165"/>
      <c r="O30" s="165"/>
      <c r="P30" s="156"/>
      <c r="Q30" s="164"/>
      <c r="R30" s="164"/>
      <c r="S30" s="164"/>
      <c r="T30" s="164"/>
      <c r="U30" s="165"/>
      <c r="V30" s="164"/>
      <c r="W30" s="165"/>
      <c r="X30" s="164"/>
    </row>
    <row r="31" customHeight="1" spans="1:24">
      <c r="A31" s="155" t="s">
        <v>316</v>
      </c>
      <c r="B31" s="155" t="s">
        <v>340</v>
      </c>
      <c r="C31" s="142" t="s">
        <v>339</v>
      </c>
      <c r="D31" s="155" t="s">
        <v>81</v>
      </c>
      <c r="E31" s="155" t="s">
        <v>96</v>
      </c>
      <c r="F31" s="155" t="s">
        <v>219</v>
      </c>
      <c r="G31" s="155" t="s">
        <v>331</v>
      </c>
      <c r="H31" s="155" t="s">
        <v>332</v>
      </c>
      <c r="I31" s="164">
        <v>30000</v>
      </c>
      <c r="J31" s="164">
        <v>30000</v>
      </c>
      <c r="K31" s="164">
        <v>30000</v>
      </c>
      <c r="L31" s="164"/>
      <c r="M31" s="164"/>
      <c r="N31" s="165"/>
      <c r="O31" s="165"/>
      <c r="P31" s="156"/>
      <c r="Q31" s="164"/>
      <c r="R31" s="164"/>
      <c r="S31" s="164"/>
      <c r="T31" s="164"/>
      <c r="U31" s="165"/>
      <c r="V31" s="164"/>
      <c r="W31" s="165"/>
      <c r="X31" s="164"/>
    </row>
    <row r="32" customHeight="1" spans="1:24">
      <c r="A32" s="156"/>
      <c r="B32" s="156"/>
      <c r="C32" s="148" t="s">
        <v>341</v>
      </c>
      <c r="D32" s="156"/>
      <c r="E32" s="156"/>
      <c r="F32" s="156"/>
      <c r="G32" s="156"/>
      <c r="H32" s="156"/>
      <c r="I32" s="162">
        <v>703720</v>
      </c>
      <c r="J32" s="162">
        <v>703720</v>
      </c>
      <c r="K32" s="162">
        <v>703720</v>
      </c>
      <c r="L32" s="162"/>
      <c r="M32" s="162"/>
      <c r="N32" s="118"/>
      <c r="O32" s="118"/>
      <c r="P32" s="156"/>
      <c r="Q32" s="162"/>
      <c r="R32" s="162"/>
      <c r="S32" s="162"/>
      <c r="T32" s="162"/>
      <c r="U32" s="118"/>
      <c r="V32" s="162"/>
      <c r="W32" s="165"/>
      <c r="X32" s="162"/>
    </row>
    <row r="33" customHeight="1" spans="1:24">
      <c r="A33" s="155" t="s">
        <v>316</v>
      </c>
      <c r="B33" s="155" t="s">
        <v>342</v>
      </c>
      <c r="C33" s="142" t="s">
        <v>341</v>
      </c>
      <c r="D33" s="155" t="s">
        <v>81</v>
      </c>
      <c r="E33" s="155" t="s">
        <v>96</v>
      </c>
      <c r="F33" s="155" t="s">
        <v>219</v>
      </c>
      <c r="G33" s="155" t="s">
        <v>297</v>
      </c>
      <c r="H33" s="155" t="s">
        <v>298</v>
      </c>
      <c r="I33" s="164">
        <v>703720</v>
      </c>
      <c r="J33" s="164">
        <v>703720</v>
      </c>
      <c r="K33" s="164">
        <v>703720</v>
      </c>
      <c r="L33" s="164"/>
      <c r="M33" s="164"/>
      <c r="N33" s="165"/>
      <c r="O33" s="165"/>
      <c r="P33" s="156"/>
      <c r="Q33" s="164"/>
      <c r="R33" s="164"/>
      <c r="S33" s="164"/>
      <c r="T33" s="164"/>
      <c r="U33" s="165"/>
      <c r="V33" s="164"/>
      <c r="W33" s="165"/>
      <c r="X33" s="164"/>
    </row>
    <row r="34" customHeight="1" spans="1:24">
      <c r="A34" s="156"/>
      <c r="B34" s="156"/>
      <c r="C34" s="148" t="s">
        <v>343</v>
      </c>
      <c r="D34" s="156"/>
      <c r="E34" s="156"/>
      <c r="F34" s="156"/>
      <c r="G34" s="156"/>
      <c r="H34" s="156"/>
      <c r="I34" s="162">
        <v>6000</v>
      </c>
      <c r="J34" s="162">
        <v>6000</v>
      </c>
      <c r="K34" s="162">
        <v>6000</v>
      </c>
      <c r="L34" s="162"/>
      <c r="M34" s="162"/>
      <c r="N34" s="118"/>
      <c r="O34" s="118"/>
      <c r="P34" s="156"/>
      <c r="Q34" s="162"/>
      <c r="R34" s="162"/>
      <c r="S34" s="162"/>
      <c r="T34" s="162"/>
      <c r="U34" s="118"/>
      <c r="V34" s="162"/>
      <c r="W34" s="165"/>
      <c r="X34" s="162"/>
    </row>
    <row r="35" customHeight="1" spans="1:24">
      <c r="A35" s="155" t="s">
        <v>316</v>
      </c>
      <c r="B35" s="155" t="s">
        <v>344</v>
      </c>
      <c r="C35" s="142" t="s">
        <v>343</v>
      </c>
      <c r="D35" s="155" t="s">
        <v>81</v>
      </c>
      <c r="E35" s="155" t="s">
        <v>96</v>
      </c>
      <c r="F35" s="155" t="s">
        <v>219</v>
      </c>
      <c r="G35" s="155" t="s">
        <v>288</v>
      </c>
      <c r="H35" s="155" t="s">
        <v>289</v>
      </c>
      <c r="I35" s="164">
        <v>6000</v>
      </c>
      <c r="J35" s="164">
        <v>6000</v>
      </c>
      <c r="K35" s="164">
        <v>6000</v>
      </c>
      <c r="L35" s="164"/>
      <c r="M35" s="164"/>
      <c r="N35" s="165"/>
      <c r="O35" s="165"/>
      <c r="P35" s="156"/>
      <c r="Q35" s="164"/>
      <c r="R35" s="164"/>
      <c r="S35" s="164"/>
      <c r="T35" s="164"/>
      <c r="U35" s="165"/>
      <c r="V35" s="164"/>
      <c r="W35" s="165"/>
      <c r="X35" s="164"/>
    </row>
    <row r="36" customHeight="1" spans="1:24">
      <c r="A36" s="156"/>
      <c r="B36" s="156"/>
      <c r="C36" s="148" t="s">
        <v>345</v>
      </c>
      <c r="D36" s="156"/>
      <c r="E36" s="156"/>
      <c r="F36" s="156"/>
      <c r="G36" s="156"/>
      <c r="H36" s="156"/>
      <c r="I36" s="162">
        <v>10977</v>
      </c>
      <c r="J36" s="162">
        <v>10977</v>
      </c>
      <c r="K36" s="162">
        <v>10977</v>
      </c>
      <c r="L36" s="162"/>
      <c r="M36" s="162"/>
      <c r="N36" s="118"/>
      <c r="O36" s="118"/>
      <c r="P36" s="156"/>
      <c r="Q36" s="162"/>
      <c r="R36" s="162"/>
      <c r="S36" s="162"/>
      <c r="T36" s="162"/>
      <c r="U36" s="118"/>
      <c r="V36" s="162"/>
      <c r="W36" s="165"/>
      <c r="X36" s="162"/>
    </row>
    <row r="37" customHeight="1" spans="1:24">
      <c r="A37" s="155" t="s">
        <v>316</v>
      </c>
      <c r="B37" s="155" t="s">
        <v>346</v>
      </c>
      <c r="C37" s="142" t="s">
        <v>345</v>
      </c>
      <c r="D37" s="155" t="s">
        <v>81</v>
      </c>
      <c r="E37" s="155" t="s">
        <v>104</v>
      </c>
      <c r="F37" s="155" t="s">
        <v>347</v>
      </c>
      <c r="G37" s="155" t="s">
        <v>297</v>
      </c>
      <c r="H37" s="155" t="s">
        <v>298</v>
      </c>
      <c r="I37" s="164">
        <v>10977</v>
      </c>
      <c r="J37" s="164">
        <v>10977</v>
      </c>
      <c r="K37" s="164">
        <v>10977</v>
      </c>
      <c r="L37" s="164"/>
      <c r="M37" s="164"/>
      <c r="N37" s="165"/>
      <c r="O37" s="165"/>
      <c r="P37" s="156"/>
      <c r="Q37" s="164"/>
      <c r="R37" s="164"/>
      <c r="S37" s="164"/>
      <c r="T37" s="164"/>
      <c r="U37" s="165"/>
      <c r="V37" s="164"/>
      <c r="W37" s="165"/>
      <c r="X37" s="164"/>
    </row>
    <row r="38" customHeight="1" spans="1:24">
      <c r="A38" s="156"/>
      <c r="B38" s="156"/>
      <c r="C38" s="148" t="s">
        <v>348</v>
      </c>
      <c r="D38" s="156"/>
      <c r="E38" s="156"/>
      <c r="F38" s="156"/>
      <c r="G38" s="156"/>
      <c r="H38" s="156"/>
      <c r="I38" s="162">
        <v>2376000</v>
      </c>
      <c r="J38" s="162">
        <v>2376000</v>
      </c>
      <c r="K38" s="162">
        <v>2376000</v>
      </c>
      <c r="L38" s="162"/>
      <c r="M38" s="162"/>
      <c r="N38" s="118"/>
      <c r="O38" s="118"/>
      <c r="P38" s="156"/>
      <c r="Q38" s="162"/>
      <c r="R38" s="162"/>
      <c r="S38" s="162"/>
      <c r="T38" s="162"/>
      <c r="U38" s="118"/>
      <c r="V38" s="162"/>
      <c r="W38" s="165"/>
      <c r="X38" s="162"/>
    </row>
    <row r="39" customHeight="1" spans="1:24">
      <c r="A39" s="155" t="s">
        <v>311</v>
      </c>
      <c r="B39" s="155" t="s">
        <v>349</v>
      </c>
      <c r="C39" s="142" t="s">
        <v>348</v>
      </c>
      <c r="D39" s="155" t="s">
        <v>81</v>
      </c>
      <c r="E39" s="155" t="s">
        <v>98</v>
      </c>
      <c r="F39" s="155" t="s">
        <v>350</v>
      </c>
      <c r="G39" s="155" t="s">
        <v>327</v>
      </c>
      <c r="H39" s="155" t="s">
        <v>328</v>
      </c>
      <c r="I39" s="164">
        <v>2376000</v>
      </c>
      <c r="J39" s="164">
        <v>2376000</v>
      </c>
      <c r="K39" s="164">
        <v>2376000</v>
      </c>
      <c r="L39" s="164"/>
      <c r="M39" s="164"/>
      <c r="N39" s="165"/>
      <c r="O39" s="165"/>
      <c r="P39" s="156"/>
      <c r="Q39" s="164"/>
      <c r="R39" s="164"/>
      <c r="S39" s="164"/>
      <c r="T39" s="164"/>
      <c r="U39" s="165"/>
      <c r="V39" s="164"/>
      <c r="W39" s="165"/>
      <c r="X39" s="164"/>
    </row>
    <row r="40" customHeight="1" spans="1:24">
      <c r="A40" s="157" t="s">
        <v>118</v>
      </c>
      <c r="B40" s="158"/>
      <c r="C40" s="158"/>
      <c r="D40" s="158"/>
      <c r="E40" s="158"/>
      <c r="F40" s="158"/>
      <c r="G40" s="158"/>
      <c r="H40" s="159"/>
      <c r="I40" s="162">
        <v>5997997</v>
      </c>
      <c r="J40" s="162">
        <v>5997997</v>
      </c>
      <c r="K40" s="164">
        <v>5997997</v>
      </c>
      <c r="L40" s="162"/>
      <c r="M40" s="162"/>
      <c r="N40" s="162"/>
      <c r="O40" s="162"/>
      <c r="P40" s="163"/>
      <c r="Q40" s="162"/>
      <c r="R40" s="162"/>
      <c r="S40" s="162"/>
      <c r="T40" s="162"/>
      <c r="U40" s="165"/>
      <c r="V40" s="162"/>
      <c r="W40" s="165"/>
      <c r="X40" s="162"/>
    </row>
  </sheetData>
  <mergeCells count="29">
    <mergeCell ref="A2:X2"/>
    <mergeCell ref="A3:H3"/>
    <mergeCell ref="J4:M4"/>
    <mergeCell ref="N4:P4"/>
    <mergeCell ref="R4:X4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2024-01-03T01:42:53Z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