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50" windowHeight="12465" tabRatio="500" firstSheet="7" activeTab="10"/>
  </bookViews>
  <sheets>
    <sheet name="部门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05-2" sheetId="10" r:id="rId9"/>
    <sheet name="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政府性基金预算支出预算表06!$1:$6</definedName>
  </definedNames>
  <calcPr calcId="125725"/>
</workbook>
</file>

<file path=xl/calcChain.xml><?xml version="1.0" encoding="utf-8"?>
<calcChain xmlns="http://schemas.openxmlformats.org/spreadsheetml/2006/main">
  <c r="A7" i="7"/>
</calcChain>
</file>

<file path=xl/sharedStrings.xml><?xml version="1.0" encoding="utf-8"?>
<sst xmlns="http://schemas.openxmlformats.org/spreadsheetml/2006/main" count="1752" uniqueCount="592">
  <si>
    <t>预算01-1表</t>
  </si>
  <si>
    <t>部门财务收支预算总表</t>
  </si>
  <si>
    <t>单位名称：中国共产党瑞丽市委员会宣传部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</si>
  <si>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</si>
  <si>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</si>
  <si>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</si>
  <si>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</si>
  <si>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</si>
  <si>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</si>
  <si>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</si>
  <si>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</si>
  <si>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</si>
  <si>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二、文化旅游体育与传媒支出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</si>
  <si>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</si>
  <si>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</si>
  <si>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</si>
  <si>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</si>
  <si>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</si>
  <si>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五、住房保障支出</t>
  </si>
  <si>
    <t>1、事业收入</t>
  </si>
  <si>
    <t>2、事业单位经营收入</t>
  </si>
  <si>
    <t>3、上级补助收入</t>
  </si>
  <si>
    <t>4、附属单位上缴收入</t>
  </si>
  <si>
    <t>5、非同级财政拨款</t>
  </si>
  <si>
    <t>6、其他收入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</si>
  <si>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</si>
  <si>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</si>
  <si>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</si>
  <si>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</si>
  <si>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</si>
  <si>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</si>
  <si>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</si>
  <si>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</si>
  <si>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</si>
  <si>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</si>
  <si>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</si>
  <si>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</si>
  <si>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</si>
  <si>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</si>
  <si>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</si>
  <si>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</si>
  <si>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</si>
  <si>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</si>
  <si>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</si>
  <si>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</si>
  <si>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</si>
  <si>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</si>
  <si>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</si>
  <si>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</si>
  <si>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</si>
  <si>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</si>
  <si>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189</t>
  </si>
  <si>
    <t>中国共产党瑞丽市委员会宣传部</t>
  </si>
  <si>
    <t>189001</t>
  </si>
  <si>
    <t xml:space="preserve">  中国共产党瑞丽市委员会宣传部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</si>
  <si>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</si>
  <si>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</si>
  <si>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</si>
  <si>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</si>
  <si>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</si>
  <si>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</si>
  <si>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</si>
  <si>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</si>
  <si>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</si>
  <si>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</si>
  <si>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</si>
  <si>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</si>
  <si>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</si>
  <si>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201</t>
  </si>
  <si>
    <t>一般公共服务支出</t>
  </si>
  <si>
    <t>20133</t>
  </si>
  <si>
    <t xml:space="preserve">  宣传事务</t>
  </si>
  <si>
    <t>2013301</t>
  </si>
  <si>
    <t xml:space="preserve">    行政运行</t>
  </si>
  <si>
    <t>2013302</t>
  </si>
  <si>
    <t xml:space="preserve">    一般行政管理事务</t>
  </si>
  <si>
    <t>2013399</t>
  </si>
  <si>
    <t xml:space="preserve">    其他宣传事务支出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</si>
  <si>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</si>
  <si>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</si>
  <si>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</si>
  <si>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</si>
  <si>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</si>
  <si>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</si>
  <si>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20799</t>
  </si>
  <si>
    <t xml:space="preserve">  其他文化旅游体育与传媒支出</t>
  </si>
  <si>
    <t>2079902</t>
  </si>
  <si>
    <t xml:space="preserve">    宣传文化发展专项支出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</si>
  <si>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</si>
  <si>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</si>
  <si>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</si>
  <si>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</si>
  <si>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</si>
  <si>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</si>
  <si>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</si>
  <si>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</si>
  <si>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</si>
  <si>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</si>
  <si>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</si>
  <si>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</si>
  <si>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</si>
  <si>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</si>
  <si>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</si>
  <si>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</si>
  <si>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</si>
  <si>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</si>
  <si>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</si>
  <si>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</si>
  <si>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</si>
  <si>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</si>
  <si>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</si>
  <si>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</si>
  <si>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</si>
  <si>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</si>
  <si>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</si>
  <si>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</si>
  <si>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</si>
  <si>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</si>
  <si>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</si>
  <si>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</si>
  <si>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</si>
  <si>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</si>
  <si>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</si>
  <si>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</si>
  <si>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</si>
  <si>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</si>
  <si>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</si>
  <si>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</si>
  <si>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</si>
  <si>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（二）文化旅游体育与传媒支出</t>
  </si>
  <si>
    <t>（三）国有资本经营预算拨款</t>
  </si>
  <si>
    <t>（三）社会保障和就业支出</t>
  </si>
  <si>
    <t>二、上年结转</t>
  </si>
  <si>
    <t>（四）卫生健康支出</t>
  </si>
  <si>
    <t>（五）住房保障支出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</si>
  <si>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</si>
  <si>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</si>
  <si>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</si>
  <si>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</si>
  <si>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</si>
  <si>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</si>
  <si>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</si>
  <si>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</si>
  <si>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</si>
  <si>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</si>
  <si>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</si>
  <si>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</si>
  <si>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</si>
  <si>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</si>
  <si>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</si>
  <si>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</si>
  <si>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</si>
  <si>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</si>
  <si>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</si>
  <si>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</si>
  <si>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</si>
  <si>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</si>
  <si>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</si>
  <si>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</si>
  <si>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</si>
  <si>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</si>
  <si>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</si>
  <si>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</si>
  <si>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</si>
  <si>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</si>
  <si>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</si>
  <si>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</si>
  <si>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</si>
  <si>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</si>
  <si>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</si>
  <si>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</si>
  <si>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</si>
  <si>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</si>
  <si>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</si>
  <si>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</si>
  <si>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</si>
  <si>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</si>
  <si>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</si>
  <si>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</si>
  <si>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中国共产党瑞丽市委员会宣传部</t>
  </si>
  <si>
    <t>533102210000000019121</t>
  </si>
  <si>
    <t>基本工资（行政）</t>
  </si>
  <si>
    <t>行政运行</t>
  </si>
  <si>
    <t>30101</t>
  </si>
  <si>
    <t>基本工资</t>
  </si>
  <si>
    <t>533102210000000019130</t>
  </si>
  <si>
    <t>基本工资（事业）</t>
  </si>
  <si>
    <t>533102210000000019126</t>
  </si>
  <si>
    <t>津贴补贴（行政）</t>
  </si>
  <si>
    <t>30102</t>
  </si>
  <si>
    <t>津贴补贴</t>
  </si>
  <si>
    <t>533102210000000019137</t>
  </si>
  <si>
    <t>津贴补贴（事业）</t>
  </si>
  <si>
    <t>533102210000000019124</t>
  </si>
  <si>
    <t>奖金（行政）</t>
  </si>
  <si>
    <t>30103</t>
  </si>
  <si>
    <t>奖金</t>
  </si>
  <si>
    <t>533102210000000019134</t>
  </si>
  <si>
    <t>奖金（事业）</t>
  </si>
  <si>
    <t>533102221100000234299</t>
  </si>
  <si>
    <t>优秀公务员奖（行政）</t>
  </si>
  <si>
    <t>533102231100001112541</t>
  </si>
  <si>
    <t>优秀公务员奖（事业）</t>
  </si>
  <si>
    <t>533102221100000218898</t>
  </si>
  <si>
    <t>基础性绩效</t>
  </si>
  <si>
    <t>30107</t>
  </si>
  <si>
    <t>绩效工资</t>
  </si>
  <si>
    <t>533102221100000218899</t>
  </si>
  <si>
    <t>奖励性绩效</t>
  </si>
  <si>
    <t>533102221100000218908</t>
  </si>
  <si>
    <t>绩效奖励（事业）</t>
  </si>
  <si>
    <t>533102231100001500229</t>
  </si>
  <si>
    <t>绩效奖励（行政）</t>
  </si>
  <si>
    <t>533102210000000019144</t>
  </si>
  <si>
    <t>基本养老保险</t>
  </si>
  <si>
    <t>机关事业单位基本养老保险缴费支出</t>
  </si>
  <si>
    <t>30108</t>
  </si>
  <si>
    <t>机关事业单位基本养老保险缴费</t>
  </si>
  <si>
    <t>533102210000000019138</t>
  </si>
  <si>
    <t>大病补充保险</t>
  </si>
  <si>
    <t>行政单位医疗</t>
  </si>
  <si>
    <t>30110</t>
  </si>
  <si>
    <t>职工基本医疗保险缴费</t>
  </si>
  <si>
    <t>事业单位医疗</t>
  </si>
  <si>
    <t>533102210000000019150</t>
  </si>
  <si>
    <t>行政医疗保险</t>
  </si>
  <si>
    <t>533102210000000019140</t>
  </si>
  <si>
    <t>工伤保险</t>
  </si>
  <si>
    <t>其他行政事业单位医疗支出</t>
  </si>
  <si>
    <t>30112</t>
  </si>
  <si>
    <t>其他社会保障缴费</t>
  </si>
  <si>
    <t>533102210000000019146</t>
  </si>
  <si>
    <t>生育保险</t>
  </si>
  <si>
    <t>533102210000000019147</t>
  </si>
  <si>
    <t>失业保险</t>
  </si>
  <si>
    <t>其他社会保障和就业支出</t>
  </si>
  <si>
    <t>533102210000000019142</t>
  </si>
  <si>
    <t>公务员医疗补助</t>
  </si>
  <si>
    <t>30111</t>
  </si>
  <si>
    <t>公务员医疗补助缴费</t>
  </si>
  <si>
    <t>533102210000000019153</t>
  </si>
  <si>
    <t>住房公积金</t>
  </si>
  <si>
    <t>30113</t>
  </si>
  <si>
    <t>533102221100000218921</t>
  </si>
  <si>
    <t>社区宣传员</t>
  </si>
  <si>
    <t>30199</t>
  </si>
  <si>
    <t>其他工资福利支出</t>
  </si>
  <si>
    <t>533102210000000019160</t>
  </si>
  <si>
    <t>一般公用经费</t>
  </si>
  <si>
    <t>30201</t>
  </si>
  <si>
    <t>办公费</t>
  </si>
  <si>
    <t>533102221100000227897</t>
  </si>
  <si>
    <t>公用经费中的工会经费</t>
  </si>
  <si>
    <t>30228</t>
  </si>
  <si>
    <t>工会经费</t>
  </si>
  <si>
    <t>30299</t>
  </si>
  <si>
    <t>其他商品和服务支出</t>
  </si>
  <si>
    <t>533102210000000019159</t>
  </si>
  <si>
    <t>退休公用经费</t>
  </si>
  <si>
    <t>行政单位离退休</t>
  </si>
  <si>
    <t>事业单位离退休</t>
  </si>
  <si>
    <t>533102210000000019158</t>
  </si>
  <si>
    <t>533102221100000218922</t>
  </si>
  <si>
    <t>公务交通补贴</t>
  </si>
  <si>
    <t>30239</t>
  </si>
  <si>
    <t>其他交通费用</t>
  </si>
  <si>
    <t>533102221100000218910</t>
  </si>
  <si>
    <t>村委会宣传员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</si>
  <si>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</si>
  <si>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</si>
  <si>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</si>
  <si>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</si>
  <si>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</si>
  <si>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</si>
  <si>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</si>
  <si>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2023年单位资金安排边境之窗建设项目专项经费</t>
  </si>
  <si>
    <t>专项业务类</t>
  </si>
  <si>
    <t>533102231100001727418</t>
  </si>
  <si>
    <t>一般行政管理事务</t>
  </si>
  <si>
    <t>30202</t>
  </si>
  <si>
    <t>印刷费</t>
  </si>
  <si>
    <t>30216</t>
  </si>
  <si>
    <t>培训费</t>
  </si>
  <si>
    <t>其他宣传事务支出</t>
  </si>
  <si>
    <t>30227</t>
  </si>
  <si>
    <t>委托业务费</t>
  </si>
  <si>
    <t>2023年单位资金安排宣传工作专项经费</t>
  </si>
  <si>
    <t>533102231100001726194</t>
  </si>
  <si>
    <t>（上年结余自有资金）边境之窗建设项目专项经费</t>
  </si>
  <si>
    <t>事业发展类</t>
  </si>
  <si>
    <t>533102210000000027492</t>
  </si>
  <si>
    <t>30213</t>
  </si>
  <si>
    <t>维修（护）费</t>
  </si>
  <si>
    <t>（上年结余自有资金）社科联业务工作经费</t>
  </si>
  <si>
    <t>533102211100000712624</t>
  </si>
  <si>
    <t>30217</t>
  </si>
  <si>
    <t>（上年结余自有资金）州委宣传部支援疫情工作经费</t>
  </si>
  <si>
    <t>533102211100000713111</t>
  </si>
  <si>
    <t>创建文明城市工作专项经费</t>
  </si>
  <si>
    <t>533102231100001698370</t>
  </si>
  <si>
    <t>30211</t>
  </si>
  <si>
    <t>差旅费</t>
  </si>
  <si>
    <t>30214</t>
  </si>
  <si>
    <t>租赁费</t>
  </si>
  <si>
    <t>31002</t>
  </si>
  <si>
    <t>办公设备购置</t>
  </si>
  <si>
    <t>对外宣传重点工作合办项目经费</t>
  </si>
  <si>
    <t>533102210000000017427</t>
  </si>
  <si>
    <t>宣传文化发展专项支出</t>
  </si>
  <si>
    <t>文联社科联专项业务工作经费</t>
  </si>
  <si>
    <t>533102210000000017268</t>
  </si>
  <si>
    <t>群众文化</t>
  </si>
  <si>
    <t>30226</t>
  </si>
  <si>
    <t>劳务费</t>
  </si>
  <si>
    <t>宣传业务工作专项经费</t>
  </si>
  <si>
    <t>533102210000000017795</t>
  </si>
  <si>
    <t>30207</t>
  </si>
  <si>
    <t>邮电费</t>
  </si>
  <si>
    <t>30212</t>
  </si>
  <si>
    <t>因公出国（境）费用</t>
  </si>
  <si>
    <t>30231</t>
  </si>
  <si>
    <t>公务用车运行维护费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</si>
  <si>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</si>
  <si>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</si>
  <si>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</si>
  <si>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</si>
  <si>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</si>
  <si>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</si>
  <si>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</si>
  <si>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</si>
  <si>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</si>
  <si>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</si>
  <si>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</si>
  <si>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</si>
  <si>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（上年结余自有资金）社科联业务工作经费</t>
  </si>
  <si>
    <t>瑞丽市社科联2021年专项业务工作业务费用为20万元，其中主题宣讲3万元，爱国主义教育基地修缮维护费17万元。</t>
  </si>
  <si>
    <t xml:space="preserve">      产出指标</t>
  </si>
  <si>
    <t>数量指标</t>
  </si>
  <si>
    <t>社科普及</t>
  </si>
  <si>
    <t>&gt;=</t>
  </si>
  <si>
    <t>3场</t>
  </si>
  <si>
    <t>场</t>
  </si>
  <si>
    <t>定量指标</t>
  </si>
  <si>
    <t>全年3个主题</t>
  </si>
  <si>
    <t>质量指标</t>
  </si>
  <si>
    <t>保证宣讲质量</t>
  </si>
  <si>
    <t>3个主题宣讲</t>
  </si>
  <si>
    <t>个</t>
  </si>
  <si>
    <t>举行1-3场次</t>
  </si>
  <si>
    <t>时效指标</t>
  </si>
  <si>
    <t>项目实施进度</t>
  </si>
  <si>
    <t>12月</t>
  </si>
  <si>
    <t>期</t>
  </si>
  <si>
    <t>每年3次，至少1季度1次</t>
  </si>
  <si>
    <t>成本指标</t>
  </si>
  <si>
    <t>宣讲预算</t>
  </si>
  <si>
    <t>3万元</t>
  </si>
  <si>
    <t>元/年</t>
  </si>
  <si>
    <t>每场1万</t>
  </si>
  <si>
    <t xml:space="preserve">      效益指标</t>
  </si>
  <si>
    <t>社会效益指标</t>
  </si>
  <si>
    <t>促进社科界积极开展工作</t>
  </si>
  <si>
    <t>=</t>
  </si>
  <si>
    <t>社科报告2个</t>
  </si>
  <si>
    <t>篇（项）</t>
  </si>
  <si>
    <t>定性指标</t>
  </si>
  <si>
    <t>可持续影响指标</t>
  </si>
  <si>
    <t>促进社科联持续健康发展，发挥社科工作者积极性</t>
  </si>
  <si>
    <t>长期</t>
  </si>
  <si>
    <t>年</t>
  </si>
  <si>
    <t>1-3年</t>
  </si>
  <si>
    <t xml:space="preserve">      满意度指标</t>
  </si>
  <si>
    <t>服务对象满意度指标</t>
  </si>
  <si>
    <t>主题宣讲满意度</t>
  </si>
  <si>
    <t>满意率大于等于 98%</t>
  </si>
  <si>
    <t>实施方案</t>
  </si>
  <si>
    <t xml:space="preserve">    创建文明城市工作专项经费</t>
  </si>
  <si>
    <t>开展文明城市氛围营造，理想信念教育活动、选树道德典型、文化活动、文明培育、新时代文明实践活动、志愿服务、环境卫生专项整治、交通秩序专项整治等</t>
  </si>
  <si>
    <t>按年度综合测评要求进行氛围营造、宣传资料制作、云平台运营维护费、创建工作经费、培训费等</t>
  </si>
  <si>
    <t>110</t>
  </si>
  <si>
    <t>万元</t>
  </si>
  <si>
    <t>氛围营造、宣传资料制作</t>
  </si>
  <si>
    <t>氛围营造宣传广告类、宣传资料制作类达标</t>
  </si>
  <si>
    <t>98</t>
  </si>
  <si>
    <t>%</t>
  </si>
  <si>
    <t>《云南省文明城市测评体系》（2023年版）</t>
  </si>
  <si>
    <t>2023年</t>
  </si>
  <si>
    <t>2023年当年完成</t>
  </si>
  <si>
    <t>12个月</t>
  </si>
  <si>
    <t>110万元</t>
  </si>
  <si>
    <t>&lt;=</t>
  </si>
  <si>
    <t>按年度综合测评进行氛围营造、宣传资料制作、云平台运营维护费等</t>
  </si>
  <si>
    <t>按年度综合测评进行要求氛围营造、宣传资料制作、云平台运营维护费、创建工作经费、培训费等</t>
  </si>
  <si>
    <t>提升城市形象和市民文明素质</t>
  </si>
  <si>
    <t>市民知晓率95%以上</t>
  </si>
  <si>
    <t>文明城市形象提升</t>
  </si>
  <si>
    <t>市民支持率、满意率</t>
  </si>
  <si>
    <t>95</t>
  </si>
  <si>
    <t xml:space="preserve">    文联社科联专项业务工作经费</t>
  </si>
  <si>
    <t>瑞丽市文联社科联2023年专项业务工作业务费用为30万元，其中市级刊物《瑞丽江》文艺杂志印刷费、劳务费每年10万元，文联社科联工作业务经费5万元（用于办公用品购买、出差、培训、采风等活动）文联5个协会工作经费和社科联工作经费15万元，用于协会开展建州70年相关摄影展、书画展等活动</t>
  </si>
  <si>
    <t>出版《瑞丽江》</t>
  </si>
  <si>
    <t>年内出版四期《瑞丽江》</t>
  </si>
  <si>
    <t>全年出版4期《瑞丽江》</t>
  </si>
  <si>
    <t>强化人才培养</t>
  </si>
  <si>
    <t>发掘一批文艺人才</t>
  </si>
  <si>
    <t>人</t>
  </si>
  <si>
    <t>年内举办一次文联社科联人才培训会议</t>
  </si>
  <si>
    <t>开展文联社科联业务活动</t>
  </si>
  <si>
    <t>举办画展、摄影展、读书交流分享会，社科调研</t>
  </si>
  <si>
    <t>次</t>
  </si>
  <si>
    <t>年内举办文化采风活动</t>
  </si>
  <si>
    <t>保证培训、展览质量</t>
  </si>
  <si>
    <t>保证文艺人才培训工作合法合规、有序有效</t>
  </si>
  <si>
    <t>人(人次、家)</t>
  </si>
  <si>
    <t>举行1-2次文联社科人才培训，举办1-2次画展</t>
  </si>
  <si>
    <t>保证期刊质量</t>
  </si>
  <si>
    <t>保证期刊内容质量合格</t>
  </si>
  <si>
    <t>期刊内容和外部装帧设计合格、内容齐全，质量优</t>
  </si>
  <si>
    <t>每年4期，按季度出版，持续3至5年</t>
  </si>
  <si>
    <t>每年连续性出版《瑞丽江》期刊4期</t>
  </si>
  <si>
    <t>项目 投资预算</t>
  </si>
  <si>
    <t>项目预算投入财政资金30万元</t>
  </si>
  <si>
    <t>每年《瑞丽江》印刷、编务、劳务10万元，文联社科联群众文化活动及调研活动经费5万元；文联各协会活动经费15万元</t>
  </si>
  <si>
    <t>促进文艺界、社科界积极开展工作，创作反映时代文艺精品</t>
  </si>
  <si>
    <t>年内 出版四期《瑞丽江》， 发掘一批文艺人才，举办画展、摄影展</t>
  </si>
  <si>
    <t>出版《瑞丽江》4期，进行文化采风，支持5个协会发展</t>
  </si>
  <si>
    <t>促进文联社科联持续健康发展，发挥文艺工作者积极性，积极创作反映时代精品</t>
  </si>
  <si>
    <t>年内 出版四期《瑞丽江》， 发掘一批文艺人才，举办画展、摄影</t>
  </si>
  <si>
    <t>《瑞丽江》满意度</t>
  </si>
  <si>
    <t>出版《瑞丽江》4期，进行文化采风活动，支持5个协会发展</t>
  </si>
  <si>
    <t xml:space="preserve">    宣传业务工作专项经费</t>
  </si>
  <si>
    <t>保障机关正常运转，提高服务保障工作，提升工作效率，充分发挥宣传部职能。开展宣讲、创文、文联、文产、广电和新闻等业务工作经费基本保障，2023年投入120万元。</t>
  </si>
  <si>
    <t>三公经费、差旅、邮电、临聘人员补助等公用经费，宣讲、创文、文联、文产、广电和新闻等业务工作经费</t>
  </si>
  <si>
    <t>120万</t>
  </si>
  <si>
    <t>三公经费、办公耗材、通信网络运行维护及宣传业务经费</t>
  </si>
  <si>
    <t>保障机关正常运转</t>
  </si>
  <si>
    <t>3年</t>
  </si>
  <si>
    <t>100%</t>
  </si>
  <si>
    <t>是否保障正常运转</t>
  </si>
  <si>
    <t>机关受众人群满意度</t>
  </si>
  <si>
    <t>95%</t>
  </si>
  <si>
    <t xml:space="preserve">    对外宣传重点工作合办项目经费</t>
  </si>
  <si>
    <t>让社会各界了解、支持并积极参与瑞丽试验区、自由贸易试验区德宏片区建设，更好地体现宣传效果，在社会上树立瑞丽市美好形象，进一步提高瑞丽市的知名度和美誉度。</t>
  </si>
  <si>
    <t>中央、省、州 级媒体报道</t>
  </si>
  <si>
    <t>60</t>
  </si>
  <si>
    <t>篇</t>
  </si>
  <si>
    <t>加强与省、州媒体合作，保障外宣业务工作，加强新闻宣传报道数量</t>
  </si>
  <si>
    <t>按合同指标完成合办任务</t>
  </si>
  <si>
    <t>与人民网、云南日报、德宏传媒集团、缅甸新媒体就开展外宣合办</t>
  </si>
  <si>
    <t>完成时限</t>
  </si>
  <si>
    <t>一年</t>
  </si>
  <si>
    <t>年内完成指标任务</t>
  </si>
  <si>
    <t>对外交流推广 印刷费</t>
  </si>
  <si>
    <t>万元（%）</t>
  </si>
  <si>
    <t>年度新闻合计编排印刷</t>
  </si>
  <si>
    <t>提高瑞丽美益度、知名度，促进瑞丽经济发展</t>
  </si>
  <si>
    <t>三年</t>
  </si>
  <si>
    <t>三年内完成指标，提高瑞丽知名度</t>
  </si>
  <si>
    <t>宣传受众满意度</t>
  </si>
  <si>
    <t>开展群众满意度调查，满意度显著提升</t>
  </si>
  <si>
    <t xml:space="preserve">    2023年单位资金安排边境之窗建设项目专项经费</t>
  </si>
  <si>
    <t>加强宣传队伍五个一建设，持续推进对外宣传工作。</t>
  </si>
  <si>
    <t>畹町口岸“边境之窗”工程建设项目“五个一”标准化建设实施</t>
  </si>
  <si>
    <t>中缅品牌文化体育赛事等活动的举办、缅籍人员汉语培训等6项工作</t>
  </si>
  <si>
    <t>项</t>
  </si>
  <si>
    <t>工程完成验收合格使用</t>
  </si>
  <si>
    <t>1年</t>
  </si>
  <si>
    <t>12</t>
  </si>
  <si>
    <t>月</t>
  </si>
  <si>
    <t>通过畹町口岸边境之窗工程建设项目实施，充分发挥口岸通道优势，提升文化传播辐射能力，推进国际传播能力建设。</t>
  </si>
  <si>
    <t>通过畹町口岸边境之窗工程建设项目实施，充分发挥口岸通道优势，提升文化传播辐射能力，推进国际传播能</t>
  </si>
  <si>
    <t>口岸受众满意度</t>
  </si>
  <si>
    <t xml:space="preserve">    （上年结余自有资金）州委宣传部支援疫情工作经费</t>
  </si>
  <si>
    <t>支援疫情防控志愿工作、宣传工作的开展。</t>
  </si>
  <si>
    <t>志愿活动</t>
  </si>
  <si>
    <t>1次</t>
  </si>
  <si>
    <t>抗疫宣传主题</t>
  </si>
  <si>
    <t>1月</t>
  </si>
  <si>
    <t>活动预算</t>
  </si>
  <si>
    <t>3572元</t>
  </si>
  <si>
    <t>50人次</t>
  </si>
  <si>
    <t>环境卫生整治</t>
  </si>
  <si>
    <t>1个街道</t>
  </si>
  <si>
    <t>1场</t>
  </si>
  <si>
    <t>促进健康发展，发挥志愿者积极性</t>
  </si>
  <si>
    <t>受众满意度</t>
  </si>
  <si>
    <t xml:space="preserve">    2023年单位资金安排宣传工作专项经费</t>
  </si>
  <si>
    <t>保障宣传业务工作</t>
  </si>
  <si>
    <t>保障宣传业务工作正常开展</t>
  </si>
  <si>
    <t>100000</t>
  </si>
  <si>
    <t>元</t>
  </si>
  <si>
    <t>业务完成情况</t>
  </si>
  <si>
    <t>经济效益指标</t>
  </si>
  <si>
    <t>宣传工作受众人群满意</t>
  </si>
  <si>
    <t xml:space="preserve">    （上年结余自有资金）边境之窗建设项目专项经费</t>
  </si>
  <si>
    <t>畹町国门书社建成后负责其附属工程的修建：国旗台、对外形象展示文化长廊、小广场及绿化景观、电子宣传屏等。</t>
  </si>
  <si>
    <t>畹町国门书社建成完成5项附属工程的修建及胞波卡宣传功能开发使用</t>
  </si>
  <si>
    <t>修建国旗台、对外形象展示文化长廊、小广场及绿化景观、电子宣传</t>
  </si>
  <si>
    <t>修建国旗台、对外形象展示文化长廊、小广场及绿化景观、电子宣传屏。</t>
  </si>
  <si>
    <t>合格</t>
  </si>
  <si>
    <t>优良</t>
  </si>
  <si>
    <t>1年完成</t>
  </si>
  <si>
    <t>2021年</t>
  </si>
  <si>
    <t>按时完成</t>
  </si>
  <si>
    <t>投入150万</t>
  </si>
  <si>
    <t>150万</t>
  </si>
  <si>
    <t>按实际结算支付</t>
  </si>
  <si>
    <t>通过口岸对外形象展示工程促进文化窗口和信息交流</t>
  </si>
  <si>
    <t>影响性</t>
  </si>
  <si>
    <t>口岸受众满意度95%</t>
  </si>
  <si>
    <t>预算06表</t>
  </si>
  <si>
    <t>政府性基金预算支出预算表</t>
  </si>
  <si>
    <t>单位名称</t>
  </si>
  <si>
    <t>本年政府性基金预算支出</t>
  </si>
  <si>
    <t>说明：本部门无政府性基金预算支出预算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</si>
  <si>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</si>
  <si>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</si>
  <si>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</si>
  <si>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</si>
  <si>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</si>
  <si>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</si>
  <si>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</si>
  <si>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</si>
  <si>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</si>
  <si>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</si>
  <si>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</si>
  <si>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边境之窗文化交流展示长廊制作</t>
  </si>
  <si>
    <t>A01021300 廊</t>
  </si>
  <si>
    <t>笔记本电脑</t>
  </si>
  <si>
    <t>A02010108 便携式计算机</t>
  </si>
  <si>
    <t>照相机及配套设备</t>
  </si>
  <si>
    <t>A02020501 数字照相机</t>
  </si>
  <si>
    <t>媒体宣传</t>
  </si>
  <si>
    <t>C23070100 公共信息服务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</si>
  <si>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</si>
  <si>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</si>
  <si>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</si>
  <si>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</si>
  <si>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</si>
  <si>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</si>
  <si>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</si>
  <si>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</si>
  <si>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与德宏传媒集团、市融媒体等州级、市级媒体合作</t>
  </si>
  <si>
    <t>A1501 公共信息服务</t>
  </si>
  <si>
    <t>公共信息服务</t>
  </si>
  <si>
    <t>合作宣传业务</t>
  </si>
  <si>
    <t>与人民网、云南日报等中央、省级媒体合作</t>
  </si>
  <si>
    <t>印刷宣传品</t>
  </si>
  <si>
    <t>A1502 公共公益宣传服务</t>
  </si>
  <si>
    <t>公共公益宣传服务</t>
  </si>
  <si>
    <t>印刷宣传品、新媒体视频拍摄</t>
  </si>
  <si>
    <t>文化交流展示长廊设计</t>
  </si>
  <si>
    <t>宣传资料印刷</t>
  </si>
  <si>
    <t>媒体宣传合办</t>
  </si>
  <si>
    <t>媒体宣传合办费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</si>
  <si>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</si>
  <si>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</si>
  <si>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</si>
  <si>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</si>
  <si>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</si>
  <si>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</si>
  <si>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</si>
  <si>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</si>
  <si>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</si>
  <si>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</si>
  <si>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说明：本部门无市对下转移支付预算</t>
  </si>
  <si>
    <t>预算09-2表</t>
  </si>
  <si>
    <t>市对下转移支付绩效目标表</t>
  </si>
  <si>
    <t>说明：本部门无市对下转移支付绩效目标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</si>
  <si>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</si>
  <si>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</si>
  <si>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</si>
  <si>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</si>
  <si>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</si>
  <si>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</si>
  <si>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</si>
  <si>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</si>
  <si>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</si>
  <si>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说明：本部门无新增资产配置</t>
  </si>
  <si>
    <t>预算11表</t>
  </si>
  <si>
    <t>上级补助项目支出预算表</t>
  </si>
  <si>
    <t>上级补助</t>
  </si>
  <si>
    <t>说明：本部门无上级补助项目支出预算</t>
  </si>
  <si>
    <t>预算12表</t>
  </si>
  <si>
    <t>部门项目中期规划预算表</t>
  </si>
  <si>
    <t>项目级次</t>
  </si>
  <si>
    <t>2024年</t>
  </si>
  <si>
    <t>2025年</t>
  </si>
  <si>
    <t>说明：本部门无项目中期规划预算</t>
  </si>
  <si>
    <t>个</t>
    <phoneticPr fontId="20" type="noConversion"/>
  </si>
  <si>
    <t>台</t>
    <phoneticPr fontId="20" type="noConversion"/>
  </si>
  <si>
    <t>项</t>
    <phoneticPr fontId="20" type="noConversion"/>
  </si>
</sst>
</file>

<file path=xl/styles.xml><?xml version="1.0" encoding="utf-8"?>
<styleSheet xmlns="http://schemas.openxmlformats.org/spreadsheetml/2006/main">
  <numFmts count="1">
    <numFmt numFmtId="176" formatCode="0.00_);[Red]\-0.00\ "/>
  </numFmts>
  <fonts count="22"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8"/>
      <name val="Microsoft Sans Serif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top"/>
      <protection locked="0"/>
    </xf>
  </cellStyleXfs>
  <cellXfs count="260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1" applyFont="1" applyFill="1" applyBorder="1" applyAlignment="1" applyProtection="1"/>
    <xf numFmtId="49" fontId="2" fillId="0" borderId="0" xfId="1" applyNumberFormat="1" applyFont="1" applyFill="1" applyBorder="1" applyAlignment="1" applyProtection="1"/>
    <xf numFmtId="0" fontId="2" fillId="0" borderId="0" xfId="1" applyFont="1" applyFill="1" applyBorder="1" applyAlignment="1" applyProtection="1"/>
    <xf numFmtId="0" fontId="2" fillId="0" borderId="0" xfId="1" applyFont="1" applyFill="1" applyBorder="1" applyAlignment="1" applyProtection="1">
      <alignment horizontal="right" vertical="center"/>
      <protection locked="0"/>
    </xf>
    <xf numFmtId="0" fontId="5" fillId="0" borderId="0" xfId="1" applyFont="1" applyFill="1" applyBorder="1" applyAlignment="1" applyProtection="1"/>
    <xf numFmtId="0" fontId="2" fillId="0" borderId="0" xfId="1" applyFont="1" applyFill="1" applyBorder="1" applyAlignment="1" applyProtection="1">
      <alignment horizontal="right"/>
      <protection locked="0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7" xfId="1" applyFont="1" applyFill="1" applyBorder="1" applyAlignment="1" applyProtection="1">
      <alignment horizontal="center" vertical="center"/>
      <protection locked="0"/>
    </xf>
    <xf numFmtId="0" fontId="6" fillId="0" borderId="7" xfId="1" applyFont="1" applyFill="1" applyBorder="1" applyAlignment="1" applyProtection="1">
      <alignment horizontal="left" vertical="center" wrapText="1"/>
      <protection locked="0"/>
    </xf>
    <xf numFmtId="0" fontId="4" fillId="0" borderId="7" xfId="1" applyFont="1" applyFill="1" applyBorder="1" applyAlignment="1" applyProtection="1">
      <alignment horizontal="left" vertical="center"/>
      <protection locked="0"/>
    </xf>
    <xf numFmtId="0" fontId="4" fillId="0" borderId="7" xfId="1" applyFont="1" applyFill="1" applyBorder="1" applyAlignment="1" applyProtection="1">
      <alignment horizontal="right" vertical="center" wrapText="1"/>
      <protection locked="0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right" vertical="center" wrapText="1"/>
    </xf>
    <xf numFmtId="0" fontId="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vertical="top"/>
      <protection locked="0"/>
    </xf>
    <xf numFmtId="0" fontId="4" fillId="0" borderId="0" xfId="1" applyFont="1" applyFill="1" applyBorder="1" applyAlignment="1" applyProtection="1">
      <alignment horizontal="right" vertical="center"/>
    </xf>
    <xf numFmtId="0" fontId="5" fillId="0" borderId="7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vertical="center" wrapText="1"/>
    </xf>
    <xf numFmtId="0" fontId="4" fillId="0" borderId="7" xfId="1" applyFont="1" applyFill="1" applyBorder="1" applyAlignment="1" applyProtection="1">
      <alignment horizontal="right" vertical="center"/>
    </xf>
    <xf numFmtId="0" fontId="4" fillId="0" borderId="7" xfId="1" applyFont="1" applyFill="1" applyBorder="1" applyAlignment="1" applyProtection="1">
      <alignment horizontal="center" vertical="center" wrapText="1"/>
      <protection locked="0"/>
    </xf>
    <xf numFmtId="0" fontId="4" fillId="0" borderId="4" xfId="1" applyFont="1" applyFill="1" applyBorder="1" applyAlignment="1" applyProtection="1">
      <alignment vertical="center" wrapText="1"/>
      <protection locked="0"/>
    </xf>
    <xf numFmtId="0" fontId="4" fillId="0" borderId="7" xfId="1" applyFont="1" applyFill="1" applyBorder="1" applyAlignment="1" applyProtection="1">
      <alignment horizontal="right" vertical="center"/>
      <protection locked="0"/>
    </xf>
    <xf numFmtId="0" fontId="5" fillId="0" borderId="7" xfId="1" applyFont="1" applyFill="1" applyBorder="1" applyAlignment="1" applyProtection="1">
      <alignment horizontal="center" vertical="center"/>
      <protection locked="0"/>
    </xf>
    <xf numFmtId="0" fontId="4" fillId="0" borderId="7" xfId="1" applyFont="1" applyFill="1" applyBorder="1" applyAlignment="1" applyProtection="1">
      <alignment vertical="center"/>
      <protection locked="0"/>
    </xf>
    <xf numFmtId="0" fontId="4" fillId="0" borderId="7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right" vertical="center"/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/>
    </xf>
    <xf numFmtId="0" fontId="9" fillId="0" borderId="9" xfId="1" applyFont="1" applyFill="1" applyBorder="1" applyAlignment="1" applyProtection="1">
      <alignment horizontal="center" vertical="center"/>
    </xf>
    <xf numFmtId="0" fontId="10" fillId="0" borderId="2" xfId="1" applyFont="1" applyFill="1" applyBorder="1" applyAlignment="1" applyProtection="1">
      <alignment horizontal="left" vertical="center" wrapText="1"/>
    </xf>
    <xf numFmtId="0" fontId="10" fillId="0" borderId="9" xfId="1" applyFont="1" applyFill="1" applyBorder="1" applyAlignment="1" applyProtection="1">
      <alignment horizontal="right" vertical="center"/>
      <protection locked="0"/>
    </xf>
    <xf numFmtId="0" fontId="0" fillId="0" borderId="9" xfId="1" applyFont="1" applyFill="1" applyBorder="1" applyAlignment="1" applyProtection="1">
      <alignment horizontal="right" vertical="center"/>
      <protection locked="0"/>
    </xf>
    <xf numFmtId="0" fontId="10" fillId="0" borderId="2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wrapText="1"/>
    </xf>
    <xf numFmtId="0" fontId="2" fillId="0" borderId="0" xfId="1" applyFont="1" applyFill="1" applyBorder="1" applyAlignment="1" applyProtection="1">
      <protection locked="0"/>
    </xf>
    <xf numFmtId="0" fontId="5" fillId="0" borderId="0" xfId="1" applyFont="1" applyFill="1" applyBorder="1" applyAlignment="1" applyProtection="1">
      <alignment wrapText="1"/>
    </xf>
    <xf numFmtId="0" fontId="5" fillId="0" borderId="0" xfId="1" applyFont="1" applyFill="1" applyBorder="1" applyAlignment="1" applyProtection="1">
      <protection locked="0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  <protection locked="0"/>
    </xf>
    <xf numFmtId="0" fontId="5" fillId="0" borderId="13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left" vertical="center" wrapText="1"/>
    </xf>
    <xf numFmtId="0" fontId="4" fillId="0" borderId="13" xfId="1" applyFont="1" applyFill="1" applyBorder="1" applyAlignment="1" applyProtection="1">
      <alignment horizontal="left" vertical="center" wrapText="1"/>
    </xf>
    <xf numFmtId="0" fontId="4" fillId="0" borderId="13" xfId="1" applyFont="1" applyFill="1" applyBorder="1" applyAlignment="1" applyProtection="1">
      <alignment horizontal="right" vertical="center"/>
      <protection locked="0"/>
    </xf>
    <xf numFmtId="4" fontId="4" fillId="0" borderId="13" xfId="1" applyNumberFormat="1" applyFont="1" applyFill="1" applyBorder="1" applyAlignment="1" applyProtection="1">
      <alignment horizontal="right" vertical="center"/>
      <protection locked="0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4" fontId="4" fillId="0" borderId="13" xfId="1" applyNumberFormat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vertical="top" wrapText="1"/>
      <protection locked="0"/>
    </xf>
    <xf numFmtId="0" fontId="1" fillId="0" borderId="0" xfId="1" applyFont="1" applyFill="1" applyBorder="1" applyAlignment="1" applyProtection="1">
      <alignment wrapText="1"/>
    </xf>
    <xf numFmtId="0" fontId="4" fillId="0" borderId="0" xfId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Fill="1" applyBorder="1" applyAlignment="1" applyProtection="1">
      <alignment horizontal="right"/>
      <protection locked="0"/>
    </xf>
    <xf numFmtId="0" fontId="4" fillId="0" borderId="0" xfId="1" applyFont="1" applyFill="1" applyBorder="1" applyAlignment="1" applyProtection="1">
      <alignment horizontal="right" wrapText="1"/>
      <protection locked="0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4" fontId="4" fillId="0" borderId="7" xfId="1" applyNumberFormat="1" applyFont="1" applyFill="1" applyBorder="1" applyAlignment="1" applyProtection="1">
      <alignment horizontal="right" vertical="center"/>
      <protection locked="0"/>
    </xf>
    <xf numFmtId="0" fontId="4" fillId="0" borderId="0" xfId="1" applyFont="1" applyFill="1" applyBorder="1" applyAlignment="1" applyProtection="1">
      <alignment horizontal="right" vertical="center" wrapText="1"/>
    </xf>
    <xf numFmtId="0" fontId="4" fillId="0" borderId="0" xfId="1" applyFont="1" applyFill="1" applyBorder="1" applyAlignment="1" applyProtection="1">
      <alignment horizontal="right" wrapText="1"/>
    </xf>
    <xf numFmtId="0" fontId="5" fillId="0" borderId="13" xfId="1" applyFont="1" applyFill="1" applyBorder="1" applyAlignment="1" applyProtection="1">
      <alignment horizontal="center" vertical="center"/>
      <protection locked="0"/>
    </xf>
    <xf numFmtId="0" fontId="4" fillId="0" borderId="13" xfId="1" applyFont="1" applyFill="1" applyBorder="1" applyAlignment="1" applyProtection="1">
      <alignment horizontal="right" vertical="center"/>
    </xf>
    <xf numFmtId="3" fontId="4" fillId="0" borderId="13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horizontal="right"/>
    </xf>
    <xf numFmtId="49" fontId="1" fillId="0" borderId="0" xfId="1" applyNumberFormat="1" applyFont="1" applyFill="1" applyBorder="1" applyAlignment="1" applyProtection="1"/>
    <xf numFmtId="0" fontId="12" fillId="0" borderId="0" xfId="1" applyFont="1" applyFill="1" applyBorder="1" applyAlignment="1" applyProtection="1">
      <alignment horizontal="right"/>
      <protection locked="0"/>
    </xf>
    <xf numFmtId="49" fontId="12" fillId="0" borderId="0" xfId="1" applyNumberFormat="1" applyFont="1" applyFill="1" applyBorder="1" applyAlignment="1" applyProtection="1">
      <protection locked="0"/>
    </xf>
    <xf numFmtId="0" fontId="2" fillId="0" borderId="0" xfId="1" applyFont="1" applyFill="1" applyBorder="1" applyAlignment="1" applyProtection="1">
      <alignment horizontal="right"/>
    </xf>
    <xf numFmtId="49" fontId="5" fillId="0" borderId="7" xfId="1" applyNumberFormat="1" applyFont="1" applyFill="1" applyBorder="1" applyAlignment="1" applyProtection="1">
      <alignment horizontal="center" vertical="center"/>
      <protection locked="0"/>
    </xf>
    <xf numFmtId="0" fontId="5" fillId="0" borderId="7" xfId="1" applyFont="1" applyFill="1" applyBorder="1" applyAlignment="1" applyProtection="1">
      <alignment horizontal="center" vertical="center"/>
    </xf>
    <xf numFmtId="176" fontId="4" fillId="0" borderId="7" xfId="1" applyNumberFormat="1" applyFont="1" applyFill="1" applyBorder="1" applyAlignment="1" applyProtection="1">
      <alignment horizontal="right" vertical="center"/>
      <protection locked="0"/>
    </xf>
    <xf numFmtId="176" fontId="4" fillId="0" borderId="7" xfId="1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1" applyNumberFormat="1" applyFont="1" applyFill="1" applyBorder="1" applyAlignment="1" applyProtection="1">
      <alignment horizontal="right" vertical="center"/>
    </xf>
    <xf numFmtId="176" fontId="4" fillId="0" borderId="7" xfId="1" applyNumberFormat="1" applyFont="1" applyFill="1" applyBorder="1" applyAlignment="1" applyProtection="1">
      <alignment horizontal="right" vertical="center" wrapText="1"/>
    </xf>
    <xf numFmtId="0" fontId="1" fillId="0" borderId="0" xfId="1" applyFont="1" applyFill="1" applyBorder="1" applyAlignment="1" applyProtection="1">
      <alignment vertical="top"/>
    </xf>
    <xf numFmtId="0" fontId="6" fillId="0" borderId="7" xfId="1" applyFont="1" applyFill="1" applyBorder="1" applyAlignment="1" applyProtection="1">
      <alignment horizontal="left" vertical="top" wrapText="1"/>
      <protection locked="0"/>
    </xf>
    <xf numFmtId="0" fontId="6" fillId="0" borderId="7" xfId="1" applyFont="1" applyFill="1" applyBorder="1" applyAlignment="1" applyProtection="1">
      <alignment horizontal="left" vertical="top" wrapText="1"/>
    </xf>
    <xf numFmtId="0" fontId="1" fillId="0" borderId="7" xfId="1" applyFont="1" applyFill="1" applyBorder="1" applyAlignment="1" applyProtection="1"/>
    <xf numFmtId="4" fontId="6" fillId="0" borderId="7" xfId="1" applyNumberFormat="1" applyFont="1" applyFill="1" applyBorder="1" applyAlignment="1" applyProtection="1">
      <alignment horizontal="right" vertical="center" wrapText="1"/>
      <protection locked="0"/>
    </xf>
    <xf numFmtId="4" fontId="6" fillId="0" borderId="7" xfId="1" applyNumberFormat="1" applyFont="1" applyFill="1" applyBorder="1" applyAlignment="1" applyProtection="1">
      <alignment horizontal="right" vertical="center" wrapText="1"/>
    </xf>
    <xf numFmtId="4" fontId="4" fillId="0" borderId="7" xfId="1" applyNumberFormat="1" applyFont="1" applyFill="1" applyBorder="1" applyAlignment="1" applyProtection="1">
      <alignment horizontal="right" vertical="center"/>
    </xf>
    <xf numFmtId="0" fontId="1" fillId="0" borderId="0" xfId="1" applyFont="1" applyFill="1" applyBorder="1" applyAlignment="1" applyProtection="1">
      <alignment vertical="top"/>
      <protection locked="0"/>
    </xf>
    <xf numFmtId="49" fontId="2" fillId="0" borderId="0" xfId="1" applyNumberFormat="1" applyFont="1" applyFill="1" applyBorder="1" applyAlignment="1" applyProtection="1">
      <protection locked="0"/>
    </xf>
    <xf numFmtId="0" fontId="4" fillId="0" borderId="7" xfId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horizontal="center"/>
    </xf>
    <xf numFmtId="0" fontId="14" fillId="0" borderId="0" xfId="1" applyFont="1" applyFill="1" applyBorder="1" applyAlignment="1" applyProtection="1">
      <alignment horizontal="center" wrapText="1"/>
    </xf>
    <xf numFmtId="0" fontId="14" fillId="0" borderId="0" xfId="1" applyFont="1" applyFill="1" applyBorder="1" applyAlignment="1" applyProtection="1">
      <alignment wrapText="1"/>
    </xf>
    <xf numFmtId="0" fontId="14" fillId="0" borderId="0" xfId="1" applyFont="1" applyFill="1" applyBorder="1" applyAlignment="1" applyProtection="1"/>
    <xf numFmtId="0" fontId="1" fillId="0" borderId="0" xfId="1" applyFont="1" applyFill="1" applyBorder="1" applyAlignment="1" applyProtection="1">
      <alignment horizontal="center" wrapText="1"/>
    </xf>
    <xf numFmtId="0" fontId="6" fillId="0" borderId="0" xfId="1" applyFont="1" applyFill="1" applyBorder="1" applyAlignment="1" applyProtection="1">
      <alignment horizontal="right" wrapText="1"/>
    </xf>
    <xf numFmtId="0" fontId="14" fillId="0" borderId="7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4" fontId="6" fillId="0" borderId="2" xfId="1" applyNumberFormat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center"/>
    </xf>
    <xf numFmtId="49" fontId="5" fillId="0" borderId="7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/>
    </xf>
    <xf numFmtId="0" fontId="18" fillId="0" borderId="0" xfId="1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 applyProtection="1">
      <alignment vertical="center"/>
    </xf>
    <xf numFmtId="0" fontId="19" fillId="0" borderId="7" xfId="1" applyFont="1" applyFill="1" applyBorder="1" applyAlignment="1" applyProtection="1">
      <alignment horizontal="center" vertical="center"/>
    </xf>
    <xf numFmtId="0" fontId="19" fillId="0" borderId="7" xfId="1" applyFont="1" applyFill="1" applyBorder="1" applyAlignment="1" applyProtection="1">
      <alignment horizontal="right" vertical="center"/>
    </xf>
    <xf numFmtId="0" fontId="19" fillId="0" borderId="7" xfId="1" applyFont="1" applyFill="1" applyBorder="1" applyAlignment="1" applyProtection="1">
      <alignment horizontal="center" vertical="center"/>
      <protection locked="0"/>
    </xf>
    <xf numFmtId="4" fontId="19" fillId="0" borderId="7" xfId="1" applyNumberFormat="1" applyFont="1" applyFill="1" applyBorder="1" applyAlignment="1" applyProtection="1">
      <alignment horizontal="right" vertical="center"/>
    </xf>
    <xf numFmtId="0" fontId="10" fillId="0" borderId="7" xfId="1" applyFont="1" applyFill="1" applyBorder="1" applyAlignment="1" applyProtection="1">
      <alignment horizontal="left" vertical="center" wrapText="1"/>
    </xf>
    <xf numFmtId="0" fontId="2" fillId="0" borderId="13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3" fontId="2" fillId="0" borderId="2" xfId="1" applyNumberFormat="1" applyFont="1" applyFill="1" applyBorder="1" applyAlignment="1" applyProtection="1">
      <alignment horizontal="center" vertical="center"/>
    </xf>
    <xf numFmtId="3" fontId="2" fillId="0" borderId="7" xfId="1" applyNumberFormat="1" applyFont="1" applyFill="1" applyBorder="1" applyAlignment="1" applyProtection="1">
      <alignment horizontal="center" vertical="center"/>
    </xf>
    <xf numFmtId="0" fontId="1" fillId="0" borderId="13" xfId="1" applyFont="1" applyFill="1" applyBorder="1" applyAlignment="1" applyProtection="1">
      <alignment horizontal="center" vertical="center" wrapText="1"/>
      <protection locked="0"/>
    </xf>
    <xf numFmtId="3" fontId="2" fillId="0" borderId="2" xfId="1" applyNumberFormat="1" applyFont="1" applyFill="1" applyBorder="1" applyAlignment="1" applyProtection="1">
      <alignment horizontal="center" vertical="center"/>
      <protection locked="0"/>
    </xf>
    <xf numFmtId="3" fontId="2" fillId="0" borderId="6" xfId="1" applyNumberFormat="1" applyFont="1" applyFill="1" applyBorder="1" applyAlignment="1" applyProtection="1">
      <alignment horizontal="center" vertical="center"/>
      <protection locked="0"/>
    </xf>
    <xf numFmtId="3" fontId="2" fillId="0" borderId="13" xfId="1" applyNumberFormat="1" applyFont="1" applyFill="1" applyBorder="1" applyAlignment="1" applyProtection="1">
      <alignment horizontal="center" vertical="center"/>
      <protection locked="0"/>
    </xf>
    <xf numFmtId="4" fontId="4" fillId="0" borderId="6" xfId="1" applyNumberFormat="1" applyFont="1" applyFill="1" applyBorder="1" applyAlignment="1" applyProtection="1">
      <alignment horizontal="right" vertical="center"/>
      <protection locked="0"/>
    </xf>
    <xf numFmtId="0" fontId="6" fillId="0" borderId="7" xfId="1" applyFont="1" applyFill="1" applyBorder="1" applyAlignment="1" applyProtection="1">
      <alignment vertical="top"/>
      <protection locked="0"/>
    </xf>
    <xf numFmtId="0" fontId="4" fillId="0" borderId="6" xfId="1" applyFont="1" applyFill="1" applyBorder="1" applyAlignment="1" applyProtection="1">
      <alignment horizontal="left" vertical="center"/>
      <protection locked="0"/>
    </xf>
    <xf numFmtId="4" fontId="4" fillId="0" borderId="10" xfId="1" applyNumberFormat="1" applyFont="1" applyFill="1" applyBorder="1" applyAlignment="1" applyProtection="1">
      <alignment horizontal="right" vertical="center"/>
      <protection locked="0"/>
    </xf>
    <xf numFmtId="0" fontId="19" fillId="0" borderId="6" xfId="1" applyFont="1" applyFill="1" applyBorder="1" applyAlignment="1" applyProtection="1">
      <alignment horizontal="center" vertical="center"/>
    </xf>
    <xf numFmtId="4" fontId="19" fillId="0" borderId="10" xfId="1" applyNumberFormat="1" applyFont="1" applyFill="1" applyBorder="1" applyAlignment="1" applyProtection="1">
      <alignment horizontal="right" vertical="center"/>
    </xf>
    <xf numFmtId="0" fontId="4" fillId="0" borderId="6" xfId="1" applyFont="1" applyFill="1" applyBorder="1" applyAlignment="1" applyProtection="1">
      <alignment horizontal="left" vertical="center"/>
    </xf>
    <xf numFmtId="4" fontId="4" fillId="0" borderId="10" xfId="1" applyNumberFormat="1" applyFont="1" applyFill="1" applyBorder="1" applyAlignment="1" applyProtection="1">
      <alignment horizontal="right" vertical="center"/>
    </xf>
    <xf numFmtId="0" fontId="19" fillId="0" borderId="6" xfId="1" applyFont="1" applyFill="1" applyBorder="1" applyAlignment="1" applyProtection="1">
      <alignment horizontal="center" vertical="center"/>
      <protection locked="0"/>
    </xf>
    <xf numFmtId="4" fontId="19" fillId="0" borderId="7" xfId="1" applyNumberFormat="1" applyFont="1" applyFill="1" applyBorder="1" applyAlignment="1" applyProtection="1">
      <alignment horizontal="right" vertical="center"/>
      <protection locked="0"/>
    </xf>
    <xf numFmtId="0" fontId="20" fillId="0" borderId="7" xfId="1" applyFont="1" applyFill="1" applyBorder="1" applyAlignment="1" applyProtection="1">
      <alignment horizontal="left" vertical="center" wrapText="1"/>
    </xf>
    <xf numFmtId="4" fontId="20" fillId="0" borderId="7" xfId="1" applyNumberFormat="1" applyFont="1" applyFill="1" applyBorder="1" applyAlignment="1" applyProtection="1">
      <alignment horizontal="right" vertical="center"/>
    </xf>
    <xf numFmtId="4" fontId="20" fillId="0" borderId="7" xfId="1" applyNumberFormat="1" applyFont="1" applyFill="1" applyBorder="1" applyAlignment="1" applyProtection="1">
      <alignment horizontal="right" vertical="center"/>
      <protection locked="0"/>
    </xf>
    <xf numFmtId="0" fontId="21" fillId="0" borderId="0" xfId="1" applyFont="1" applyFill="1" applyBorder="1" applyAlignment="1" applyProtection="1"/>
    <xf numFmtId="4" fontId="20" fillId="0" borderId="7" xfId="1" applyNumberFormat="1" applyFont="1" applyFill="1" applyBorder="1" applyAlignment="1" applyProtection="1">
      <alignment horizontal="right" vertical="center" wrapText="1"/>
    </xf>
    <xf numFmtId="0" fontId="20" fillId="0" borderId="7" xfId="1" applyFont="1" applyFill="1" applyBorder="1" applyAlignment="1" applyProtection="1">
      <alignment horizontal="left" vertical="top" wrapText="1"/>
    </xf>
    <xf numFmtId="0" fontId="21" fillId="0" borderId="7" xfId="1" applyFont="1" applyFill="1" applyBorder="1" applyAlignment="1" applyProtection="1"/>
    <xf numFmtId="0" fontId="7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top"/>
    </xf>
    <xf numFmtId="0" fontId="4" fillId="0" borderId="0" xfId="1" applyFont="1" applyFill="1" applyBorder="1" applyAlignment="1" applyProtection="1">
      <alignment horizontal="left" vertical="center"/>
    </xf>
    <xf numFmtId="0" fontId="18" fillId="0" borderId="0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wrapText="1"/>
      <protection locked="0"/>
    </xf>
    <xf numFmtId="0" fontId="2" fillId="0" borderId="0" xfId="1" applyFont="1" applyFill="1" applyBorder="1" applyAlignment="1" applyProtection="1">
      <alignment horizontal="right"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/>
    <xf numFmtId="0" fontId="2" fillId="0" borderId="0" xfId="1" applyFont="1" applyFill="1" applyBorder="1" applyAlignment="1" applyProtection="1">
      <alignment horizontal="right"/>
      <protection locked="0"/>
    </xf>
    <xf numFmtId="0" fontId="1" fillId="0" borderId="3" xfId="1" applyFont="1" applyFill="1" applyBorder="1" applyAlignment="1" applyProtection="1">
      <alignment horizontal="center" vertical="center" wrapText="1"/>
      <protection locked="0"/>
    </xf>
    <xf numFmtId="0" fontId="1" fillId="0" borderId="3" xfId="1" applyFont="1" applyFill="1" applyBorder="1" applyAlignment="1" applyProtection="1">
      <alignment horizontal="center" vertical="center" wrapText="1"/>
    </xf>
    <xf numFmtId="0" fontId="1" fillId="0" borderId="3" xfId="1" applyFont="1" applyFill="1" applyBorder="1" applyAlignment="1" applyProtection="1">
      <alignment horizontal="center" vertical="center"/>
      <protection locked="0"/>
    </xf>
    <xf numFmtId="0" fontId="1" fillId="0" borderId="4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 wrapText="1"/>
    </xf>
    <xf numFmtId="0" fontId="1" fillId="0" borderId="13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4" fillId="0" borderId="4" xfId="1" applyFont="1" applyFill="1" applyBorder="1" applyAlignment="1" applyProtection="1">
      <alignment horizontal="right" vertical="center"/>
      <protection locked="0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5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/>
    </xf>
    <xf numFmtId="0" fontId="1" fillId="0" borderId="11" xfId="1" applyFont="1" applyFill="1" applyBorder="1" applyAlignment="1" applyProtection="1">
      <alignment horizontal="center" vertical="center" wrapText="1"/>
      <protection locked="0"/>
    </xf>
    <xf numFmtId="0" fontId="1" fillId="0" borderId="12" xfId="1" applyFont="1" applyFill="1" applyBorder="1" applyAlignment="1" applyProtection="1">
      <alignment horizontal="center" vertical="center" wrapText="1"/>
    </xf>
    <xf numFmtId="0" fontId="2" fillId="0" borderId="13" xfId="1" applyFont="1" applyFill="1" applyBorder="1" applyAlignment="1" applyProtection="1">
      <alignment horizontal="center" vertical="center"/>
    </xf>
    <xf numFmtId="0" fontId="1" fillId="0" borderId="12" xfId="1" applyFont="1" applyFill="1" applyBorder="1" applyAlignment="1" applyProtection="1">
      <alignment horizontal="center" vertical="center" wrapText="1"/>
      <protection locked="0"/>
    </xf>
    <xf numFmtId="0" fontId="2" fillId="0" borderId="13" xfId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horizontal="center" vertical="center"/>
      <protection locked="0"/>
    </xf>
    <xf numFmtId="0" fontId="1" fillId="0" borderId="11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wrapText="1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left" vertical="center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/>
    </xf>
    <xf numFmtId="49" fontId="1" fillId="0" borderId="0" xfId="1" applyNumberFormat="1" applyFont="1" applyFill="1" applyBorder="1" applyAlignment="1" applyProtection="1"/>
    <xf numFmtId="0" fontId="1" fillId="0" borderId="0" xfId="1" applyFont="1" applyFill="1" applyBorder="1" applyAlignment="1" applyProtection="1"/>
    <xf numFmtId="49" fontId="5" fillId="0" borderId="2" xfId="1" applyNumberFormat="1" applyFont="1" applyFill="1" applyBorder="1" applyAlignment="1" applyProtection="1">
      <alignment horizontal="center" vertical="center" wrapText="1"/>
    </xf>
    <xf numFmtId="49" fontId="5" fillId="0" borderId="4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13" xfId="1" applyFont="1" applyFill="1" applyBorder="1" applyAlignment="1" applyProtection="1">
      <alignment horizontal="center" vertical="center"/>
    </xf>
    <xf numFmtId="0" fontId="15" fillId="0" borderId="0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 applyProtection="1">
      <alignment horizontal="center" wrapText="1"/>
    </xf>
    <xf numFmtId="0" fontId="1" fillId="0" borderId="0" xfId="1" applyFont="1" applyFill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left" vertical="center"/>
      <protection locked="0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Fill="1" applyBorder="1" applyAlignment="1" applyProtection="1">
      <alignment horizontal="center" vertical="center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 applyProtection="1">
      <alignment horizontal="left" vertical="center"/>
      <protection locked="0"/>
    </xf>
    <xf numFmtId="0" fontId="6" fillId="0" borderId="4" xfId="1" applyFont="1" applyFill="1" applyBorder="1" applyAlignment="1" applyProtection="1">
      <alignment horizontal="left" vertical="center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 applyProtection="1">
      <alignment horizontal="left" vertical="center"/>
    </xf>
    <xf numFmtId="0" fontId="6" fillId="0" borderId="4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0" fontId="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vertical="top"/>
      <protection locked="0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0" fontId="1" fillId="0" borderId="5" xfId="1" applyFont="1" applyFill="1" applyBorder="1" applyAlignment="1" applyProtection="1">
      <alignment vertical="center"/>
    </xf>
    <xf numFmtId="0" fontId="1" fillId="0" borderId="6" xfId="1" applyFont="1" applyFill="1" applyBorder="1" applyAlignment="1" applyProtection="1">
      <alignment vertical="center"/>
    </xf>
    <xf numFmtId="0" fontId="6" fillId="0" borderId="5" xfId="1" applyFont="1" applyFill="1" applyBorder="1" applyAlignment="1" applyProtection="1">
      <alignment vertical="top"/>
      <protection locked="0"/>
    </xf>
    <xf numFmtId="0" fontId="6" fillId="0" borderId="6" xfId="1" applyFont="1" applyFill="1" applyBorder="1" applyAlignment="1" applyProtection="1">
      <alignment vertical="top"/>
      <protection locked="0"/>
    </xf>
    <xf numFmtId="0" fontId="13" fillId="0" borderId="0" xfId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right"/>
      <protection locked="0"/>
    </xf>
    <xf numFmtId="0" fontId="1" fillId="0" borderId="4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Alignment="1" applyProtection="1">
      <alignment horizontal="left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11" fillId="0" borderId="14" xfId="1" applyFont="1" applyFill="1" applyBorder="1" applyAlignment="1" applyProtection="1">
      <alignment horizontal="center" vertical="center"/>
      <protection locked="0"/>
    </xf>
    <xf numFmtId="0" fontId="11" fillId="0" borderId="14" xfId="1" applyFont="1" applyFill="1" applyBorder="1" applyAlignment="1" applyProtection="1">
      <alignment horizontal="center" vertical="center" wrapText="1"/>
      <protection locked="0"/>
    </xf>
    <xf numFmtId="0" fontId="5" fillId="0" borderId="13" xfId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center" vertical="center"/>
    </xf>
    <xf numFmtId="0" fontId="4" fillId="0" borderId="14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right" vertical="center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11" fillId="0" borderId="12" xfId="1" applyFont="1" applyFill="1" applyBorder="1" applyAlignment="1" applyProtection="1">
      <alignment horizontal="center" vertical="center" wrapText="1"/>
      <protection locked="0"/>
    </xf>
    <xf numFmtId="0" fontId="5" fillId="0" borderId="1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13" xfId="1" applyFont="1" applyFill="1" applyBorder="1" applyAlignment="1" applyProtection="1">
      <alignment horizontal="left" vertical="center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Alignment="1" applyProtection="1">
      <alignment horizontal="center" vertical="top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10" xfId="1" applyFont="1" applyFill="1" applyBorder="1" applyAlignment="1" applyProtection="1">
      <alignment horizontal="center" vertical="center"/>
    </xf>
    <xf numFmtId="0" fontId="1" fillId="0" borderId="0" xfId="1" applyFont="1" applyFill="1" applyAlignment="1" applyProtection="1">
      <alignment horizontal="lef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left" vertical="center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 applyProtection="1">
      <alignment horizontal="left" vertical="center" wrapText="1"/>
      <protection locked="0"/>
    </xf>
    <xf numFmtId="0" fontId="6" fillId="0" borderId="4" xfId="1" applyFont="1" applyFill="1" applyBorder="1" applyAlignment="1" applyProtection="1">
      <alignment horizontal="left" vertical="center" wrapText="1"/>
      <protection locked="0"/>
    </xf>
  </cellXfs>
  <cellStyles count="2">
    <cellStyle name="Normal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20"/>
  <sheetViews>
    <sheetView workbookViewId="0">
      <selection activeCell="B28" sqref="B28"/>
    </sheetView>
  </sheetViews>
  <sheetFormatPr defaultColWidth="9.33203125" defaultRowHeight="14.25" customHeight="1"/>
  <cols>
    <col min="1" max="1" width="46.1640625" style="1" customWidth="1"/>
    <col min="2" max="2" width="50.33203125" style="1" customWidth="1"/>
    <col min="3" max="3" width="47.1640625" style="1" customWidth="1"/>
    <col min="4" max="4" width="53.83203125" style="1" customWidth="1"/>
    <col min="5" max="5" width="9.33203125" style="20" customWidth="1"/>
    <col min="6" max="16384" width="9.33203125" style="20"/>
  </cols>
  <sheetData>
    <row r="1" spans="1:4" ht="13.5" customHeight="1">
      <c r="A1" s="3"/>
      <c r="B1" s="3"/>
      <c r="C1" s="3"/>
      <c r="D1" s="66" t="s">
        <v>0</v>
      </c>
    </row>
    <row r="2" spans="1:4" ht="36" customHeight="1">
      <c r="A2" s="131" t="s">
        <v>1</v>
      </c>
      <c r="B2" s="132"/>
      <c r="C2" s="132"/>
      <c r="D2" s="132"/>
    </row>
    <row r="3" spans="1:4" ht="21" customHeight="1">
      <c r="A3" s="133" t="s">
        <v>2</v>
      </c>
      <c r="B3" s="134"/>
      <c r="C3" s="99"/>
      <c r="D3" s="66" t="s">
        <v>3</v>
      </c>
    </row>
    <row r="4" spans="1:4" ht="19.5" customHeight="1">
      <c r="A4" s="135" t="s">
        <v>4</v>
      </c>
      <c r="B4" s="136"/>
      <c r="C4" s="135" t="s">
        <v>5</v>
      </c>
      <c r="D4" s="136"/>
    </row>
    <row r="5" spans="1:4" ht="19.5" customHeight="1">
      <c r="A5" s="137" t="s">
        <v>6</v>
      </c>
      <c r="B5" s="137" t="s">
        <v>7</v>
      </c>
      <c r="C5" s="137" t="s">
        <v>8</v>
      </c>
      <c r="D5" s="137" t="s">
        <v>7</v>
      </c>
    </row>
    <row r="6" spans="1:4" ht="19.5" customHeight="1">
      <c r="A6" s="138"/>
      <c r="B6" s="138"/>
      <c r="C6" s="138"/>
      <c r="D6" s="138"/>
    </row>
    <row r="7" spans="1:4" ht="20.25" customHeight="1">
      <c r="A7" s="86" t="s">
        <v>9</v>
      </c>
      <c r="B7" s="83">
        <v>5983090.6399999997</v>
      </c>
      <c r="C7" s="86" t="s">
        <v>10</v>
      </c>
      <c r="D7" s="83">
        <v>7377577.1100000003</v>
      </c>
    </row>
    <row r="8" spans="1:4" ht="20.25" customHeight="1">
      <c r="A8" s="86" t="s">
        <v>11</v>
      </c>
      <c r="B8" s="83"/>
      <c r="C8" s="86" t="s">
        <v>12</v>
      </c>
      <c r="D8" s="83">
        <v>430000</v>
      </c>
    </row>
    <row r="9" spans="1:4" ht="20.25" customHeight="1">
      <c r="A9" s="86" t="s">
        <v>13</v>
      </c>
      <c r="B9" s="83"/>
      <c r="C9" s="86" t="s">
        <v>14</v>
      </c>
      <c r="D9" s="83">
        <v>326694.64</v>
      </c>
    </row>
    <row r="10" spans="1:4" ht="20.25" customHeight="1">
      <c r="A10" s="86" t="s">
        <v>15</v>
      </c>
      <c r="B10" s="60"/>
      <c r="C10" s="86" t="s">
        <v>16</v>
      </c>
      <c r="D10" s="83">
        <v>329956.12</v>
      </c>
    </row>
    <row r="11" spans="1:4" ht="20.25" customHeight="1">
      <c r="A11" s="15" t="s">
        <v>17</v>
      </c>
      <c r="B11" s="83">
        <v>2748425.59</v>
      </c>
      <c r="C11" s="86" t="s">
        <v>18</v>
      </c>
      <c r="D11" s="83">
        <v>267288.36</v>
      </c>
    </row>
    <row r="12" spans="1:4" ht="20.25" customHeight="1">
      <c r="A12" s="15" t="s">
        <v>19</v>
      </c>
      <c r="B12" s="60"/>
      <c r="C12" s="86"/>
      <c r="D12" s="24"/>
    </row>
    <row r="13" spans="1:4" ht="20.25" customHeight="1">
      <c r="A13" s="15" t="s">
        <v>20</v>
      </c>
      <c r="B13" s="60"/>
      <c r="C13" s="86"/>
      <c r="D13" s="24"/>
    </row>
    <row r="14" spans="1:4" ht="20.25" customHeight="1">
      <c r="A14" s="15" t="s">
        <v>21</v>
      </c>
      <c r="B14" s="60">
        <v>2748425.59</v>
      </c>
      <c r="C14" s="86"/>
      <c r="D14" s="24"/>
    </row>
    <row r="15" spans="1:4" ht="21" customHeight="1">
      <c r="A15" s="116" t="s">
        <v>22</v>
      </c>
      <c r="B15" s="60"/>
      <c r="C15" s="101"/>
      <c r="D15" s="102"/>
    </row>
    <row r="16" spans="1:4" ht="21" customHeight="1">
      <c r="A16" s="116" t="s">
        <v>23</v>
      </c>
      <c r="B16" s="117"/>
      <c r="C16" s="101"/>
      <c r="D16" s="102"/>
    </row>
    <row r="17" spans="1:4" ht="21" customHeight="1">
      <c r="A17" s="116" t="s">
        <v>24</v>
      </c>
      <c r="B17" s="117"/>
      <c r="C17" s="101"/>
      <c r="D17" s="102"/>
    </row>
    <row r="18" spans="1:4" ht="20.25" customHeight="1">
      <c r="A18" s="118" t="s">
        <v>25</v>
      </c>
      <c r="B18" s="119">
        <v>8731516.2300000004</v>
      </c>
      <c r="C18" s="101" t="s">
        <v>26</v>
      </c>
      <c r="D18" s="104">
        <v>8731516.2300000004</v>
      </c>
    </row>
    <row r="19" spans="1:4" ht="20.25" customHeight="1">
      <c r="A19" s="120" t="s">
        <v>27</v>
      </c>
      <c r="B19" s="121"/>
      <c r="C19" s="86" t="s">
        <v>28</v>
      </c>
      <c r="D19" s="24" t="s">
        <v>29</v>
      </c>
    </row>
    <row r="20" spans="1:4" ht="20.25" customHeight="1">
      <c r="A20" s="122" t="s">
        <v>30</v>
      </c>
      <c r="B20" s="119">
        <v>8731516.2300000004</v>
      </c>
      <c r="C20" s="101" t="s">
        <v>31</v>
      </c>
      <c r="D20" s="123">
        <v>8731516.2300000004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20" type="noConversion"/>
  <printOptions horizontalCentered="1"/>
  <pageMargins left="1" right="1" top="0.75" bottom="0.75" header="0" footer="0"/>
  <pageSetup paperSize="9" scale="85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11"/>
  <sheetViews>
    <sheetView workbookViewId="0">
      <selection activeCell="A11" sqref="A11:B11"/>
    </sheetView>
  </sheetViews>
  <sheetFormatPr defaultColWidth="10.6640625" defaultRowHeight="14.25" customHeight="1"/>
  <cols>
    <col min="1" max="1" width="37.5" style="1" customWidth="1"/>
    <col min="2" max="2" width="24.1640625" style="67" customWidth="1"/>
    <col min="3" max="3" width="37.5" style="1" customWidth="1"/>
    <col min="4" max="4" width="32.33203125" style="1" customWidth="1"/>
    <col min="5" max="6" width="42.83203125" style="1" customWidth="1"/>
    <col min="7" max="7" width="10.6640625" style="1" customWidth="1"/>
    <col min="8" max="16384" width="10.6640625" style="1"/>
  </cols>
  <sheetData>
    <row r="1" spans="1:6" ht="12" customHeight="1">
      <c r="A1" s="68">
        <v>1</v>
      </c>
      <c r="B1" s="69">
        <v>0</v>
      </c>
      <c r="C1" s="68">
        <v>1</v>
      </c>
      <c r="D1" s="70"/>
      <c r="E1" s="70"/>
      <c r="F1" s="66" t="s">
        <v>510</v>
      </c>
    </row>
    <row r="2" spans="1:6" ht="26.25" customHeight="1">
      <c r="A2" s="222" t="s">
        <v>511</v>
      </c>
      <c r="B2" s="222"/>
      <c r="C2" s="223"/>
      <c r="D2" s="179"/>
      <c r="E2" s="179"/>
      <c r="F2" s="179"/>
    </row>
    <row r="3" spans="1:6" ht="13.5" customHeight="1">
      <c r="A3" s="176" t="s">
        <v>2</v>
      </c>
      <c r="B3" s="176" t="s">
        <v>2</v>
      </c>
      <c r="C3" s="224"/>
      <c r="D3" s="70"/>
      <c r="E3" s="70"/>
      <c r="F3" s="66" t="s">
        <v>3</v>
      </c>
    </row>
    <row r="4" spans="1:6" ht="19.5" customHeight="1">
      <c r="A4" s="177" t="s">
        <v>512</v>
      </c>
      <c r="B4" s="227" t="s">
        <v>57</v>
      </c>
      <c r="C4" s="177" t="s">
        <v>58</v>
      </c>
      <c r="D4" s="135" t="s">
        <v>513</v>
      </c>
      <c r="E4" s="169"/>
      <c r="F4" s="136"/>
    </row>
    <row r="5" spans="1:6" ht="18.75" customHeight="1">
      <c r="A5" s="205"/>
      <c r="B5" s="228"/>
      <c r="C5" s="205"/>
      <c r="D5" s="8" t="s">
        <v>37</v>
      </c>
      <c r="E5" s="7" t="s">
        <v>60</v>
      </c>
      <c r="F5" s="8" t="s">
        <v>61</v>
      </c>
    </row>
    <row r="6" spans="1:6" ht="18.75" customHeight="1">
      <c r="A6" s="28">
        <v>1</v>
      </c>
      <c r="B6" s="71" t="s">
        <v>143</v>
      </c>
      <c r="C6" s="28">
        <v>3</v>
      </c>
      <c r="D6" s="72">
        <v>4</v>
      </c>
      <c r="E6" s="72">
        <v>5</v>
      </c>
      <c r="F6" s="72">
        <v>6</v>
      </c>
    </row>
    <row r="7" spans="1:6" ht="21" customHeight="1">
      <c r="A7" s="14"/>
      <c r="B7" s="14"/>
      <c r="C7" s="14"/>
      <c r="D7" s="73" t="s">
        <v>178</v>
      </c>
      <c r="E7" s="74" t="s">
        <v>178</v>
      </c>
      <c r="F7" s="74" t="s">
        <v>178</v>
      </c>
    </row>
    <row r="8" spans="1:6" ht="21" customHeight="1">
      <c r="A8" s="14"/>
      <c r="B8" s="14" t="s">
        <v>178</v>
      </c>
      <c r="C8" s="14" t="s">
        <v>178</v>
      </c>
      <c r="D8" s="75" t="s">
        <v>178</v>
      </c>
      <c r="E8" s="76" t="s">
        <v>178</v>
      </c>
      <c r="F8" s="76" t="s">
        <v>178</v>
      </c>
    </row>
    <row r="9" spans="1:6" ht="18.75" customHeight="1">
      <c r="A9" s="148" t="s">
        <v>120</v>
      </c>
      <c r="B9" s="148" t="s">
        <v>120</v>
      </c>
      <c r="C9" s="225" t="s">
        <v>120</v>
      </c>
      <c r="D9" s="75" t="s">
        <v>178</v>
      </c>
      <c r="E9" s="76" t="s">
        <v>178</v>
      </c>
      <c r="F9" s="76" t="s">
        <v>178</v>
      </c>
    </row>
    <row r="11" spans="1:6" ht="14.25" customHeight="1">
      <c r="A11" s="226" t="s">
        <v>514</v>
      </c>
      <c r="B11" s="226"/>
    </row>
  </sheetData>
  <mergeCells count="8">
    <mergeCell ref="A2:F2"/>
    <mergeCell ref="A3:C3"/>
    <mergeCell ref="D4:F4"/>
    <mergeCell ref="A9:C9"/>
    <mergeCell ref="A11:B11"/>
    <mergeCell ref="A4:A5"/>
    <mergeCell ref="B4:B5"/>
    <mergeCell ref="C4:C5"/>
  </mergeCells>
  <phoneticPr fontId="20" type="noConversion"/>
  <printOptions horizontalCentered="1"/>
  <pageMargins left="0.38541666666666702" right="0.38541666666666702" top="0.58333333333333304" bottom="0.58333333333333304" header="0.5" footer="0.5"/>
  <pageSetup paperSize="9" scale="87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4"/>
  <sheetViews>
    <sheetView tabSelected="1" workbookViewId="0">
      <selection activeCell="F17" sqref="F17"/>
    </sheetView>
  </sheetViews>
  <sheetFormatPr defaultColWidth="10.6640625" defaultRowHeight="14.25" customHeight="1"/>
  <cols>
    <col min="1" max="1" width="45.6640625" style="1" customWidth="1"/>
    <col min="2" max="2" width="40.6640625" style="1" customWidth="1"/>
    <col min="3" max="3" width="41.1640625" style="1" customWidth="1"/>
    <col min="4" max="4" width="9" style="1" customWidth="1"/>
    <col min="5" max="5" width="12" style="1" customWidth="1"/>
    <col min="6" max="6" width="16.33203125" style="1" customWidth="1"/>
    <col min="7" max="7" width="14" style="1" customWidth="1"/>
    <col min="8" max="10" width="14.6640625" style="1" customWidth="1"/>
    <col min="11" max="11" width="14.6640625" style="20" customWidth="1"/>
    <col min="12" max="14" width="14.6640625" style="1" customWidth="1"/>
    <col min="15" max="16" width="14.6640625" style="20" customWidth="1"/>
    <col min="17" max="17" width="14.5" style="20" customWidth="1"/>
    <col min="18" max="18" width="12.1640625" style="1" customWidth="1"/>
    <col min="19" max="19" width="10.6640625" style="20" customWidth="1"/>
    <col min="20" max="16384" width="10.6640625" style="20"/>
  </cols>
  <sheetData>
    <row r="1" spans="1:18" ht="13.5" customHeight="1">
      <c r="A1" s="3"/>
      <c r="B1" s="3"/>
      <c r="C1" s="3"/>
      <c r="D1" s="3"/>
      <c r="E1" s="3"/>
      <c r="F1" s="3"/>
      <c r="G1" s="3"/>
      <c r="H1" s="3"/>
      <c r="I1" s="3"/>
      <c r="J1" s="3"/>
      <c r="O1" s="32"/>
      <c r="P1" s="32"/>
      <c r="Q1" s="32"/>
      <c r="R1" s="21" t="s">
        <v>515</v>
      </c>
    </row>
    <row r="2" spans="1:18" ht="27.75" customHeight="1">
      <c r="A2" s="229" t="s">
        <v>516</v>
      </c>
      <c r="B2" s="142"/>
      <c r="C2" s="142"/>
      <c r="D2" s="142"/>
      <c r="E2" s="142"/>
      <c r="F2" s="142"/>
      <c r="G2" s="142"/>
      <c r="H2" s="142"/>
      <c r="I2" s="142"/>
      <c r="J2" s="142"/>
      <c r="K2" s="143"/>
      <c r="L2" s="142"/>
      <c r="M2" s="142"/>
      <c r="N2" s="142"/>
      <c r="O2" s="143"/>
      <c r="P2" s="143"/>
      <c r="Q2" s="143"/>
      <c r="R2" s="142"/>
    </row>
    <row r="3" spans="1:18" ht="18.75" customHeight="1">
      <c r="A3" s="133" t="s">
        <v>2</v>
      </c>
      <c r="B3" s="144"/>
      <c r="C3" s="144"/>
      <c r="D3" s="144"/>
      <c r="E3" s="144"/>
      <c r="F3" s="144"/>
      <c r="G3" s="5"/>
      <c r="H3" s="5"/>
      <c r="I3" s="5"/>
      <c r="J3" s="5"/>
      <c r="O3" s="57"/>
      <c r="P3" s="57"/>
      <c r="Q3" s="57"/>
      <c r="R3" s="66" t="s">
        <v>151</v>
      </c>
    </row>
    <row r="4" spans="1:18" ht="15.75" customHeight="1">
      <c r="A4" s="173" t="s">
        <v>517</v>
      </c>
      <c r="B4" s="237" t="s">
        <v>518</v>
      </c>
      <c r="C4" s="237" t="s">
        <v>519</v>
      </c>
      <c r="D4" s="237" t="s">
        <v>520</v>
      </c>
      <c r="E4" s="237" t="s">
        <v>521</v>
      </c>
      <c r="F4" s="237" t="s">
        <v>522</v>
      </c>
      <c r="G4" s="170" t="s">
        <v>167</v>
      </c>
      <c r="H4" s="170"/>
      <c r="I4" s="170"/>
      <c r="J4" s="170"/>
      <c r="K4" s="195"/>
      <c r="L4" s="170"/>
      <c r="M4" s="170"/>
      <c r="N4" s="170"/>
      <c r="O4" s="194"/>
      <c r="P4" s="195"/>
      <c r="Q4" s="194"/>
      <c r="R4" s="171"/>
    </row>
    <row r="5" spans="1:18" ht="17.25" customHeight="1">
      <c r="A5" s="208"/>
      <c r="B5" s="238"/>
      <c r="C5" s="238"/>
      <c r="D5" s="238"/>
      <c r="E5" s="238"/>
      <c r="F5" s="238"/>
      <c r="G5" s="238" t="s">
        <v>37</v>
      </c>
      <c r="H5" s="238" t="s">
        <v>40</v>
      </c>
      <c r="I5" s="238" t="s">
        <v>523</v>
      </c>
      <c r="J5" s="238" t="s">
        <v>524</v>
      </c>
      <c r="K5" s="239" t="s">
        <v>525</v>
      </c>
      <c r="L5" s="230" t="s">
        <v>44</v>
      </c>
      <c r="M5" s="230"/>
      <c r="N5" s="230"/>
      <c r="O5" s="231"/>
      <c r="P5" s="232"/>
      <c r="Q5" s="231"/>
      <c r="R5" s="233"/>
    </row>
    <row r="6" spans="1:18" ht="54" customHeight="1">
      <c r="A6" s="178"/>
      <c r="B6" s="233"/>
      <c r="C6" s="233"/>
      <c r="D6" s="233"/>
      <c r="E6" s="233"/>
      <c r="F6" s="233"/>
      <c r="G6" s="233"/>
      <c r="H6" s="233" t="s">
        <v>39</v>
      </c>
      <c r="I6" s="233"/>
      <c r="J6" s="233"/>
      <c r="K6" s="240"/>
      <c r="L6" s="45" t="s">
        <v>39</v>
      </c>
      <c r="M6" s="45" t="s">
        <v>45</v>
      </c>
      <c r="N6" s="45" t="s">
        <v>175</v>
      </c>
      <c r="O6" s="59" t="s">
        <v>47</v>
      </c>
      <c r="P6" s="46" t="s">
        <v>48</v>
      </c>
      <c r="Q6" s="46" t="s">
        <v>49</v>
      </c>
      <c r="R6" s="45" t="s">
        <v>50</v>
      </c>
    </row>
    <row r="7" spans="1:18" ht="15" customHeight="1">
      <c r="A7" s="11">
        <v>1</v>
      </c>
      <c r="B7" s="47">
        <v>2</v>
      </c>
      <c r="C7" s="47">
        <v>3</v>
      </c>
      <c r="D7" s="47">
        <v>4</v>
      </c>
      <c r="E7" s="47">
        <v>5</v>
      </c>
      <c r="F7" s="47">
        <v>6</v>
      </c>
      <c r="G7" s="63">
        <v>7</v>
      </c>
      <c r="H7" s="63">
        <v>8</v>
      </c>
      <c r="I7" s="63">
        <v>9</v>
      </c>
      <c r="J7" s="63">
        <v>10</v>
      </c>
      <c r="K7" s="63">
        <v>11</v>
      </c>
      <c r="L7" s="63">
        <v>12</v>
      </c>
      <c r="M7" s="63">
        <v>13</v>
      </c>
      <c r="N7" s="63">
        <v>14</v>
      </c>
      <c r="O7" s="63">
        <v>15</v>
      </c>
      <c r="P7" s="63">
        <v>16</v>
      </c>
      <c r="Q7" s="63">
        <v>17</v>
      </c>
      <c r="R7" s="63">
        <v>18</v>
      </c>
    </row>
    <row r="8" spans="1:18" ht="21" customHeight="1">
      <c r="A8" s="48" t="s">
        <v>52</v>
      </c>
      <c r="B8" s="49"/>
      <c r="C8" s="49"/>
      <c r="D8" s="49"/>
      <c r="E8" s="64"/>
      <c r="F8" s="51">
        <v>2030000</v>
      </c>
      <c r="G8" s="51">
        <v>2030000</v>
      </c>
      <c r="H8" s="51">
        <v>30000</v>
      </c>
      <c r="I8" s="51"/>
      <c r="J8" s="51"/>
      <c r="K8" s="51"/>
      <c r="L8" s="51">
        <v>2000000</v>
      </c>
      <c r="M8" s="51"/>
      <c r="N8" s="51"/>
      <c r="O8" s="60">
        <v>2000000</v>
      </c>
      <c r="P8" s="51"/>
      <c r="Q8" s="51"/>
      <c r="R8" s="51"/>
    </row>
    <row r="9" spans="1:18" ht="21" customHeight="1">
      <c r="A9" s="48" t="s">
        <v>54</v>
      </c>
      <c r="B9" s="49" t="s">
        <v>178</v>
      </c>
      <c r="C9" s="49" t="s">
        <v>178</v>
      </c>
      <c r="D9" s="49" t="s">
        <v>178</v>
      </c>
      <c r="E9" s="64" t="s">
        <v>178</v>
      </c>
      <c r="F9" s="51">
        <v>2030000</v>
      </c>
      <c r="G9" s="51">
        <v>2030000</v>
      </c>
      <c r="H9" s="51">
        <v>30000</v>
      </c>
      <c r="I9" s="51"/>
      <c r="J9" s="51"/>
      <c r="K9" s="51"/>
      <c r="L9" s="51">
        <v>2000000</v>
      </c>
      <c r="M9" s="51"/>
      <c r="N9" s="51"/>
      <c r="O9" s="60">
        <v>2000000</v>
      </c>
      <c r="P9" s="51"/>
      <c r="Q9" s="51"/>
      <c r="R9" s="51"/>
    </row>
    <row r="10" spans="1:18" ht="25.5" customHeight="1">
      <c r="A10" s="48" t="s">
        <v>494</v>
      </c>
      <c r="B10" s="49" t="s">
        <v>526</v>
      </c>
      <c r="C10" s="49" t="s">
        <v>527</v>
      </c>
      <c r="D10" s="49" t="s">
        <v>589</v>
      </c>
      <c r="E10" s="65">
        <v>1</v>
      </c>
      <c r="F10" s="53">
        <v>1000000</v>
      </c>
      <c r="G10" s="53">
        <v>1000000</v>
      </c>
      <c r="H10" s="53"/>
      <c r="I10" s="53"/>
      <c r="J10" s="53"/>
      <c r="K10" s="51"/>
      <c r="L10" s="53">
        <v>1000000</v>
      </c>
      <c r="M10" s="53"/>
      <c r="N10" s="53"/>
      <c r="O10" s="60">
        <v>1000000</v>
      </c>
      <c r="P10" s="51"/>
      <c r="Q10" s="51"/>
      <c r="R10" s="53"/>
    </row>
    <row r="11" spans="1:18" ht="25.5" customHeight="1">
      <c r="A11" s="48" t="s">
        <v>376</v>
      </c>
      <c r="B11" s="49" t="s">
        <v>528</v>
      </c>
      <c r="C11" s="49" t="s">
        <v>529</v>
      </c>
      <c r="D11" s="49" t="s">
        <v>590</v>
      </c>
      <c r="E11" s="65">
        <v>1</v>
      </c>
      <c r="F11" s="53">
        <v>6000</v>
      </c>
      <c r="G11" s="53">
        <v>6000</v>
      </c>
      <c r="H11" s="53">
        <v>6000</v>
      </c>
      <c r="I11" s="53"/>
      <c r="J11" s="53"/>
      <c r="K11" s="51"/>
      <c r="L11" s="53"/>
      <c r="M11" s="53"/>
      <c r="N11" s="53"/>
      <c r="O11" s="60"/>
      <c r="P11" s="51"/>
      <c r="Q11" s="51"/>
      <c r="R11" s="53"/>
    </row>
    <row r="12" spans="1:18" ht="25.5" customHeight="1">
      <c r="A12" s="48" t="s">
        <v>376</v>
      </c>
      <c r="B12" s="49" t="s">
        <v>530</v>
      </c>
      <c r="C12" s="49" t="s">
        <v>531</v>
      </c>
      <c r="D12" s="49" t="s">
        <v>590</v>
      </c>
      <c r="E12" s="65">
        <v>1</v>
      </c>
      <c r="F12" s="53">
        <v>24000</v>
      </c>
      <c r="G12" s="53">
        <v>24000</v>
      </c>
      <c r="H12" s="53">
        <v>24000</v>
      </c>
      <c r="I12" s="53"/>
      <c r="J12" s="53"/>
      <c r="K12" s="51"/>
      <c r="L12" s="53"/>
      <c r="M12" s="53"/>
      <c r="N12" s="53"/>
      <c r="O12" s="60"/>
      <c r="P12" s="51"/>
      <c r="Q12" s="51"/>
      <c r="R12" s="53"/>
    </row>
    <row r="13" spans="1:18" ht="25.5" customHeight="1">
      <c r="A13" s="48" t="s">
        <v>460</v>
      </c>
      <c r="B13" s="49" t="s">
        <v>532</v>
      </c>
      <c r="C13" s="49" t="s">
        <v>533</v>
      </c>
      <c r="D13" s="49" t="s">
        <v>591</v>
      </c>
      <c r="E13" s="65">
        <v>2</v>
      </c>
      <c r="F13" s="53">
        <v>1000000</v>
      </c>
      <c r="G13" s="53">
        <v>1000000</v>
      </c>
      <c r="H13" s="53"/>
      <c r="I13" s="53"/>
      <c r="J13" s="53"/>
      <c r="K13" s="51"/>
      <c r="L13" s="53">
        <v>1000000</v>
      </c>
      <c r="M13" s="53"/>
      <c r="N13" s="53"/>
      <c r="O13" s="60">
        <v>1000000</v>
      </c>
      <c r="P13" s="51"/>
      <c r="Q13" s="51"/>
      <c r="R13" s="53"/>
    </row>
    <row r="14" spans="1:18" ht="21" customHeight="1">
      <c r="A14" s="234" t="s">
        <v>120</v>
      </c>
      <c r="B14" s="235"/>
      <c r="C14" s="235"/>
      <c r="D14" s="235"/>
      <c r="E14" s="236"/>
      <c r="F14" s="51">
        <v>2030000</v>
      </c>
      <c r="G14" s="51">
        <v>2030000</v>
      </c>
      <c r="H14" s="51">
        <v>30000</v>
      </c>
      <c r="I14" s="51"/>
      <c r="J14" s="51"/>
      <c r="K14" s="51"/>
      <c r="L14" s="51">
        <v>2000000</v>
      </c>
      <c r="M14" s="51"/>
      <c r="N14" s="51"/>
      <c r="O14" s="60">
        <v>2000000</v>
      </c>
      <c r="P14" s="51"/>
      <c r="Q14" s="51"/>
      <c r="R14" s="51"/>
    </row>
  </sheetData>
  <mergeCells count="16">
    <mergeCell ref="A2:R2"/>
    <mergeCell ref="A3:F3"/>
    <mergeCell ref="G4:R4"/>
    <mergeCell ref="L5:R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20" type="noConversion"/>
  <printOptions horizontalCentered="1"/>
  <pageMargins left="1" right="1" top="0.75" bottom="0.75" header="0" footer="0"/>
  <pageSetup paperSize="9" scale="49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6"/>
  <sheetViews>
    <sheetView topLeftCell="E7" workbookViewId="0">
      <selection activeCell="D9" sqref="D9"/>
    </sheetView>
  </sheetViews>
  <sheetFormatPr defaultColWidth="10.6640625" defaultRowHeight="14.25" customHeight="1"/>
  <cols>
    <col min="1" max="1" width="39.33203125" style="1" customWidth="1"/>
    <col min="2" max="2" width="34.33203125" style="1" customWidth="1"/>
    <col min="3" max="3" width="45.6640625" style="1" customWidth="1"/>
    <col min="4" max="4" width="23.6640625" style="20" customWidth="1"/>
    <col min="5" max="5" width="20.1640625" style="20" customWidth="1"/>
    <col min="6" max="6" width="34.1640625" style="20" customWidth="1"/>
    <col min="7" max="7" width="14" style="1" customWidth="1"/>
    <col min="8" max="10" width="11.6640625" style="1" customWidth="1"/>
    <col min="11" max="11" width="10.6640625" style="20" customWidth="1"/>
    <col min="12" max="12" width="15.1640625" style="1" customWidth="1"/>
    <col min="13" max="13" width="10.6640625" style="1" customWidth="1"/>
    <col min="14" max="14" width="14.83203125" style="1" customWidth="1"/>
    <col min="15" max="15" width="13.6640625" style="20" customWidth="1"/>
    <col min="16" max="16" width="10.6640625" style="20" customWidth="1"/>
    <col min="17" max="17" width="14.1640625" style="20" customWidth="1"/>
    <col min="18" max="18" width="12.1640625" style="1" customWidth="1"/>
    <col min="19" max="19" width="10.6640625" style="20" customWidth="1"/>
    <col min="20" max="16384" width="10.6640625" style="20"/>
  </cols>
  <sheetData>
    <row r="1" spans="1:18" ht="13.5" customHeight="1">
      <c r="A1" s="41"/>
      <c r="B1" s="41"/>
      <c r="C1" s="41"/>
      <c r="D1" s="42"/>
      <c r="E1" s="42"/>
      <c r="F1" s="42"/>
      <c r="G1" s="41"/>
      <c r="H1" s="41"/>
      <c r="I1" s="41"/>
      <c r="J1" s="41"/>
      <c r="K1" s="54"/>
      <c r="L1" s="55"/>
      <c r="M1" s="55"/>
      <c r="N1" s="55"/>
      <c r="O1" s="32"/>
      <c r="P1" s="56"/>
      <c r="Q1" s="32"/>
      <c r="R1" s="61" t="s">
        <v>534</v>
      </c>
    </row>
    <row r="2" spans="1:18" ht="27.75" customHeight="1">
      <c r="A2" s="229" t="s">
        <v>535</v>
      </c>
      <c r="B2" s="241"/>
      <c r="C2" s="241"/>
      <c r="D2" s="143"/>
      <c r="E2" s="143"/>
      <c r="F2" s="143"/>
      <c r="G2" s="241"/>
      <c r="H2" s="241"/>
      <c r="I2" s="241"/>
      <c r="J2" s="241"/>
      <c r="K2" s="242"/>
      <c r="L2" s="241"/>
      <c r="M2" s="241"/>
      <c r="N2" s="241"/>
      <c r="O2" s="143"/>
      <c r="P2" s="242"/>
      <c r="Q2" s="143"/>
      <c r="R2" s="241"/>
    </row>
    <row r="3" spans="1:18" ht="18.75" customHeight="1">
      <c r="A3" s="243" t="s">
        <v>2</v>
      </c>
      <c r="B3" s="168"/>
      <c r="C3" s="168"/>
      <c r="D3" s="44"/>
      <c r="E3" s="44"/>
      <c r="F3" s="44"/>
      <c r="G3" s="43"/>
      <c r="H3" s="43"/>
      <c r="I3" s="43"/>
      <c r="J3" s="43"/>
      <c r="K3" s="54"/>
      <c r="L3" s="55"/>
      <c r="M3" s="55"/>
      <c r="N3" s="55"/>
      <c r="O3" s="57"/>
      <c r="P3" s="58"/>
      <c r="Q3" s="57"/>
      <c r="R3" s="62" t="s">
        <v>151</v>
      </c>
    </row>
    <row r="4" spans="1:18" ht="15.75" customHeight="1">
      <c r="A4" s="173" t="s">
        <v>517</v>
      </c>
      <c r="B4" s="237" t="s">
        <v>536</v>
      </c>
      <c r="C4" s="237" t="s">
        <v>537</v>
      </c>
      <c r="D4" s="245" t="s">
        <v>538</v>
      </c>
      <c r="E4" s="245" t="s">
        <v>539</v>
      </c>
      <c r="F4" s="245" t="s">
        <v>540</v>
      </c>
      <c r="G4" s="170" t="s">
        <v>167</v>
      </c>
      <c r="H4" s="170"/>
      <c r="I4" s="170"/>
      <c r="J4" s="170"/>
      <c r="K4" s="195"/>
      <c r="L4" s="170"/>
      <c r="M4" s="170"/>
      <c r="N4" s="170"/>
      <c r="O4" s="194"/>
      <c r="P4" s="195"/>
      <c r="Q4" s="194"/>
      <c r="R4" s="171"/>
    </row>
    <row r="5" spans="1:18" ht="17.25" customHeight="1">
      <c r="A5" s="208"/>
      <c r="B5" s="238"/>
      <c r="C5" s="238"/>
      <c r="D5" s="239"/>
      <c r="E5" s="239"/>
      <c r="F5" s="239"/>
      <c r="G5" s="238" t="s">
        <v>37</v>
      </c>
      <c r="H5" s="238" t="s">
        <v>40</v>
      </c>
      <c r="I5" s="238" t="s">
        <v>523</v>
      </c>
      <c r="J5" s="238" t="s">
        <v>524</v>
      </c>
      <c r="K5" s="239" t="s">
        <v>525</v>
      </c>
      <c r="L5" s="230" t="s">
        <v>541</v>
      </c>
      <c r="M5" s="230"/>
      <c r="N5" s="230"/>
      <c r="O5" s="231"/>
      <c r="P5" s="232"/>
      <c r="Q5" s="231"/>
      <c r="R5" s="233"/>
    </row>
    <row r="6" spans="1:18" ht="54" customHeight="1">
      <c r="A6" s="178"/>
      <c r="B6" s="233"/>
      <c r="C6" s="233"/>
      <c r="D6" s="240"/>
      <c r="E6" s="240"/>
      <c r="F6" s="240"/>
      <c r="G6" s="233"/>
      <c r="H6" s="233" t="s">
        <v>39</v>
      </c>
      <c r="I6" s="233"/>
      <c r="J6" s="233"/>
      <c r="K6" s="240"/>
      <c r="L6" s="45" t="s">
        <v>39</v>
      </c>
      <c r="M6" s="45" t="s">
        <v>45</v>
      </c>
      <c r="N6" s="45" t="s">
        <v>175</v>
      </c>
      <c r="O6" s="59" t="s">
        <v>47</v>
      </c>
      <c r="P6" s="46" t="s">
        <v>48</v>
      </c>
      <c r="Q6" s="46" t="s">
        <v>49</v>
      </c>
      <c r="R6" s="45" t="s">
        <v>50</v>
      </c>
    </row>
    <row r="7" spans="1:18" ht="15" customHeight="1">
      <c r="A7" s="11">
        <v>1</v>
      </c>
      <c r="B7" s="47">
        <v>2</v>
      </c>
      <c r="C7" s="47">
        <v>3</v>
      </c>
      <c r="D7" s="11">
        <v>4</v>
      </c>
      <c r="E7" s="47">
        <v>5</v>
      </c>
      <c r="F7" s="47">
        <v>6</v>
      </c>
      <c r="G7" s="11">
        <v>7</v>
      </c>
      <c r="H7" s="47">
        <v>8</v>
      </c>
      <c r="I7" s="47">
        <v>9</v>
      </c>
      <c r="J7" s="11">
        <v>10</v>
      </c>
      <c r="K7" s="47">
        <v>11</v>
      </c>
      <c r="L7" s="47">
        <v>12</v>
      </c>
      <c r="M7" s="11">
        <v>13</v>
      </c>
      <c r="N7" s="47">
        <v>14</v>
      </c>
      <c r="O7" s="47">
        <v>15</v>
      </c>
      <c r="P7" s="11">
        <v>16</v>
      </c>
      <c r="Q7" s="47">
        <v>17</v>
      </c>
      <c r="R7" s="47">
        <v>18</v>
      </c>
    </row>
    <row r="8" spans="1:18" ht="21" customHeight="1">
      <c r="A8" s="48" t="s">
        <v>52</v>
      </c>
      <c r="B8" s="49"/>
      <c r="C8" s="49"/>
      <c r="D8" s="50"/>
      <c r="E8" s="50"/>
      <c r="F8" s="50"/>
      <c r="G8" s="51">
        <v>1550000</v>
      </c>
      <c r="H8" s="51">
        <v>390000</v>
      </c>
      <c r="I8" s="51"/>
      <c r="J8" s="51"/>
      <c r="K8" s="51"/>
      <c r="L8" s="51">
        <v>1160000</v>
      </c>
      <c r="M8" s="51"/>
      <c r="N8" s="51"/>
      <c r="O8" s="60">
        <v>1160000</v>
      </c>
      <c r="P8" s="51"/>
      <c r="Q8" s="51"/>
      <c r="R8" s="51"/>
    </row>
    <row r="9" spans="1:18" ht="21" customHeight="1">
      <c r="A9" s="48" t="s">
        <v>54</v>
      </c>
      <c r="B9" s="49" t="s">
        <v>178</v>
      </c>
      <c r="C9" s="49" t="s">
        <v>178</v>
      </c>
      <c r="D9" s="52" t="s">
        <v>178</v>
      </c>
      <c r="E9" s="52" t="s">
        <v>178</v>
      </c>
      <c r="F9" s="52" t="s">
        <v>178</v>
      </c>
      <c r="G9" s="51">
        <v>1550000</v>
      </c>
      <c r="H9" s="51">
        <v>390000</v>
      </c>
      <c r="I9" s="51"/>
      <c r="J9" s="51"/>
      <c r="K9" s="51"/>
      <c r="L9" s="51">
        <v>1160000</v>
      </c>
      <c r="M9" s="51"/>
      <c r="N9" s="51"/>
      <c r="O9" s="60">
        <v>1160000</v>
      </c>
      <c r="P9" s="51"/>
      <c r="Q9" s="51"/>
      <c r="R9" s="51"/>
    </row>
    <row r="10" spans="1:18" ht="49.5" customHeight="1">
      <c r="A10" s="48" t="s">
        <v>441</v>
      </c>
      <c r="B10" s="49" t="s">
        <v>542</v>
      </c>
      <c r="C10" s="49" t="s">
        <v>543</v>
      </c>
      <c r="D10" s="52" t="s">
        <v>544</v>
      </c>
      <c r="E10" s="52" t="s">
        <v>79</v>
      </c>
      <c r="F10" s="52" t="s">
        <v>545</v>
      </c>
      <c r="G10" s="53">
        <v>160000</v>
      </c>
      <c r="H10" s="53">
        <v>160000</v>
      </c>
      <c r="I10" s="53"/>
      <c r="J10" s="53"/>
      <c r="K10" s="51"/>
      <c r="L10" s="53"/>
      <c r="M10" s="53"/>
      <c r="N10" s="53"/>
      <c r="O10" s="60"/>
      <c r="P10" s="51"/>
      <c r="Q10" s="51"/>
      <c r="R10" s="53"/>
    </row>
    <row r="11" spans="1:18" ht="49.5" customHeight="1">
      <c r="A11" s="48" t="s">
        <v>441</v>
      </c>
      <c r="B11" s="49" t="s">
        <v>546</v>
      </c>
      <c r="C11" s="49" t="s">
        <v>543</v>
      </c>
      <c r="D11" s="52" t="s">
        <v>544</v>
      </c>
      <c r="E11" s="52" t="s">
        <v>79</v>
      </c>
      <c r="F11" s="52" t="s">
        <v>545</v>
      </c>
      <c r="G11" s="53">
        <v>200000</v>
      </c>
      <c r="H11" s="53">
        <v>200000</v>
      </c>
      <c r="I11" s="53"/>
      <c r="J11" s="53"/>
      <c r="K11" s="51"/>
      <c r="L11" s="53"/>
      <c r="M11" s="53"/>
      <c r="N11" s="53"/>
      <c r="O11" s="60"/>
      <c r="P11" s="51"/>
      <c r="Q11" s="51"/>
      <c r="R11" s="53"/>
    </row>
    <row r="12" spans="1:18" ht="49.5" customHeight="1">
      <c r="A12" s="48" t="s">
        <v>430</v>
      </c>
      <c r="B12" s="49" t="s">
        <v>547</v>
      </c>
      <c r="C12" s="49" t="s">
        <v>548</v>
      </c>
      <c r="D12" s="52" t="s">
        <v>549</v>
      </c>
      <c r="E12" s="52" t="s">
        <v>69</v>
      </c>
      <c r="F12" s="52" t="s">
        <v>550</v>
      </c>
      <c r="G12" s="53">
        <v>30000</v>
      </c>
      <c r="H12" s="53">
        <v>30000</v>
      </c>
      <c r="I12" s="53"/>
      <c r="J12" s="53"/>
      <c r="K12" s="51"/>
      <c r="L12" s="53"/>
      <c r="M12" s="53"/>
      <c r="N12" s="53"/>
      <c r="O12" s="60"/>
      <c r="P12" s="51"/>
      <c r="Q12" s="51"/>
      <c r="R12" s="53"/>
    </row>
    <row r="13" spans="1:18" ht="49.5" customHeight="1">
      <c r="A13" s="48" t="s">
        <v>494</v>
      </c>
      <c r="B13" s="49" t="s">
        <v>551</v>
      </c>
      <c r="C13" s="49" t="s">
        <v>548</v>
      </c>
      <c r="D13" s="52" t="s">
        <v>549</v>
      </c>
      <c r="E13" s="52" t="s">
        <v>69</v>
      </c>
      <c r="F13" s="52" t="s">
        <v>551</v>
      </c>
      <c r="G13" s="53">
        <v>100000</v>
      </c>
      <c r="H13" s="53"/>
      <c r="I13" s="53"/>
      <c r="J13" s="53"/>
      <c r="K13" s="51"/>
      <c r="L13" s="53">
        <v>100000</v>
      </c>
      <c r="M13" s="53"/>
      <c r="N13" s="53"/>
      <c r="O13" s="60">
        <v>100000</v>
      </c>
      <c r="P13" s="51"/>
      <c r="Q13" s="51"/>
      <c r="R13" s="53"/>
    </row>
    <row r="14" spans="1:18" ht="49.5" customHeight="1">
      <c r="A14" s="48" t="s">
        <v>486</v>
      </c>
      <c r="B14" s="49" t="s">
        <v>552</v>
      </c>
      <c r="C14" s="49" t="s">
        <v>548</v>
      </c>
      <c r="D14" s="52" t="s">
        <v>549</v>
      </c>
      <c r="E14" s="52" t="s">
        <v>69</v>
      </c>
      <c r="F14" s="52" t="s">
        <v>552</v>
      </c>
      <c r="G14" s="53">
        <v>60000</v>
      </c>
      <c r="H14" s="53"/>
      <c r="I14" s="53"/>
      <c r="J14" s="53"/>
      <c r="K14" s="51"/>
      <c r="L14" s="53">
        <v>60000</v>
      </c>
      <c r="M14" s="53"/>
      <c r="N14" s="53"/>
      <c r="O14" s="60">
        <v>60000</v>
      </c>
      <c r="P14" s="51"/>
      <c r="Q14" s="51"/>
      <c r="R14" s="53"/>
    </row>
    <row r="15" spans="1:18" ht="49.5" customHeight="1">
      <c r="A15" s="48" t="s">
        <v>460</v>
      </c>
      <c r="B15" s="49" t="s">
        <v>553</v>
      </c>
      <c r="C15" s="49" t="s">
        <v>543</v>
      </c>
      <c r="D15" s="52" t="s">
        <v>544</v>
      </c>
      <c r="E15" s="52" t="s">
        <v>69</v>
      </c>
      <c r="F15" s="52" t="s">
        <v>554</v>
      </c>
      <c r="G15" s="53">
        <v>1000000</v>
      </c>
      <c r="H15" s="53"/>
      <c r="I15" s="53"/>
      <c r="J15" s="53"/>
      <c r="K15" s="51"/>
      <c r="L15" s="53">
        <v>1000000</v>
      </c>
      <c r="M15" s="53"/>
      <c r="N15" s="53"/>
      <c r="O15" s="60">
        <v>1000000</v>
      </c>
      <c r="P15" s="51"/>
      <c r="Q15" s="51"/>
      <c r="R15" s="53"/>
    </row>
    <row r="16" spans="1:18" ht="21" customHeight="1">
      <c r="A16" s="234" t="s">
        <v>120</v>
      </c>
      <c r="B16" s="235"/>
      <c r="C16" s="244"/>
      <c r="D16" s="50"/>
      <c r="E16" s="50"/>
      <c r="F16" s="50"/>
      <c r="G16" s="51">
        <v>1550000</v>
      </c>
      <c r="H16" s="51">
        <v>390000</v>
      </c>
      <c r="I16" s="51"/>
      <c r="J16" s="51"/>
      <c r="K16" s="51"/>
      <c r="L16" s="51">
        <v>1160000</v>
      </c>
      <c r="M16" s="51"/>
      <c r="N16" s="51"/>
      <c r="O16" s="60">
        <v>1160000</v>
      </c>
      <c r="P16" s="51"/>
      <c r="Q16" s="51"/>
      <c r="R16" s="51"/>
    </row>
  </sheetData>
  <mergeCells count="16">
    <mergeCell ref="A2:R2"/>
    <mergeCell ref="A3:C3"/>
    <mergeCell ref="G4:R4"/>
    <mergeCell ref="L5:R5"/>
    <mergeCell ref="A16:C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20" type="noConversion"/>
  <printOptions horizontalCentered="1"/>
  <pageMargins left="1" right="1" top="0.75" bottom="0.75" header="0" footer="0"/>
  <pageSetup paperSize="9" scale="49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I10"/>
  <sheetViews>
    <sheetView workbookViewId="0">
      <selection activeCell="A10" sqref="A10"/>
    </sheetView>
  </sheetViews>
  <sheetFormatPr defaultColWidth="10.6640625" defaultRowHeight="14.25" customHeight="1"/>
  <cols>
    <col min="1" max="1" width="44" style="1" customWidth="1"/>
    <col min="2" max="2" width="24" style="1" customWidth="1"/>
    <col min="3" max="3" width="32" style="1" customWidth="1"/>
    <col min="4" max="4" width="30" style="20" customWidth="1"/>
    <col min="5" max="5" width="10.6640625" style="20" customWidth="1"/>
    <col min="6" max="16384" width="10.6640625" style="20"/>
  </cols>
  <sheetData>
    <row r="1" spans="1:9" ht="18" customHeight="1">
      <c r="A1" s="3"/>
      <c r="B1" s="3"/>
      <c r="C1" s="3"/>
      <c r="D1" s="4"/>
      <c r="H1" s="246" t="s">
        <v>555</v>
      </c>
      <c r="I1" s="246"/>
    </row>
    <row r="2" spans="1:9" ht="27.75" customHeight="1">
      <c r="A2" s="229" t="s">
        <v>556</v>
      </c>
      <c r="B2" s="142"/>
      <c r="C2" s="142"/>
      <c r="D2" s="143"/>
    </row>
    <row r="3" spans="1:9" ht="18" customHeight="1">
      <c r="A3" s="243" t="s">
        <v>2</v>
      </c>
      <c r="B3" s="247"/>
      <c r="C3" s="247"/>
      <c r="D3" s="248"/>
    </row>
    <row r="4" spans="1:9" ht="18" customHeight="1">
      <c r="A4" s="250" t="s">
        <v>557</v>
      </c>
      <c r="B4" s="249" t="s">
        <v>167</v>
      </c>
      <c r="C4" s="249"/>
      <c r="D4" s="249"/>
      <c r="E4" s="249" t="s">
        <v>558</v>
      </c>
      <c r="F4" s="249"/>
      <c r="G4" s="249"/>
      <c r="H4" s="249"/>
      <c r="I4" s="249"/>
    </row>
    <row r="5" spans="1:9" ht="18" customHeight="1">
      <c r="A5" s="251"/>
      <c r="B5" s="33" t="s">
        <v>37</v>
      </c>
      <c r="C5" s="34" t="s">
        <v>40</v>
      </c>
      <c r="D5" s="34" t="s">
        <v>559</v>
      </c>
      <c r="E5" s="33" t="s">
        <v>560</v>
      </c>
      <c r="F5" s="33" t="s">
        <v>561</v>
      </c>
      <c r="G5" s="33" t="s">
        <v>562</v>
      </c>
      <c r="H5" s="33" t="s">
        <v>563</v>
      </c>
      <c r="I5" s="33" t="s">
        <v>564</v>
      </c>
    </row>
    <row r="6" spans="1:9" ht="18" customHeight="1">
      <c r="A6" s="35">
        <v>1</v>
      </c>
      <c r="B6" s="33">
        <v>2</v>
      </c>
      <c r="C6" s="33">
        <v>3</v>
      </c>
      <c r="D6" s="36">
        <v>4</v>
      </c>
      <c r="E6" s="36">
        <v>5</v>
      </c>
      <c r="F6" s="33">
        <v>6</v>
      </c>
      <c r="G6" s="36">
        <v>7</v>
      </c>
      <c r="H6" s="33">
        <v>8</v>
      </c>
      <c r="I6" s="36">
        <v>9</v>
      </c>
    </row>
    <row r="7" spans="1:9" ht="18" customHeight="1">
      <c r="A7" s="37"/>
      <c r="B7" s="38" t="s">
        <v>178</v>
      </c>
      <c r="C7" s="38" t="s">
        <v>178</v>
      </c>
      <c r="D7" s="39" t="s">
        <v>178</v>
      </c>
      <c r="E7" s="38" t="s">
        <v>178</v>
      </c>
      <c r="F7" s="38" t="s">
        <v>178</v>
      </c>
      <c r="G7" s="38" t="s">
        <v>178</v>
      </c>
      <c r="H7" s="38" t="s">
        <v>178</v>
      </c>
      <c r="I7" s="38" t="s">
        <v>178</v>
      </c>
    </row>
    <row r="8" spans="1:9" ht="18" customHeight="1">
      <c r="A8" s="40" t="s">
        <v>178</v>
      </c>
      <c r="B8" s="38" t="s">
        <v>178</v>
      </c>
      <c r="C8" s="38" t="s">
        <v>178</v>
      </c>
      <c r="D8" s="39" t="s">
        <v>178</v>
      </c>
      <c r="E8" s="38" t="s">
        <v>178</v>
      </c>
      <c r="F8" s="38" t="s">
        <v>178</v>
      </c>
      <c r="G8" s="38" t="s">
        <v>178</v>
      </c>
      <c r="H8" s="38" t="s">
        <v>178</v>
      </c>
      <c r="I8" s="38" t="s">
        <v>178</v>
      </c>
    </row>
    <row r="10" spans="1:9" ht="14.25" customHeight="1">
      <c r="A10" s="1" t="s">
        <v>565</v>
      </c>
    </row>
  </sheetData>
  <mergeCells count="6">
    <mergeCell ref="H1:I1"/>
    <mergeCell ref="A2:D2"/>
    <mergeCell ref="A3:D3"/>
    <mergeCell ref="B4:D4"/>
    <mergeCell ref="E4:I4"/>
    <mergeCell ref="A4:A5"/>
  </mergeCells>
  <phoneticPr fontId="20" type="noConversion"/>
  <printOptions horizontalCentered="1"/>
  <pageMargins left="1" right="1" top="0.75" bottom="0.75" header="0" footer="0"/>
  <pageSetup paperSize="9" orientation="landscape" useFirstPageNumber="1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9"/>
  <sheetViews>
    <sheetView zoomScale="110" zoomScaleNormal="110" workbookViewId="0">
      <selection activeCell="A9" sqref="A9:B9"/>
    </sheetView>
  </sheetViews>
  <sheetFormatPr defaultColWidth="10.6640625" defaultRowHeight="12" customHeight="1"/>
  <cols>
    <col min="1" max="1" width="40" style="19" customWidth="1"/>
    <col min="2" max="2" width="16.6640625" style="20" customWidth="1"/>
    <col min="3" max="3" width="58.5" style="19" customWidth="1"/>
    <col min="4" max="4" width="17.5" style="19" customWidth="1"/>
    <col min="5" max="5" width="17" style="19" customWidth="1"/>
    <col min="6" max="6" width="27.5" style="19" customWidth="1"/>
    <col min="7" max="7" width="13.1640625" style="20" customWidth="1"/>
    <col min="8" max="8" width="21.83203125" style="19" customWidth="1"/>
    <col min="9" max="9" width="18.1640625" style="20" customWidth="1"/>
    <col min="10" max="10" width="22" style="20" customWidth="1"/>
    <col min="11" max="11" width="79.83203125" style="19" customWidth="1"/>
    <col min="12" max="12" width="10.6640625" style="20" customWidth="1"/>
    <col min="13" max="16384" width="10.6640625" style="20"/>
  </cols>
  <sheetData>
    <row r="1" spans="1:11" ht="12" customHeight="1">
      <c r="K1" s="32" t="s">
        <v>566</v>
      </c>
    </row>
    <row r="2" spans="1:11" ht="28.5" customHeight="1">
      <c r="A2" s="131" t="s">
        <v>567</v>
      </c>
      <c r="B2" s="143"/>
      <c r="C2" s="142"/>
      <c r="D2" s="142"/>
      <c r="E2" s="142"/>
      <c r="F2" s="142"/>
      <c r="G2" s="143"/>
      <c r="H2" s="142"/>
      <c r="I2" s="143"/>
      <c r="J2" s="143"/>
      <c r="K2" s="142"/>
    </row>
    <row r="3" spans="1:11" ht="17.25" customHeight="1">
      <c r="A3" s="213" t="s">
        <v>2</v>
      </c>
      <c r="B3" s="214"/>
      <c r="C3" s="215"/>
      <c r="D3" s="215"/>
      <c r="E3" s="215"/>
      <c r="F3" s="215"/>
      <c r="G3" s="216"/>
      <c r="H3" s="215"/>
      <c r="I3" s="216"/>
    </row>
    <row r="4" spans="1:11" ht="44.25" customHeight="1">
      <c r="A4" s="22" t="s">
        <v>324</v>
      </c>
      <c r="B4" s="28" t="s">
        <v>161</v>
      </c>
      <c r="C4" s="22" t="s">
        <v>325</v>
      </c>
      <c r="D4" s="22" t="s">
        <v>326</v>
      </c>
      <c r="E4" s="22" t="s">
        <v>327</v>
      </c>
      <c r="F4" s="22" t="s">
        <v>328</v>
      </c>
      <c r="G4" s="28" t="s">
        <v>329</v>
      </c>
      <c r="H4" s="22" t="s">
        <v>330</v>
      </c>
      <c r="I4" s="28" t="s">
        <v>331</v>
      </c>
      <c r="J4" s="28" t="s">
        <v>332</v>
      </c>
      <c r="K4" s="22" t="s">
        <v>333</v>
      </c>
    </row>
    <row r="5" spans="1:11" ht="14.25" customHeight="1">
      <c r="A5" s="22">
        <v>1</v>
      </c>
      <c r="B5" s="28">
        <v>2</v>
      </c>
      <c r="C5" s="22">
        <v>3</v>
      </c>
      <c r="D5" s="22">
        <v>4</v>
      </c>
      <c r="E5" s="22">
        <v>5</v>
      </c>
      <c r="F5" s="22">
        <v>6</v>
      </c>
      <c r="G5" s="28">
        <v>7</v>
      </c>
      <c r="H5" s="22">
        <v>8</v>
      </c>
      <c r="I5" s="28">
        <v>9</v>
      </c>
      <c r="J5" s="28">
        <v>10</v>
      </c>
      <c r="K5" s="22">
        <v>11</v>
      </c>
    </row>
    <row r="6" spans="1:11" ht="42" customHeight="1">
      <c r="A6" s="17"/>
      <c r="B6" s="29"/>
      <c r="C6" s="23"/>
      <c r="D6" s="23"/>
      <c r="E6" s="23"/>
      <c r="F6" s="30"/>
      <c r="G6" s="31"/>
      <c r="H6" s="30"/>
      <c r="I6" s="31"/>
      <c r="J6" s="31"/>
      <c r="K6" s="30"/>
    </row>
    <row r="7" spans="1:11" ht="54" customHeight="1">
      <c r="A7" s="14" t="s">
        <v>178</v>
      </c>
      <c r="B7" s="14" t="s">
        <v>178</v>
      </c>
      <c r="C7" s="14" t="s">
        <v>178</v>
      </c>
      <c r="D7" s="14" t="s">
        <v>178</v>
      </c>
      <c r="E7" s="14" t="s">
        <v>178</v>
      </c>
      <c r="F7" s="17" t="s">
        <v>178</v>
      </c>
      <c r="G7" s="14" t="s">
        <v>178</v>
      </c>
      <c r="H7" s="17" t="s">
        <v>178</v>
      </c>
      <c r="I7" s="14" t="s">
        <v>178</v>
      </c>
      <c r="J7" s="14" t="s">
        <v>178</v>
      </c>
      <c r="K7" s="17" t="s">
        <v>178</v>
      </c>
    </row>
    <row r="9" spans="1:11" ht="24" customHeight="1">
      <c r="A9" s="252" t="s">
        <v>568</v>
      </c>
      <c r="B9" s="252"/>
    </row>
  </sheetData>
  <mergeCells count="3">
    <mergeCell ref="A2:K2"/>
    <mergeCell ref="A3:I3"/>
    <mergeCell ref="A9:B9"/>
  </mergeCells>
  <phoneticPr fontId="20" type="noConversion"/>
  <printOptions horizontalCentered="1"/>
  <pageMargins left="1" right="1" top="0.75" bottom="0.75" header="0" footer="0"/>
  <pageSetup paperSize="9" scale="50" orientation="landscape" useFirstPageNumber="1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9"/>
  <sheetViews>
    <sheetView workbookViewId="0">
      <selection activeCell="A9" sqref="A9:H9"/>
    </sheetView>
  </sheetViews>
  <sheetFormatPr defaultColWidth="10.6640625" defaultRowHeight="12" customHeight="1"/>
  <cols>
    <col min="1" max="1" width="33.83203125" style="19" customWidth="1"/>
    <col min="2" max="2" width="21.83203125" style="19" customWidth="1"/>
    <col min="3" max="3" width="29" style="19" customWidth="1"/>
    <col min="4" max="4" width="27.5" style="19" customWidth="1"/>
    <col min="5" max="5" width="20.83203125" style="19" customWidth="1"/>
    <col min="6" max="6" width="27.5" style="19" customWidth="1"/>
    <col min="7" max="7" width="29.33203125" style="19" customWidth="1"/>
    <col min="8" max="8" width="22" style="19" customWidth="1"/>
    <col min="9" max="9" width="10.6640625" style="20" customWidth="1"/>
    <col min="10" max="16384" width="10.6640625" style="20"/>
  </cols>
  <sheetData>
    <row r="1" spans="1:8" ht="14.25" customHeight="1">
      <c r="H1" s="21" t="s">
        <v>569</v>
      </c>
    </row>
    <row r="2" spans="1:8" ht="28.5" customHeight="1">
      <c r="A2" s="229" t="s">
        <v>570</v>
      </c>
      <c r="B2" s="142"/>
      <c r="C2" s="142"/>
      <c r="D2" s="142"/>
      <c r="E2" s="142"/>
      <c r="F2" s="142"/>
      <c r="G2" s="142"/>
      <c r="H2" s="142"/>
    </row>
    <row r="3" spans="1:8" ht="13.5" customHeight="1">
      <c r="A3" s="133" t="s">
        <v>2</v>
      </c>
      <c r="B3" s="207"/>
      <c r="C3" s="215"/>
    </row>
    <row r="4" spans="1:8" ht="18" customHeight="1">
      <c r="A4" s="173" t="s">
        <v>512</v>
      </c>
      <c r="B4" s="173" t="s">
        <v>571</v>
      </c>
      <c r="C4" s="173" t="s">
        <v>572</v>
      </c>
      <c r="D4" s="173" t="s">
        <v>573</v>
      </c>
      <c r="E4" s="173" t="s">
        <v>574</v>
      </c>
      <c r="F4" s="253" t="s">
        <v>575</v>
      </c>
      <c r="G4" s="170"/>
      <c r="H4" s="171"/>
    </row>
    <row r="5" spans="1:8" ht="18" customHeight="1">
      <c r="A5" s="178"/>
      <c r="B5" s="178"/>
      <c r="C5" s="178"/>
      <c r="D5" s="178"/>
      <c r="E5" s="178"/>
      <c r="F5" s="22" t="s">
        <v>521</v>
      </c>
      <c r="G5" s="22" t="s">
        <v>576</v>
      </c>
      <c r="H5" s="22" t="s">
        <v>577</v>
      </c>
    </row>
    <row r="6" spans="1:8" ht="21" customHeight="1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</row>
    <row r="7" spans="1:8" ht="33" customHeight="1">
      <c r="A7" s="23"/>
      <c r="B7" s="23" t="s">
        <v>178</v>
      </c>
      <c r="C7" s="23" t="s">
        <v>178</v>
      </c>
      <c r="D7" s="23" t="s">
        <v>178</v>
      </c>
      <c r="E7" s="23" t="s">
        <v>178</v>
      </c>
      <c r="F7" s="18" t="s">
        <v>178</v>
      </c>
      <c r="G7" s="24" t="s">
        <v>178</v>
      </c>
      <c r="H7" s="24" t="s">
        <v>178</v>
      </c>
    </row>
    <row r="8" spans="1:8" ht="24" customHeight="1">
      <c r="A8" s="25" t="s">
        <v>37</v>
      </c>
      <c r="B8" s="26"/>
      <c r="C8" s="26"/>
      <c r="D8" s="26"/>
      <c r="E8" s="26"/>
      <c r="F8" s="16" t="s">
        <v>178</v>
      </c>
      <c r="G8" s="27"/>
      <c r="H8" s="27" t="s">
        <v>178</v>
      </c>
    </row>
    <row r="9" spans="1:8" ht="21.75" customHeight="1">
      <c r="A9" s="254" t="s">
        <v>578</v>
      </c>
      <c r="B9" s="255"/>
      <c r="C9" s="255"/>
      <c r="D9" s="255"/>
      <c r="E9" s="255"/>
      <c r="F9" s="255"/>
      <c r="G9" s="255"/>
      <c r="H9" s="256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honeticPr fontId="20" type="noConversion"/>
  <pageMargins left="0.36458333333333298" right="0.104166666666667" top="0.26041666666666702" bottom="0.26041666666666702" header="0" footer="0"/>
  <pageSetup paperSize="9" scale="81" orientation="landscape" useFirstPageNumber="1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12"/>
  <sheetViews>
    <sheetView workbookViewId="0">
      <selection activeCell="I25" sqref="I25"/>
    </sheetView>
  </sheetViews>
  <sheetFormatPr defaultColWidth="10.6640625" defaultRowHeight="14.25" customHeight="1"/>
  <cols>
    <col min="1" max="1" width="12" style="1" customWidth="1"/>
    <col min="2" max="3" width="27.83203125" style="1" customWidth="1"/>
    <col min="4" max="4" width="13" style="1" customWidth="1"/>
    <col min="5" max="5" width="20.6640625" style="1" customWidth="1"/>
    <col min="6" max="6" width="11.5" style="1" customWidth="1"/>
    <col min="7" max="7" width="20.6640625" style="1" customWidth="1"/>
    <col min="8" max="11" width="18" style="1" customWidth="1"/>
    <col min="12" max="12" width="10.6640625" style="1" customWidth="1"/>
    <col min="13" max="16384" width="10.6640625" style="1"/>
  </cols>
  <sheetData>
    <row r="1" spans="1:11" ht="13.5" customHeight="1">
      <c r="D1" s="2"/>
      <c r="E1" s="2"/>
      <c r="F1" s="2"/>
      <c r="G1" s="2"/>
      <c r="H1" s="3"/>
      <c r="I1" s="3"/>
      <c r="J1" s="3"/>
      <c r="K1" s="4" t="s">
        <v>579</v>
      </c>
    </row>
    <row r="2" spans="1:11" ht="27.75" customHeight="1">
      <c r="A2" s="142" t="s">
        <v>580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1" ht="13.5" customHeight="1">
      <c r="A3" s="176" t="s">
        <v>2</v>
      </c>
      <c r="B3" s="207"/>
      <c r="C3" s="207"/>
      <c r="D3" s="207"/>
      <c r="E3" s="207"/>
      <c r="F3" s="207"/>
      <c r="G3" s="207"/>
      <c r="H3" s="5"/>
      <c r="I3" s="5"/>
      <c r="J3" s="5"/>
      <c r="K3" s="6" t="s">
        <v>151</v>
      </c>
    </row>
    <row r="4" spans="1:11" ht="21.75" customHeight="1">
      <c r="A4" s="201" t="s">
        <v>270</v>
      </c>
      <c r="B4" s="201" t="s">
        <v>162</v>
      </c>
      <c r="C4" s="201" t="s">
        <v>160</v>
      </c>
      <c r="D4" s="173" t="s">
        <v>163</v>
      </c>
      <c r="E4" s="173" t="s">
        <v>164</v>
      </c>
      <c r="F4" s="173" t="s">
        <v>271</v>
      </c>
      <c r="G4" s="173" t="s">
        <v>272</v>
      </c>
      <c r="H4" s="137" t="s">
        <v>37</v>
      </c>
      <c r="I4" s="135" t="s">
        <v>581</v>
      </c>
      <c r="J4" s="169"/>
      <c r="K4" s="136"/>
    </row>
    <row r="5" spans="1:11" ht="21.75" customHeight="1">
      <c r="A5" s="202"/>
      <c r="B5" s="202"/>
      <c r="C5" s="202"/>
      <c r="D5" s="208"/>
      <c r="E5" s="208"/>
      <c r="F5" s="208"/>
      <c r="G5" s="208"/>
      <c r="H5" s="203"/>
      <c r="I5" s="173" t="s">
        <v>40</v>
      </c>
      <c r="J5" s="173" t="s">
        <v>41</v>
      </c>
      <c r="K5" s="173" t="s">
        <v>42</v>
      </c>
    </row>
    <row r="6" spans="1:11" ht="40.5" customHeight="1">
      <c r="A6" s="206"/>
      <c r="B6" s="206"/>
      <c r="C6" s="206"/>
      <c r="D6" s="178"/>
      <c r="E6" s="178"/>
      <c r="F6" s="178"/>
      <c r="G6" s="178"/>
      <c r="H6" s="138"/>
      <c r="I6" s="178" t="s">
        <v>39</v>
      </c>
      <c r="J6" s="178"/>
      <c r="K6" s="178"/>
    </row>
    <row r="7" spans="1:11" ht="15" customHeight="1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3">
        <v>10</v>
      </c>
      <c r="K7" s="13">
        <v>11</v>
      </c>
    </row>
    <row r="8" spans="1:11" ht="18.75" customHeight="1">
      <c r="A8" s="17"/>
      <c r="B8" s="14" t="s">
        <v>178</v>
      </c>
      <c r="C8" s="17"/>
      <c r="D8" s="17"/>
      <c r="E8" s="17"/>
      <c r="F8" s="17"/>
      <c r="G8" s="17"/>
      <c r="H8" s="18" t="s">
        <v>178</v>
      </c>
      <c r="I8" s="18" t="s">
        <v>178</v>
      </c>
      <c r="J8" s="18" t="s">
        <v>178</v>
      </c>
      <c r="K8" s="18"/>
    </row>
    <row r="9" spans="1:11" ht="18.75" customHeight="1">
      <c r="A9" s="14" t="s">
        <v>178</v>
      </c>
      <c r="B9" s="14" t="s">
        <v>178</v>
      </c>
      <c r="C9" s="14" t="s">
        <v>178</v>
      </c>
      <c r="D9" s="14" t="s">
        <v>178</v>
      </c>
      <c r="E9" s="14" t="s">
        <v>178</v>
      </c>
      <c r="F9" s="14" t="s">
        <v>178</v>
      </c>
      <c r="G9" s="14" t="s">
        <v>178</v>
      </c>
      <c r="H9" s="16" t="s">
        <v>178</v>
      </c>
      <c r="I9" s="16" t="s">
        <v>178</v>
      </c>
      <c r="J9" s="16" t="s">
        <v>178</v>
      </c>
      <c r="K9" s="16"/>
    </row>
    <row r="10" spans="1:11" ht="18.75" customHeight="1">
      <c r="A10" s="172" t="s">
        <v>120</v>
      </c>
      <c r="B10" s="211"/>
      <c r="C10" s="211"/>
      <c r="D10" s="211"/>
      <c r="E10" s="211"/>
      <c r="F10" s="211"/>
      <c r="G10" s="212"/>
      <c r="H10" s="16" t="s">
        <v>178</v>
      </c>
      <c r="I10" s="16" t="s">
        <v>178</v>
      </c>
      <c r="J10" s="16" t="s">
        <v>178</v>
      </c>
      <c r="K10" s="16"/>
    </row>
    <row r="12" spans="1:11" ht="14.25" customHeight="1">
      <c r="A12" s="226" t="s">
        <v>582</v>
      </c>
      <c r="B12" s="226"/>
      <c r="C12" s="226"/>
    </row>
  </sheetData>
  <mergeCells count="16">
    <mergeCell ref="A2:K2"/>
    <mergeCell ref="A3:G3"/>
    <mergeCell ref="I4:K4"/>
    <mergeCell ref="A10:G10"/>
    <mergeCell ref="A12:C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20" type="noConversion"/>
  <printOptions horizontalCentered="1"/>
  <pageMargins left="0.38541666666666702" right="0.38541666666666702" top="0.58333333333333304" bottom="0.58333333333333304" header="0.5" footer="0.5"/>
  <pageSetup paperSize="9" scale="92" orientation="landscape" useFirstPageNumber="1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11"/>
  <sheetViews>
    <sheetView workbookViewId="0">
      <selection activeCell="A15" sqref="A15"/>
    </sheetView>
  </sheetViews>
  <sheetFormatPr defaultColWidth="10.6640625" defaultRowHeight="14.25" customHeight="1"/>
  <cols>
    <col min="1" max="1" width="41.1640625" style="1" customWidth="1"/>
    <col min="2" max="4" width="32.6640625" style="1" customWidth="1"/>
    <col min="5" max="7" width="27.83203125" style="1" customWidth="1"/>
    <col min="8" max="8" width="10.6640625" style="1" customWidth="1"/>
    <col min="9" max="16384" width="10.6640625" style="1"/>
  </cols>
  <sheetData>
    <row r="1" spans="1:7" ht="13.5" customHeight="1">
      <c r="D1" s="2"/>
      <c r="E1" s="3"/>
      <c r="F1" s="3"/>
      <c r="G1" s="4" t="s">
        <v>583</v>
      </c>
    </row>
    <row r="2" spans="1:7" ht="27.75" customHeight="1">
      <c r="A2" s="142" t="s">
        <v>584</v>
      </c>
      <c r="B2" s="142"/>
      <c r="C2" s="142"/>
      <c r="D2" s="142"/>
      <c r="E2" s="142"/>
      <c r="F2" s="142"/>
      <c r="G2" s="142"/>
    </row>
    <row r="3" spans="1:7" ht="13.5" customHeight="1">
      <c r="A3" s="176" t="s">
        <v>2</v>
      </c>
      <c r="B3" s="207"/>
      <c r="C3" s="207"/>
      <c r="D3" s="207"/>
      <c r="E3" s="5"/>
      <c r="F3" s="5"/>
      <c r="G3" s="6" t="s">
        <v>151</v>
      </c>
    </row>
    <row r="4" spans="1:7" ht="21.75" customHeight="1">
      <c r="A4" s="201" t="s">
        <v>160</v>
      </c>
      <c r="B4" s="201" t="s">
        <v>270</v>
      </c>
      <c r="C4" s="201" t="s">
        <v>162</v>
      </c>
      <c r="D4" s="173" t="s">
        <v>585</v>
      </c>
      <c r="E4" s="135" t="s">
        <v>40</v>
      </c>
      <c r="F4" s="169"/>
      <c r="G4" s="136"/>
    </row>
    <row r="5" spans="1:7" ht="21.75" customHeight="1">
      <c r="A5" s="202"/>
      <c r="B5" s="202"/>
      <c r="C5" s="202"/>
      <c r="D5" s="208"/>
      <c r="E5" s="137" t="s">
        <v>386</v>
      </c>
      <c r="F5" s="173" t="s">
        <v>586</v>
      </c>
      <c r="G5" s="173" t="s">
        <v>587</v>
      </c>
    </row>
    <row r="6" spans="1:7" ht="40.5" customHeight="1">
      <c r="A6" s="206"/>
      <c r="B6" s="206"/>
      <c r="C6" s="206"/>
      <c r="D6" s="178"/>
      <c r="E6" s="138"/>
      <c r="F6" s="178" t="s">
        <v>39</v>
      </c>
      <c r="G6" s="178"/>
    </row>
    <row r="7" spans="1:7" ht="15" customHeight="1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3">
        <v>7</v>
      </c>
    </row>
    <row r="8" spans="1:7" ht="17.25" customHeight="1">
      <c r="A8" s="14"/>
      <c r="B8" s="15"/>
      <c r="C8" s="15"/>
      <c r="D8" s="14"/>
      <c r="E8" s="16" t="s">
        <v>178</v>
      </c>
      <c r="F8" s="16" t="s">
        <v>178</v>
      </c>
      <c r="G8" s="16" t="s">
        <v>178</v>
      </c>
    </row>
    <row r="9" spans="1:7" ht="18.75" customHeight="1">
      <c r="A9" s="14"/>
      <c r="B9" s="14" t="s">
        <v>178</v>
      </c>
      <c r="C9" s="14" t="s">
        <v>178</v>
      </c>
      <c r="D9" s="14" t="s">
        <v>178</v>
      </c>
      <c r="E9" s="16" t="s">
        <v>178</v>
      </c>
      <c r="F9" s="16" t="s">
        <v>178</v>
      </c>
      <c r="G9" s="16" t="s">
        <v>178</v>
      </c>
    </row>
    <row r="10" spans="1:7" ht="18.75" customHeight="1">
      <c r="A10" s="257" t="s">
        <v>37</v>
      </c>
      <c r="B10" s="258" t="s">
        <v>178</v>
      </c>
      <c r="C10" s="258"/>
      <c r="D10" s="259"/>
      <c r="E10" s="16" t="s">
        <v>178</v>
      </c>
      <c r="F10" s="16" t="s">
        <v>178</v>
      </c>
      <c r="G10" s="16" t="s">
        <v>178</v>
      </c>
    </row>
    <row r="11" spans="1:7" ht="14.25" customHeight="1">
      <c r="A11" s="1" t="s">
        <v>588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honeticPr fontId="20" type="noConversion"/>
  <printOptions horizontalCentered="1"/>
  <pageMargins left="0.38541666666666702" right="0.38541666666666702" top="0.58333333333333304" bottom="0.58333333333333304" header="0.5" footer="0.5"/>
  <pageSetup paperSize="9" scale="85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U10"/>
  <sheetViews>
    <sheetView topLeftCell="B1" workbookViewId="0">
      <selection activeCell="E31" sqref="E31"/>
    </sheetView>
  </sheetViews>
  <sheetFormatPr defaultColWidth="9.33203125" defaultRowHeight="14.25" customHeight="1"/>
  <cols>
    <col min="1" max="1" width="24.6640625" style="1" customWidth="1"/>
    <col min="2" max="2" width="39.1640625" style="1" customWidth="1"/>
    <col min="3" max="5" width="14.6640625" style="1" customWidth="1"/>
    <col min="6" max="6" width="12.6640625" style="1" customWidth="1"/>
    <col min="7" max="8" width="14.6640625" style="1" customWidth="1"/>
    <col min="9" max="9" width="13.6640625" style="20" customWidth="1"/>
    <col min="10" max="13" width="14.6640625" style="1" customWidth="1"/>
    <col min="14" max="14" width="14.1640625" style="20" customWidth="1"/>
    <col min="15" max="15" width="14.6640625" style="1" customWidth="1"/>
    <col min="16" max="16" width="9.33203125" style="20" customWidth="1"/>
    <col min="17" max="17" width="11.1640625" style="20" customWidth="1"/>
    <col min="18" max="18" width="11.33203125" style="20" customWidth="1"/>
    <col min="19" max="19" width="12.33203125" style="20" customWidth="1"/>
    <col min="20" max="21" width="11.83203125" style="1" customWidth="1"/>
    <col min="22" max="22" width="9.33203125" style="20" customWidth="1"/>
    <col min="23" max="16384" width="9.33203125" style="20"/>
  </cols>
  <sheetData>
    <row r="1" spans="1:21" ht="14.25" customHeight="1">
      <c r="A1" s="3"/>
      <c r="B1" s="3"/>
      <c r="C1" s="3"/>
      <c r="D1" s="3"/>
      <c r="E1" s="3"/>
      <c r="F1" s="3"/>
      <c r="G1" s="3"/>
      <c r="H1" s="3"/>
      <c r="I1" s="42"/>
      <c r="J1" s="3"/>
      <c r="K1" s="3"/>
      <c r="L1" s="3"/>
      <c r="M1" s="3"/>
      <c r="N1" s="42"/>
      <c r="O1" s="3"/>
      <c r="P1" s="42"/>
      <c r="Q1" s="42"/>
      <c r="R1" s="42"/>
      <c r="S1" s="42"/>
      <c r="T1" s="139" t="s">
        <v>32</v>
      </c>
      <c r="U1" s="140" t="s">
        <v>32</v>
      </c>
    </row>
    <row r="2" spans="1:21" ht="36" customHeight="1">
      <c r="A2" s="141" t="s">
        <v>33</v>
      </c>
      <c r="B2" s="142"/>
      <c r="C2" s="142"/>
      <c r="D2" s="142"/>
      <c r="E2" s="142"/>
      <c r="F2" s="142"/>
      <c r="G2" s="142"/>
      <c r="H2" s="142"/>
      <c r="I2" s="143"/>
      <c r="J2" s="142"/>
      <c r="K2" s="142"/>
      <c r="L2" s="142"/>
      <c r="M2" s="142"/>
      <c r="N2" s="143"/>
      <c r="O2" s="142"/>
      <c r="P2" s="143"/>
      <c r="Q2" s="143"/>
      <c r="R2" s="143"/>
      <c r="S2" s="143"/>
      <c r="T2" s="142"/>
      <c r="U2" s="143"/>
    </row>
    <row r="3" spans="1:21" ht="20.25" customHeight="1">
      <c r="A3" s="133" t="s">
        <v>2</v>
      </c>
      <c r="B3" s="144"/>
      <c r="C3" s="144"/>
      <c r="D3" s="144"/>
      <c r="E3" s="5"/>
      <c r="F3" s="5"/>
      <c r="G3" s="5"/>
      <c r="H3" s="5"/>
      <c r="I3" s="44"/>
      <c r="J3" s="5"/>
      <c r="K3" s="5"/>
      <c r="L3" s="5"/>
      <c r="M3" s="5"/>
      <c r="N3" s="44"/>
      <c r="O3" s="5"/>
      <c r="P3" s="44"/>
      <c r="Q3" s="44"/>
      <c r="R3" s="44"/>
      <c r="S3" s="44"/>
      <c r="T3" s="139" t="s">
        <v>3</v>
      </c>
      <c r="U3" s="145" t="s">
        <v>34</v>
      </c>
    </row>
    <row r="4" spans="1:21" ht="18.75" customHeight="1">
      <c r="A4" s="156" t="s">
        <v>35</v>
      </c>
      <c r="B4" s="159" t="s">
        <v>36</v>
      </c>
      <c r="C4" s="159" t="s">
        <v>37</v>
      </c>
      <c r="D4" s="146" t="s">
        <v>38</v>
      </c>
      <c r="E4" s="147"/>
      <c r="F4" s="147"/>
      <c r="G4" s="147"/>
      <c r="H4" s="147"/>
      <c r="I4" s="148"/>
      <c r="J4" s="147"/>
      <c r="K4" s="147"/>
      <c r="L4" s="147"/>
      <c r="M4" s="147"/>
      <c r="N4" s="148"/>
      <c r="O4" s="149"/>
      <c r="P4" s="146" t="s">
        <v>27</v>
      </c>
      <c r="Q4" s="146"/>
      <c r="R4" s="146"/>
      <c r="S4" s="146"/>
      <c r="T4" s="147"/>
      <c r="U4" s="150"/>
    </row>
    <row r="5" spans="1:21" ht="24.75" customHeight="1">
      <c r="A5" s="157"/>
      <c r="B5" s="160"/>
      <c r="C5" s="160"/>
      <c r="D5" s="160" t="s">
        <v>39</v>
      </c>
      <c r="E5" s="160" t="s">
        <v>40</v>
      </c>
      <c r="F5" s="160" t="s">
        <v>41</v>
      </c>
      <c r="G5" s="160" t="s">
        <v>42</v>
      </c>
      <c r="H5" s="160" t="s">
        <v>43</v>
      </c>
      <c r="I5" s="151" t="s">
        <v>44</v>
      </c>
      <c r="J5" s="152"/>
      <c r="K5" s="152"/>
      <c r="L5" s="152"/>
      <c r="M5" s="152"/>
      <c r="N5" s="151"/>
      <c r="O5" s="153"/>
      <c r="P5" s="162" t="s">
        <v>39</v>
      </c>
      <c r="Q5" s="162" t="s">
        <v>40</v>
      </c>
      <c r="R5" s="156" t="s">
        <v>41</v>
      </c>
      <c r="S5" s="159" t="s">
        <v>42</v>
      </c>
      <c r="T5" s="165" t="s">
        <v>43</v>
      </c>
      <c r="U5" s="159" t="s">
        <v>44</v>
      </c>
    </row>
    <row r="6" spans="1:21" ht="24.75" customHeight="1">
      <c r="A6" s="158"/>
      <c r="B6" s="161"/>
      <c r="C6" s="161"/>
      <c r="D6" s="161"/>
      <c r="E6" s="161"/>
      <c r="F6" s="161"/>
      <c r="G6" s="161"/>
      <c r="H6" s="161"/>
      <c r="I6" s="13" t="s">
        <v>39</v>
      </c>
      <c r="J6" s="110" t="s">
        <v>45</v>
      </c>
      <c r="K6" s="110" t="s">
        <v>46</v>
      </c>
      <c r="L6" s="110" t="s">
        <v>47</v>
      </c>
      <c r="M6" s="110" t="s">
        <v>48</v>
      </c>
      <c r="N6" s="110" t="s">
        <v>49</v>
      </c>
      <c r="O6" s="110" t="s">
        <v>50</v>
      </c>
      <c r="P6" s="163"/>
      <c r="Q6" s="163"/>
      <c r="R6" s="164"/>
      <c r="S6" s="163"/>
      <c r="T6" s="161"/>
      <c r="U6" s="161"/>
    </row>
    <row r="7" spans="1:21" ht="16.5" customHeight="1">
      <c r="A7" s="107">
        <v>1</v>
      </c>
      <c r="B7" s="12">
        <v>2</v>
      </c>
      <c r="C7" s="12">
        <v>3</v>
      </c>
      <c r="D7" s="12">
        <v>4</v>
      </c>
      <c r="E7" s="108">
        <v>5</v>
      </c>
      <c r="F7" s="109">
        <v>6</v>
      </c>
      <c r="G7" s="109">
        <v>7</v>
      </c>
      <c r="H7" s="108">
        <v>8</v>
      </c>
      <c r="I7" s="108">
        <v>9</v>
      </c>
      <c r="J7" s="109">
        <v>10</v>
      </c>
      <c r="K7" s="109">
        <v>11</v>
      </c>
      <c r="L7" s="108">
        <v>12</v>
      </c>
      <c r="M7" s="108">
        <v>13</v>
      </c>
      <c r="N7" s="13">
        <v>14</v>
      </c>
      <c r="O7" s="12">
        <v>15</v>
      </c>
      <c r="P7" s="111">
        <v>16</v>
      </c>
      <c r="Q7" s="112">
        <v>17</v>
      </c>
      <c r="R7" s="113">
        <v>18</v>
      </c>
      <c r="S7" s="113">
        <v>19</v>
      </c>
      <c r="T7" s="113">
        <v>20</v>
      </c>
      <c r="U7" s="106">
        <v>21</v>
      </c>
    </row>
    <row r="8" spans="1:21" ht="16.5" customHeight="1">
      <c r="A8" s="17" t="s">
        <v>51</v>
      </c>
      <c r="B8" s="17" t="s">
        <v>52</v>
      </c>
      <c r="C8" s="83">
        <v>8731516.2300000004</v>
      </c>
      <c r="D8" s="83">
        <v>8731516.2300000004</v>
      </c>
      <c r="E8" s="60">
        <v>5983090.6399999997</v>
      </c>
      <c r="F8" s="60"/>
      <c r="G8" s="60"/>
      <c r="H8" s="60"/>
      <c r="I8" s="60">
        <v>2748425.59</v>
      </c>
      <c r="J8" s="60"/>
      <c r="K8" s="60"/>
      <c r="L8" s="60">
        <v>2748425.59</v>
      </c>
      <c r="M8" s="60"/>
      <c r="N8" s="60"/>
      <c r="O8" s="60"/>
      <c r="P8" s="60"/>
      <c r="Q8" s="60"/>
      <c r="R8" s="114"/>
      <c r="S8" s="50"/>
      <c r="T8" s="64"/>
      <c r="U8" s="50"/>
    </row>
    <row r="9" spans="1:21" ht="16.5" customHeight="1">
      <c r="A9" s="17" t="s">
        <v>53</v>
      </c>
      <c r="B9" s="17" t="s">
        <v>54</v>
      </c>
      <c r="C9" s="83">
        <v>8731516.2300000004</v>
      </c>
      <c r="D9" s="83">
        <v>8731516.2300000004</v>
      </c>
      <c r="E9" s="60">
        <v>5983090.6399999997</v>
      </c>
      <c r="F9" s="60"/>
      <c r="G9" s="60"/>
      <c r="H9" s="60"/>
      <c r="I9" s="60">
        <v>2748425.59</v>
      </c>
      <c r="J9" s="60"/>
      <c r="K9" s="60"/>
      <c r="L9" s="60">
        <v>2748425.59</v>
      </c>
      <c r="M9" s="60"/>
      <c r="N9" s="60"/>
      <c r="O9" s="60"/>
      <c r="P9" s="60"/>
      <c r="Q9" s="60"/>
      <c r="R9" s="114"/>
      <c r="S9" s="115"/>
      <c r="T9" s="80"/>
      <c r="U9" s="80"/>
    </row>
    <row r="10" spans="1:21" ht="16.5" customHeight="1">
      <c r="A10" s="154" t="s">
        <v>37</v>
      </c>
      <c r="B10" s="155"/>
      <c r="C10" s="60">
        <v>8731516.2300000004</v>
      </c>
      <c r="D10" s="60">
        <v>8731516.2300000004</v>
      </c>
      <c r="E10" s="60">
        <v>5983090.6399999997</v>
      </c>
      <c r="F10" s="60"/>
      <c r="G10" s="60"/>
      <c r="H10" s="60"/>
      <c r="I10" s="60">
        <v>2748425.59</v>
      </c>
      <c r="J10" s="60"/>
      <c r="K10" s="60"/>
      <c r="L10" s="60">
        <v>2748425.59</v>
      </c>
      <c r="M10" s="60"/>
      <c r="N10" s="60"/>
      <c r="O10" s="60"/>
      <c r="P10" s="60"/>
      <c r="Q10" s="60"/>
      <c r="R10" s="114"/>
      <c r="S10" s="50"/>
      <c r="T10" s="50"/>
      <c r="U10" s="50"/>
    </row>
  </sheetData>
  <mergeCells count="22">
    <mergeCell ref="U5:U6"/>
    <mergeCell ref="P5:P6"/>
    <mergeCell ref="Q5:Q6"/>
    <mergeCell ref="R5:R6"/>
    <mergeCell ref="S5:S6"/>
    <mergeCell ref="T5:T6"/>
    <mergeCell ref="I5:O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T1:U1"/>
    <mergeCell ref="A2:U2"/>
    <mergeCell ref="A3:D3"/>
    <mergeCell ref="T3:U3"/>
    <mergeCell ref="D4:O4"/>
    <mergeCell ref="P4:U4"/>
  </mergeCells>
  <phoneticPr fontId="20" type="noConversion"/>
  <printOptions horizontalCentered="1"/>
  <pageMargins left="1" right="1" top="0.75" bottom="0.75" header="0" footer="0"/>
  <pageSetup paperSize="9" scale="52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P33"/>
  <sheetViews>
    <sheetView workbookViewId="0">
      <selection activeCell="H17" sqref="H17"/>
    </sheetView>
  </sheetViews>
  <sheetFormatPr defaultColWidth="10.6640625" defaultRowHeight="14.25" customHeight="1"/>
  <cols>
    <col min="1" max="1" width="16.6640625" style="1" customWidth="1"/>
    <col min="2" max="2" width="35.5" style="1" customWidth="1"/>
    <col min="3" max="3" width="22" style="1" customWidth="1"/>
    <col min="4" max="4" width="19.6640625" style="1" customWidth="1"/>
    <col min="5" max="6" width="22" style="1" customWidth="1"/>
    <col min="7" max="7" width="24.83203125" style="1" customWidth="1"/>
    <col min="8" max="8" width="22.5" style="1" customWidth="1"/>
    <col min="9" max="9" width="19.1640625" style="1" customWidth="1"/>
    <col min="10" max="10" width="15.83203125" style="1" customWidth="1"/>
    <col min="11" max="14" width="22" style="1" customWidth="1"/>
    <col min="15" max="15" width="19.83203125" style="1" customWidth="1"/>
    <col min="16" max="16" width="22" style="1" customWidth="1"/>
    <col min="17" max="17" width="10.6640625" style="1" customWidth="1"/>
    <col min="18" max="16384" width="10.6640625" style="1"/>
  </cols>
  <sheetData>
    <row r="1" spans="1:16" ht="15.7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1"/>
      <c r="P1" s="21" t="s">
        <v>55</v>
      </c>
    </row>
    <row r="2" spans="1:16" ht="28.5" customHeight="1">
      <c r="A2" s="142" t="s">
        <v>56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6" ht="15" customHeight="1">
      <c r="A3" s="166" t="s">
        <v>2</v>
      </c>
      <c r="B3" s="167"/>
      <c r="C3" s="168"/>
      <c r="D3" s="144"/>
      <c r="E3" s="168"/>
      <c r="F3" s="168"/>
      <c r="G3" s="144"/>
      <c r="H3" s="144"/>
      <c r="I3" s="168"/>
      <c r="J3" s="144"/>
      <c r="K3" s="168"/>
      <c r="L3" s="168"/>
      <c r="M3" s="5"/>
      <c r="N3" s="5"/>
      <c r="O3" s="21"/>
      <c r="P3" s="21" t="s">
        <v>3</v>
      </c>
    </row>
    <row r="4" spans="1:16" ht="17.25" customHeight="1">
      <c r="A4" s="173" t="s">
        <v>57</v>
      </c>
      <c r="B4" s="173" t="s">
        <v>58</v>
      </c>
      <c r="C4" s="137" t="s">
        <v>37</v>
      </c>
      <c r="D4" s="135" t="s">
        <v>40</v>
      </c>
      <c r="E4" s="169"/>
      <c r="F4" s="136"/>
      <c r="G4" s="174" t="s">
        <v>41</v>
      </c>
      <c r="H4" s="174" t="s">
        <v>42</v>
      </c>
      <c r="I4" s="173" t="s">
        <v>59</v>
      </c>
      <c r="J4" s="135" t="s">
        <v>44</v>
      </c>
      <c r="K4" s="170"/>
      <c r="L4" s="170"/>
      <c r="M4" s="170"/>
      <c r="N4" s="170"/>
      <c r="O4" s="169"/>
      <c r="P4" s="171"/>
    </row>
    <row r="5" spans="1:16" ht="26.25" customHeight="1">
      <c r="A5" s="138"/>
      <c r="B5" s="138"/>
      <c r="C5" s="138"/>
      <c r="D5" s="11" t="s">
        <v>39</v>
      </c>
      <c r="E5" s="28" t="s">
        <v>60</v>
      </c>
      <c r="F5" s="28" t="s">
        <v>61</v>
      </c>
      <c r="G5" s="138"/>
      <c r="H5" s="138"/>
      <c r="I5" s="138"/>
      <c r="J5" s="72" t="s">
        <v>39</v>
      </c>
      <c r="K5" s="59" t="s">
        <v>62</v>
      </c>
      <c r="L5" s="59" t="s">
        <v>63</v>
      </c>
      <c r="M5" s="59" t="s">
        <v>64</v>
      </c>
      <c r="N5" s="59" t="s">
        <v>65</v>
      </c>
      <c r="O5" s="22" t="s">
        <v>66</v>
      </c>
      <c r="P5" s="59" t="s">
        <v>67</v>
      </c>
    </row>
    <row r="6" spans="1:16" ht="16.5" customHeight="1">
      <c r="A6" s="72">
        <v>1</v>
      </c>
      <c r="B6" s="72">
        <v>2</v>
      </c>
      <c r="C6" s="72">
        <v>3</v>
      </c>
      <c r="D6" s="72">
        <v>4</v>
      </c>
      <c r="E6" s="72">
        <v>5</v>
      </c>
      <c r="F6" s="72">
        <v>6</v>
      </c>
      <c r="G6" s="72">
        <v>7</v>
      </c>
      <c r="H6" s="72">
        <v>8</v>
      </c>
      <c r="I6" s="72">
        <v>9</v>
      </c>
      <c r="J6" s="72">
        <v>10</v>
      </c>
      <c r="K6" s="72">
        <v>11</v>
      </c>
      <c r="L6" s="72">
        <v>12</v>
      </c>
      <c r="M6" s="72">
        <v>13</v>
      </c>
      <c r="N6" s="72">
        <v>14</v>
      </c>
      <c r="O6" s="72">
        <v>15</v>
      </c>
      <c r="P6" s="72">
        <v>16</v>
      </c>
    </row>
    <row r="7" spans="1:16" ht="20.25" customHeight="1">
      <c r="A7" s="105" t="s">
        <v>68</v>
      </c>
      <c r="B7" s="17" t="s">
        <v>69</v>
      </c>
      <c r="C7" s="83">
        <v>7377577.1100000003</v>
      </c>
      <c r="D7" s="83">
        <v>4629151.5199999996</v>
      </c>
      <c r="E7" s="83">
        <v>2729151.52</v>
      </c>
      <c r="F7" s="60">
        <v>1900000</v>
      </c>
      <c r="G7" s="60"/>
      <c r="H7" s="83"/>
      <c r="I7" s="60"/>
      <c r="J7" s="83">
        <v>2748425.59</v>
      </c>
      <c r="K7" s="83"/>
      <c r="L7" s="83"/>
      <c r="M7" s="60">
        <v>2748425.59</v>
      </c>
      <c r="N7" s="83"/>
      <c r="O7" s="83"/>
      <c r="P7" s="83"/>
    </row>
    <row r="8" spans="1:16" ht="20.25" customHeight="1">
      <c r="A8" s="17" t="s">
        <v>70</v>
      </c>
      <c r="B8" s="17" t="s">
        <v>71</v>
      </c>
      <c r="C8" s="83">
        <v>7297577.1100000003</v>
      </c>
      <c r="D8" s="83">
        <v>4549151.5199999996</v>
      </c>
      <c r="E8" s="83">
        <v>2729151.52</v>
      </c>
      <c r="F8" s="60">
        <v>1820000</v>
      </c>
      <c r="G8" s="60"/>
      <c r="H8" s="83"/>
      <c r="I8" s="60"/>
      <c r="J8" s="83">
        <v>2748425.59</v>
      </c>
      <c r="K8" s="83"/>
      <c r="L8" s="83"/>
      <c r="M8" s="60">
        <v>2748425.59</v>
      </c>
      <c r="N8" s="83"/>
      <c r="O8" s="83"/>
      <c r="P8" s="83"/>
    </row>
    <row r="9" spans="1:16" ht="20.25" customHeight="1">
      <c r="A9" s="17" t="s">
        <v>72</v>
      </c>
      <c r="B9" s="17" t="s">
        <v>73</v>
      </c>
      <c r="C9" s="83">
        <v>2729151.52</v>
      </c>
      <c r="D9" s="83">
        <v>2729151.52</v>
      </c>
      <c r="E9" s="83">
        <v>2729151.52</v>
      </c>
      <c r="F9" s="60"/>
      <c r="G9" s="60"/>
      <c r="H9" s="83"/>
      <c r="I9" s="60"/>
      <c r="J9" s="83"/>
      <c r="K9" s="83"/>
      <c r="L9" s="83"/>
      <c r="M9" s="60"/>
      <c r="N9" s="83"/>
      <c r="O9" s="83"/>
      <c r="P9" s="83"/>
    </row>
    <row r="10" spans="1:16" s="127" customFormat="1" ht="20.25" customHeight="1">
      <c r="A10" s="124" t="s">
        <v>74</v>
      </c>
      <c r="B10" s="124" t="s">
        <v>75</v>
      </c>
      <c r="C10" s="125">
        <v>2263167</v>
      </c>
      <c r="D10" s="125">
        <v>1900000</v>
      </c>
      <c r="E10" s="125"/>
      <c r="F10" s="126">
        <v>1900000</v>
      </c>
      <c r="G10" s="126"/>
      <c r="H10" s="125"/>
      <c r="I10" s="126"/>
      <c r="J10" s="125">
        <v>363167</v>
      </c>
      <c r="K10" s="125"/>
      <c r="L10" s="125"/>
      <c r="M10" s="126">
        <v>363167</v>
      </c>
      <c r="N10" s="125"/>
      <c r="O10" s="125"/>
      <c r="P10" s="125"/>
    </row>
    <row r="11" spans="1:16" ht="20.25" customHeight="1">
      <c r="A11" s="17" t="s">
        <v>76</v>
      </c>
      <c r="B11" s="17" t="s">
        <v>77</v>
      </c>
      <c r="C11" s="83">
        <v>2385258.59</v>
      </c>
      <c r="D11" s="83"/>
      <c r="E11" s="83"/>
      <c r="F11" s="60"/>
      <c r="G11" s="60"/>
      <c r="H11" s="83"/>
      <c r="I11" s="60"/>
      <c r="J11" s="83">
        <v>2385258.59</v>
      </c>
      <c r="K11" s="83"/>
      <c r="L11" s="83"/>
      <c r="M11" s="60">
        <v>2385258.59</v>
      </c>
      <c r="N11" s="83"/>
      <c r="O11" s="83"/>
      <c r="P11" s="83"/>
    </row>
    <row r="12" spans="1:16" ht="20.25" customHeight="1">
      <c r="A12" s="17" t="s">
        <v>78</v>
      </c>
      <c r="B12" s="17" t="s">
        <v>79</v>
      </c>
      <c r="C12" s="83">
        <v>430000</v>
      </c>
      <c r="D12" s="83">
        <v>430000</v>
      </c>
      <c r="E12" s="83"/>
      <c r="F12" s="60">
        <v>430000</v>
      </c>
      <c r="G12" s="60"/>
      <c r="H12" s="83"/>
      <c r="I12" s="60"/>
      <c r="J12" s="83"/>
      <c r="K12" s="83"/>
      <c r="L12" s="83"/>
      <c r="M12" s="60"/>
      <c r="N12" s="83"/>
      <c r="O12" s="83"/>
      <c r="P12" s="83"/>
    </row>
    <row r="13" spans="1:16" ht="20.25" customHeight="1">
      <c r="A13" s="17" t="s">
        <v>80</v>
      </c>
      <c r="B13" s="17" t="s">
        <v>81</v>
      </c>
      <c r="C13" s="83">
        <v>30000</v>
      </c>
      <c r="D13" s="83">
        <v>30000</v>
      </c>
      <c r="E13" s="83"/>
      <c r="F13" s="60">
        <v>30000</v>
      </c>
      <c r="G13" s="60"/>
      <c r="H13" s="83"/>
      <c r="I13" s="60"/>
      <c r="J13" s="83"/>
      <c r="K13" s="83"/>
      <c r="L13" s="83"/>
      <c r="M13" s="60"/>
      <c r="N13" s="83"/>
      <c r="O13" s="83"/>
      <c r="P13" s="83"/>
    </row>
    <row r="14" spans="1:16" ht="20.25" customHeight="1">
      <c r="A14" s="17" t="s">
        <v>82</v>
      </c>
      <c r="B14" s="17" t="s">
        <v>83</v>
      </c>
      <c r="C14" s="83">
        <v>30000</v>
      </c>
      <c r="D14" s="83">
        <v>30000</v>
      </c>
      <c r="E14" s="83"/>
      <c r="F14" s="60">
        <v>30000</v>
      </c>
      <c r="G14" s="60"/>
      <c r="H14" s="83"/>
      <c r="I14" s="60"/>
      <c r="J14" s="83"/>
      <c r="K14" s="83"/>
      <c r="L14" s="83"/>
      <c r="M14" s="60"/>
      <c r="N14" s="83"/>
      <c r="O14" s="83"/>
      <c r="P14" s="83"/>
    </row>
    <row r="15" spans="1:16" ht="20.25" customHeight="1">
      <c r="A15" s="17" t="s">
        <v>84</v>
      </c>
      <c r="B15" s="17" t="s">
        <v>85</v>
      </c>
      <c r="C15" s="83">
        <v>400000</v>
      </c>
      <c r="D15" s="83">
        <v>400000</v>
      </c>
      <c r="E15" s="83"/>
      <c r="F15" s="60">
        <v>400000</v>
      </c>
      <c r="G15" s="60"/>
      <c r="H15" s="83"/>
      <c r="I15" s="60"/>
      <c r="J15" s="83"/>
      <c r="K15" s="83"/>
      <c r="L15" s="83"/>
      <c r="M15" s="60"/>
      <c r="N15" s="83"/>
      <c r="O15" s="83"/>
      <c r="P15" s="83"/>
    </row>
    <row r="16" spans="1:16" ht="20.25" customHeight="1">
      <c r="A16" s="17" t="s">
        <v>86</v>
      </c>
      <c r="B16" s="17" t="s">
        <v>87</v>
      </c>
      <c r="C16" s="83">
        <v>400000</v>
      </c>
      <c r="D16" s="83">
        <v>400000</v>
      </c>
      <c r="E16" s="83"/>
      <c r="F16" s="60">
        <v>400000</v>
      </c>
      <c r="G16" s="60"/>
      <c r="H16" s="83"/>
      <c r="I16" s="60"/>
      <c r="J16" s="83"/>
      <c r="K16" s="83"/>
      <c r="L16" s="83"/>
      <c r="M16" s="60"/>
      <c r="N16" s="83"/>
      <c r="O16" s="83"/>
      <c r="P16" s="83"/>
    </row>
    <row r="17" spans="1:16" ht="20.25" customHeight="1">
      <c r="A17" s="17" t="s">
        <v>88</v>
      </c>
      <c r="B17" s="17" t="s">
        <v>89</v>
      </c>
      <c r="C17" s="83">
        <v>326694.64</v>
      </c>
      <c r="D17" s="83">
        <v>326694.64</v>
      </c>
      <c r="E17" s="83">
        <v>326694.64</v>
      </c>
      <c r="F17" s="60"/>
      <c r="G17" s="60"/>
      <c r="H17" s="83"/>
      <c r="I17" s="60"/>
      <c r="J17" s="83"/>
      <c r="K17" s="83"/>
      <c r="L17" s="83"/>
      <c r="M17" s="60"/>
      <c r="N17" s="83"/>
      <c r="O17" s="83"/>
      <c r="P17" s="83"/>
    </row>
    <row r="18" spans="1:16" ht="20.25" customHeight="1">
      <c r="A18" s="17" t="s">
        <v>90</v>
      </c>
      <c r="B18" s="17" t="s">
        <v>91</v>
      </c>
      <c r="C18" s="83">
        <v>323028.32</v>
      </c>
      <c r="D18" s="83">
        <v>323028.32</v>
      </c>
      <c r="E18" s="83">
        <v>323028.32</v>
      </c>
      <c r="F18" s="60"/>
      <c r="G18" s="60"/>
      <c r="H18" s="83"/>
      <c r="I18" s="60"/>
      <c r="J18" s="83"/>
      <c r="K18" s="83"/>
      <c r="L18" s="83"/>
      <c r="M18" s="60"/>
      <c r="N18" s="83"/>
      <c r="O18" s="83"/>
      <c r="P18" s="83"/>
    </row>
    <row r="19" spans="1:16" ht="20.25" customHeight="1">
      <c r="A19" s="17" t="s">
        <v>92</v>
      </c>
      <c r="B19" s="17" t="s">
        <v>93</v>
      </c>
      <c r="C19" s="83">
        <v>4200</v>
      </c>
      <c r="D19" s="83">
        <v>4200</v>
      </c>
      <c r="E19" s="83">
        <v>4200</v>
      </c>
      <c r="F19" s="60"/>
      <c r="G19" s="60"/>
      <c r="H19" s="83"/>
      <c r="I19" s="60"/>
      <c r="J19" s="83"/>
      <c r="K19" s="83"/>
      <c r="L19" s="83"/>
      <c r="M19" s="60"/>
      <c r="N19" s="83"/>
      <c r="O19" s="83"/>
      <c r="P19" s="83"/>
    </row>
    <row r="20" spans="1:16" ht="20.25" customHeight="1">
      <c r="A20" s="17" t="s">
        <v>94</v>
      </c>
      <c r="B20" s="17" t="s">
        <v>95</v>
      </c>
      <c r="C20" s="83">
        <v>600</v>
      </c>
      <c r="D20" s="83">
        <v>600</v>
      </c>
      <c r="E20" s="83">
        <v>600</v>
      </c>
      <c r="F20" s="60"/>
      <c r="G20" s="60"/>
      <c r="H20" s="83"/>
      <c r="I20" s="60"/>
      <c r="J20" s="83"/>
      <c r="K20" s="83"/>
      <c r="L20" s="83"/>
      <c r="M20" s="60"/>
      <c r="N20" s="83"/>
      <c r="O20" s="83"/>
      <c r="P20" s="83"/>
    </row>
    <row r="21" spans="1:16" ht="20.25" customHeight="1">
      <c r="A21" s="17" t="s">
        <v>96</v>
      </c>
      <c r="B21" s="17" t="s">
        <v>97</v>
      </c>
      <c r="C21" s="83">
        <v>318228.32</v>
      </c>
      <c r="D21" s="83">
        <v>318228.32</v>
      </c>
      <c r="E21" s="83">
        <v>318228.32</v>
      </c>
      <c r="F21" s="60"/>
      <c r="G21" s="60"/>
      <c r="H21" s="83"/>
      <c r="I21" s="60"/>
      <c r="J21" s="83"/>
      <c r="K21" s="83"/>
      <c r="L21" s="83"/>
      <c r="M21" s="60"/>
      <c r="N21" s="83"/>
      <c r="O21" s="83"/>
      <c r="P21" s="83"/>
    </row>
    <row r="22" spans="1:16" ht="20.25" customHeight="1">
      <c r="A22" s="17" t="s">
        <v>98</v>
      </c>
      <c r="B22" s="17" t="s">
        <v>99</v>
      </c>
      <c r="C22" s="83">
        <v>3666.32</v>
      </c>
      <c r="D22" s="83">
        <v>3666.32</v>
      </c>
      <c r="E22" s="83">
        <v>3666.32</v>
      </c>
      <c r="F22" s="60"/>
      <c r="G22" s="60"/>
      <c r="H22" s="83"/>
      <c r="I22" s="60"/>
      <c r="J22" s="83"/>
      <c r="K22" s="83"/>
      <c r="L22" s="83"/>
      <c r="M22" s="60"/>
      <c r="N22" s="83"/>
      <c r="O22" s="83"/>
      <c r="P22" s="83"/>
    </row>
    <row r="23" spans="1:16" ht="20.25" customHeight="1">
      <c r="A23" s="17" t="s">
        <v>100</v>
      </c>
      <c r="B23" s="17" t="s">
        <v>101</v>
      </c>
      <c r="C23" s="83">
        <v>3666.32</v>
      </c>
      <c r="D23" s="83">
        <v>3666.32</v>
      </c>
      <c r="E23" s="83">
        <v>3666.32</v>
      </c>
      <c r="F23" s="60"/>
      <c r="G23" s="60"/>
      <c r="H23" s="83"/>
      <c r="I23" s="60"/>
      <c r="J23" s="83"/>
      <c r="K23" s="83"/>
      <c r="L23" s="83"/>
      <c r="M23" s="60"/>
      <c r="N23" s="83"/>
      <c r="O23" s="83"/>
      <c r="P23" s="83"/>
    </row>
    <row r="24" spans="1:16" ht="20.25" customHeight="1">
      <c r="A24" s="17" t="s">
        <v>102</v>
      </c>
      <c r="B24" s="17" t="s">
        <v>103</v>
      </c>
      <c r="C24" s="83">
        <v>329956.12</v>
      </c>
      <c r="D24" s="83">
        <v>329956.12</v>
      </c>
      <c r="E24" s="83">
        <v>329956.12</v>
      </c>
      <c r="F24" s="60"/>
      <c r="G24" s="60"/>
      <c r="H24" s="83"/>
      <c r="I24" s="60"/>
      <c r="J24" s="83"/>
      <c r="K24" s="83"/>
      <c r="L24" s="83"/>
      <c r="M24" s="60"/>
      <c r="N24" s="83"/>
      <c r="O24" s="83"/>
      <c r="P24" s="83"/>
    </row>
    <row r="25" spans="1:16" ht="20.25" customHeight="1">
      <c r="A25" s="17" t="s">
        <v>104</v>
      </c>
      <c r="B25" s="17" t="s">
        <v>105</v>
      </c>
      <c r="C25" s="83">
        <v>329956.12</v>
      </c>
      <c r="D25" s="83">
        <v>329956.12</v>
      </c>
      <c r="E25" s="83">
        <v>329956.12</v>
      </c>
      <c r="F25" s="60"/>
      <c r="G25" s="60"/>
      <c r="H25" s="83"/>
      <c r="I25" s="60"/>
      <c r="J25" s="83"/>
      <c r="K25" s="83"/>
      <c r="L25" s="83"/>
      <c r="M25" s="60"/>
      <c r="N25" s="83"/>
      <c r="O25" s="83"/>
      <c r="P25" s="83"/>
    </row>
    <row r="26" spans="1:16" ht="20.25" customHeight="1">
      <c r="A26" s="17" t="s">
        <v>106</v>
      </c>
      <c r="B26" s="17" t="s">
        <v>107</v>
      </c>
      <c r="C26" s="83">
        <v>203560.97</v>
      </c>
      <c r="D26" s="83">
        <v>203560.97</v>
      </c>
      <c r="E26" s="83">
        <v>203560.97</v>
      </c>
      <c r="F26" s="60"/>
      <c r="G26" s="60"/>
      <c r="H26" s="83"/>
      <c r="I26" s="60"/>
      <c r="J26" s="83"/>
      <c r="K26" s="83"/>
      <c r="L26" s="83"/>
      <c r="M26" s="60"/>
      <c r="N26" s="83"/>
      <c r="O26" s="83"/>
      <c r="P26" s="83"/>
    </row>
    <row r="27" spans="1:16" ht="20.25" customHeight="1">
      <c r="A27" s="17" t="s">
        <v>108</v>
      </c>
      <c r="B27" s="17" t="s">
        <v>109</v>
      </c>
      <c r="C27" s="83">
        <v>900</v>
      </c>
      <c r="D27" s="83">
        <v>900</v>
      </c>
      <c r="E27" s="83">
        <v>900</v>
      </c>
      <c r="F27" s="60"/>
      <c r="G27" s="60"/>
      <c r="H27" s="83"/>
      <c r="I27" s="60"/>
      <c r="J27" s="83"/>
      <c r="K27" s="83"/>
      <c r="L27" s="83"/>
      <c r="M27" s="60"/>
      <c r="N27" s="83"/>
      <c r="O27" s="83"/>
      <c r="P27" s="83"/>
    </row>
    <row r="28" spans="1:16" ht="20.25" customHeight="1">
      <c r="A28" s="17" t="s">
        <v>110</v>
      </c>
      <c r="B28" s="17" t="s">
        <v>111</v>
      </c>
      <c r="C28" s="83">
        <v>105605.88</v>
      </c>
      <c r="D28" s="83">
        <v>105605.88</v>
      </c>
      <c r="E28" s="83">
        <v>105605.88</v>
      </c>
      <c r="F28" s="60"/>
      <c r="G28" s="60"/>
      <c r="H28" s="83"/>
      <c r="I28" s="60"/>
      <c r="J28" s="83"/>
      <c r="K28" s="83"/>
      <c r="L28" s="83"/>
      <c r="M28" s="60"/>
      <c r="N28" s="83"/>
      <c r="O28" s="83"/>
      <c r="P28" s="83"/>
    </row>
    <row r="29" spans="1:16" ht="20.25" customHeight="1">
      <c r="A29" s="17" t="s">
        <v>112</v>
      </c>
      <c r="B29" s="17" t="s">
        <v>113</v>
      </c>
      <c r="C29" s="83">
        <v>19889.27</v>
      </c>
      <c r="D29" s="83">
        <v>19889.27</v>
      </c>
      <c r="E29" s="83">
        <v>19889.27</v>
      </c>
      <c r="F29" s="60"/>
      <c r="G29" s="60"/>
      <c r="H29" s="83"/>
      <c r="I29" s="60"/>
      <c r="J29" s="83"/>
      <c r="K29" s="83"/>
      <c r="L29" s="83"/>
      <c r="M29" s="60"/>
      <c r="N29" s="83"/>
      <c r="O29" s="83"/>
      <c r="P29" s="83"/>
    </row>
    <row r="30" spans="1:16" ht="20.25" customHeight="1">
      <c r="A30" s="17" t="s">
        <v>114</v>
      </c>
      <c r="B30" s="17" t="s">
        <v>115</v>
      </c>
      <c r="C30" s="83">
        <v>267288.36</v>
      </c>
      <c r="D30" s="83">
        <v>267288.36</v>
      </c>
      <c r="E30" s="83">
        <v>267288.36</v>
      </c>
      <c r="F30" s="60"/>
      <c r="G30" s="60"/>
      <c r="H30" s="83"/>
      <c r="I30" s="60"/>
      <c r="J30" s="83"/>
      <c r="K30" s="83"/>
      <c r="L30" s="83"/>
      <c r="M30" s="60"/>
      <c r="N30" s="83"/>
      <c r="O30" s="83"/>
      <c r="P30" s="83"/>
    </row>
    <row r="31" spans="1:16" ht="20.25" customHeight="1">
      <c r="A31" s="17" t="s">
        <v>116</v>
      </c>
      <c r="B31" s="17" t="s">
        <v>117</v>
      </c>
      <c r="C31" s="83">
        <v>267288.36</v>
      </c>
      <c r="D31" s="83">
        <v>267288.36</v>
      </c>
      <c r="E31" s="83">
        <v>267288.36</v>
      </c>
      <c r="F31" s="60"/>
      <c r="G31" s="60"/>
      <c r="H31" s="83"/>
      <c r="I31" s="60"/>
      <c r="J31" s="83"/>
      <c r="K31" s="83"/>
      <c r="L31" s="83"/>
      <c r="M31" s="60"/>
      <c r="N31" s="83"/>
      <c r="O31" s="83"/>
      <c r="P31" s="83"/>
    </row>
    <row r="32" spans="1:16" ht="20.25" customHeight="1">
      <c r="A32" s="17" t="s">
        <v>118</v>
      </c>
      <c r="B32" s="17" t="s">
        <v>119</v>
      </c>
      <c r="C32" s="83">
        <v>267288.36</v>
      </c>
      <c r="D32" s="83">
        <v>267288.36</v>
      </c>
      <c r="E32" s="83">
        <v>267288.36</v>
      </c>
      <c r="F32" s="60"/>
      <c r="G32" s="60"/>
      <c r="H32" s="83"/>
      <c r="I32" s="60"/>
      <c r="J32" s="83"/>
      <c r="K32" s="83"/>
      <c r="L32" s="83"/>
      <c r="M32" s="60"/>
      <c r="N32" s="83"/>
      <c r="O32" s="83"/>
      <c r="P32" s="83"/>
    </row>
    <row r="33" spans="1:16" ht="17.25" customHeight="1">
      <c r="A33" s="172" t="s">
        <v>120</v>
      </c>
      <c r="B33" s="149" t="s">
        <v>120</v>
      </c>
      <c r="C33" s="83">
        <v>8731516.2300000004</v>
      </c>
      <c r="D33" s="83">
        <v>5983090.6399999997</v>
      </c>
      <c r="E33" s="83">
        <v>3653090.64</v>
      </c>
      <c r="F33" s="83">
        <v>2330000</v>
      </c>
      <c r="G33" s="60"/>
      <c r="H33" s="83"/>
      <c r="I33" s="83"/>
      <c r="J33" s="83">
        <v>2748425.59</v>
      </c>
      <c r="K33" s="83"/>
      <c r="L33" s="83"/>
      <c r="M33" s="83">
        <v>2748425.59</v>
      </c>
      <c r="N33" s="83"/>
      <c r="O33" s="83"/>
      <c r="P33" s="83"/>
    </row>
  </sheetData>
  <mergeCells count="11">
    <mergeCell ref="A2:P2"/>
    <mergeCell ref="A3:L3"/>
    <mergeCell ref="D4:F4"/>
    <mergeCell ref="J4:P4"/>
    <mergeCell ref="A33:B33"/>
    <mergeCell ref="A4:A5"/>
    <mergeCell ref="B4:B5"/>
    <mergeCell ref="C4:C5"/>
    <mergeCell ref="G4:G5"/>
    <mergeCell ref="H4:H5"/>
    <mergeCell ref="I4:I5"/>
  </mergeCells>
  <phoneticPr fontId="20" type="noConversion"/>
  <printOptions horizontalCentered="1"/>
  <pageMargins left="0.38541666666666702" right="0.38541666666666702" top="0.58333333333333304" bottom="0.58333333333333304" header="0.5" footer="0.5"/>
  <pageSetup paperSize="9" scale="54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16"/>
  <sheetViews>
    <sheetView workbookViewId="0">
      <selection activeCell="D5" sqref="D5:D6"/>
    </sheetView>
  </sheetViews>
  <sheetFormatPr defaultColWidth="10.6640625" defaultRowHeight="14.25" customHeight="1"/>
  <cols>
    <col min="1" max="1" width="57.5" style="19" customWidth="1"/>
    <col min="2" max="2" width="45.33203125" style="19" customWidth="1"/>
    <col min="3" max="3" width="56.6640625" style="19" customWidth="1"/>
    <col min="4" max="4" width="42.5" style="19" customWidth="1"/>
    <col min="5" max="5" width="10.6640625" style="20" customWidth="1"/>
    <col min="6" max="16384" width="10.6640625" style="20"/>
  </cols>
  <sheetData>
    <row r="1" spans="1:4" ht="14.25" customHeight="1">
      <c r="A1" s="98"/>
      <c r="B1" s="98"/>
      <c r="C1" s="98"/>
      <c r="D1" s="21" t="s">
        <v>121</v>
      </c>
    </row>
    <row r="2" spans="1:4" ht="31.5" customHeight="1">
      <c r="A2" s="131" t="s">
        <v>122</v>
      </c>
      <c r="B2" s="175"/>
      <c r="C2" s="175"/>
      <c r="D2" s="175"/>
    </row>
    <row r="3" spans="1:4" ht="17.25" customHeight="1">
      <c r="A3" s="176" t="s">
        <v>2</v>
      </c>
      <c r="B3" s="134"/>
      <c r="C3" s="99"/>
      <c r="D3" s="66" t="s">
        <v>3</v>
      </c>
    </row>
    <row r="4" spans="1:4" ht="19.5" customHeight="1">
      <c r="A4" s="135" t="s">
        <v>4</v>
      </c>
      <c r="B4" s="136"/>
      <c r="C4" s="135" t="s">
        <v>5</v>
      </c>
      <c r="D4" s="136"/>
    </row>
    <row r="5" spans="1:4" ht="21.75" customHeight="1">
      <c r="A5" s="137" t="s">
        <v>6</v>
      </c>
      <c r="B5" s="177" t="s">
        <v>7</v>
      </c>
      <c r="C5" s="137" t="s">
        <v>123</v>
      </c>
      <c r="D5" s="177" t="s">
        <v>7</v>
      </c>
    </row>
    <row r="6" spans="1:4" ht="17.25" customHeight="1">
      <c r="A6" s="138"/>
      <c r="B6" s="178"/>
      <c r="C6" s="138"/>
      <c r="D6" s="178"/>
    </row>
    <row r="7" spans="1:4" ht="17.25" customHeight="1">
      <c r="A7" s="100" t="s">
        <v>124</v>
      </c>
      <c r="B7" s="83">
        <v>5983090.6399999997</v>
      </c>
      <c r="C7" s="15" t="s">
        <v>125</v>
      </c>
      <c r="D7" s="60">
        <v>5983090.6399999997</v>
      </c>
    </row>
    <row r="8" spans="1:4" ht="17.25" customHeight="1">
      <c r="A8" s="29" t="s">
        <v>126</v>
      </c>
      <c r="B8" s="83">
        <v>5983090.6399999997</v>
      </c>
      <c r="C8" s="15" t="s">
        <v>127</v>
      </c>
      <c r="D8" s="60">
        <v>4629151.5199999996</v>
      </c>
    </row>
    <row r="9" spans="1:4" ht="17.25" customHeight="1">
      <c r="A9" s="29" t="s">
        <v>128</v>
      </c>
      <c r="B9" s="60"/>
      <c r="C9" s="15" t="s">
        <v>129</v>
      </c>
      <c r="D9" s="60">
        <v>430000</v>
      </c>
    </row>
    <row r="10" spans="1:4" ht="17.25" customHeight="1">
      <c r="A10" s="29" t="s">
        <v>130</v>
      </c>
      <c r="B10" s="60"/>
      <c r="C10" s="15" t="s">
        <v>131</v>
      </c>
      <c r="D10" s="60">
        <v>326694.64</v>
      </c>
    </row>
    <row r="11" spans="1:4" ht="17.25" customHeight="1">
      <c r="A11" s="29" t="s">
        <v>132</v>
      </c>
      <c r="B11" s="60"/>
      <c r="C11" s="15" t="s">
        <v>133</v>
      </c>
      <c r="D11" s="60">
        <v>329956.12</v>
      </c>
    </row>
    <row r="12" spans="1:4" ht="17.25" customHeight="1">
      <c r="A12" s="29" t="s">
        <v>126</v>
      </c>
      <c r="B12" s="83"/>
      <c r="C12" s="15" t="s">
        <v>134</v>
      </c>
      <c r="D12" s="60">
        <v>267288.36</v>
      </c>
    </row>
    <row r="13" spans="1:4" ht="14.25" customHeight="1">
      <c r="A13" s="86" t="s">
        <v>128</v>
      </c>
      <c r="B13" s="83"/>
      <c r="C13" s="101"/>
      <c r="D13" s="102"/>
    </row>
    <row r="14" spans="1:4" ht="14.25" customHeight="1">
      <c r="A14" s="86" t="s">
        <v>130</v>
      </c>
      <c r="B14" s="102"/>
      <c r="C14" s="101"/>
      <c r="D14" s="102"/>
    </row>
    <row r="15" spans="1:4" ht="14.25" customHeight="1">
      <c r="A15" s="101"/>
      <c r="B15" s="102"/>
      <c r="C15" s="86" t="s">
        <v>135</v>
      </c>
      <c r="D15" s="102"/>
    </row>
    <row r="16" spans="1:4" ht="17.25" customHeight="1">
      <c r="A16" s="103" t="s">
        <v>136</v>
      </c>
      <c r="B16" s="104">
        <v>5983090.6399999997</v>
      </c>
      <c r="C16" s="101" t="s">
        <v>31</v>
      </c>
      <c r="D16" s="104">
        <v>5983090.6399999997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20" type="noConversion"/>
  <printOptions horizontalCentered="1"/>
  <pageMargins left="1" right="1" top="0.75" bottom="0.75" header="0" footer="0"/>
  <pageSetup paperSize="9" scale="83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32"/>
  <sheetViews>
    <sheetView workbookViewId="0">
      <selection activeCell="A10" sqref="A10:XFD10"/>
    </sheetView>
  </sheetViews>
  <sheetFormatPr defaultColWidth="10.6640625" defaultRowHeight="14.25" customHeight="1"/>
  <cols>
    <col min="1" max="1" width="23.5" style="67" customWidth="1"/>
    <col min="2" max="2" width="51.33203125" style="67" customWidth="1"/>
    <col min="3" max="3" width="28.33203125" style="1" customWidth="1"/>
    <col min="4" max="4" width="19.33203125" style="1" customWidth="1"/>
    <col min="5" max="7" width="28.33203125" style="1" customWidth="1"/>
    <col min="8" max="8" width="10.6640625" style="1" customWidth="1"/>
    <col min="9" max="16384" width="10.6640625" style="1"/>
  </cols>
  <sheetData>
    <row r="1" spans="1:7" ht="14.25" customHeight="1">
      <c r="D1" s="77"/>
      <c r="F1" s="96"/>
      <c r="G1" s="21" t="s">
        <v>137</v>
      </c>
    </row>
    <row r="2" spans="1:7" ht="39" customHeight="1">
      <c r="A2" s="179" t="s">
        <v>138</v>
      </c>
      <c r="B2" s="179"/>
      <c r="C2" s="179"/>
      <c r="D2" s="179"/>
      <c r="E2" s="179"/>
      <c r="F2" s="179"/>
      <c r="G2" s="179"/>
    </row>
    <row r="3" spans="1:7" ht="18" customHeight="1">
      <c r="A3" s="176" t="s">
        <v>2</v>
      </c>
      <c r="B3" s="180"/>
      <c r="C3" s="181"/>
      <c r="D3" s="181"/>
      <c r="E3" s="181"/>
      <c r="F3" s="70"/>
      <c r="G3" s="66" t="s">
        <v>3</v>
      </c>
    </row>
    <row r="4" spans="1:7" ht="20.25" customHeight="1">
      <c r="A4" s="182" t="s">
        <v>139</v>
      </c>
      <c r="B4" s="183"/>
      <c r="C4" s="177" t="s">
        <v>37</v>
      </c>
      <c r="D4" s="184" t="s">
        <v>60</v>
      </c>
      <c r="E4" s="169"/>
      <c r="F4" s="136"/>
      <c r="G4" s="187" t="s">
        <v>61</v>
      </c>
    </row>
    <row r="5" spans="1:7" ht="20.25" customHeight="1">
      <c r="A5" s="97" t="s">
        <v>57</v>
      </c>
      <c r="B5" s="97" t="s">
        <v>58</v>
      </c>
      <c r="C5" s="138"/>
      <c r="D5" s="72" t="s">
        <v>39</v>
      </c>
      <c r="E5" s="72" t="s">
        <v>140</v>
      </c>
      <c r="F5" s="72" t="s">
        <v>141</v>
      </c>
      <c r="G5" s="188"/>
    </row>
    <row r="6" spans="1:7" ht="13.5" customHeight="1">
      <c r="A6" s="97" t="s">
        <v>142</v>
      </c>
      <c r="B6" s="97" t="s">
        <v>143</v>
      </c>
      <c r="C6" s="97" t="s">
        <v>144</v>
      </c>
      <c r="D6" s="71" t="s">
        <v>145</v>
      </c>
      <c r="E6" s="71" t="s">
        <v>146</v>
      </c>
      <c r="F6" s="71" t="s">
        <v>147</v>
      </c>
      <c r="G6" s="97" t="s">
        <v>148</v>
      </c>
    </row>
    <row r="7" spans="1:7" ht="18" customHeight="1">
      <c r="A7" s="17" t="s">
        <v>68</v>
      </c>
      <c r="B7" s="17" t="s">
        <v>69</v>
      </c>
      <c r="C7" s="82">
        <v>4629151.5199999996</v>
      </c>
      <c r="D7" s="82">
        <v>2729151.52</v>
      </c>
      <c r="E7" s="82">
        <v>2420267</v>
      </c>
      <c r="F7" s="82">
        <v>308884.52</v>
      </c>
      <c r="G7" s="82">
        <v>1900000</v>
      </c>
    </row>
    <row r="8" spans="1:7" ht="18" customHeight="1">
      <c r="A8" s="17" t="s">
        <v>70</v>
      </c>
      <c r="B8" s="17" t="s">
        <v>71</v>
      </c>
      <c r="C8" s="82">
        <v>4549151.5199999996</v>
      </c>
      <c r="D8" s="82">
        <v>2729151.52</v>
      </c>
      <c r="E8" s="82">
        <v>2420267</v>
      </c>
      <c r="F8" s="82">
        <v>308884.52</v>
      </c>
      <c r="G8" s="82">
        <v>1820000</v>
      </c>
    </row>
    <row r="9" spans="1:7" ht="18" customHeight="1">
      <c r="A9" s="17" t="s">
        <v>72</v>
      </c>
      <c r="B9" s="17" t="s">
        <v>73</v>
      </c>
      <c r="C9" s="82">
        <v>2729151.52</v>
      </c>
      <c r="D9" s="82">
        <v>2729151.52</v>
      </c>
      <c r="E9" s="82">
        <v>2420267</v>
      </c>
      <c r="F9" s="82">
        <v>308884.52</v>
      </c>
      <c r="G9" s="82"/>
    </row>
    <row r="10" spans="1:7" s="127" customFormat="1" ht="18" customHeight="1">
      <c r="A10" s="124" t="s">
        <v>74</v>
      </c>
      <c r="B10" s="124" t="s">
        <v>75</v>
      </c>
      <c r="C10" s="128">
        <v>1900000</v>
      </c>
      <c r="D10" s="128"/>
      <c r="E10" s="128"/>
      <c r="F10" s="128"/>
      <c r="G10" s="128">
        <v>1900000</v>
      </c>
    </row>
    <row r="11" spans="1:7" ht="18" customHeight="1">
      <c r="A11" s="17" t="s">
        <v>78</v>
      </c>
      <c r="B11" s="17" t="s">
        <v>79</v>
      </c>
      <c r="C11" s="82">
        <v>430000</v>
      </c>
      <c r="D11" s="82"/>
      <c r="E11" s="82"/>
      <c r="F11" s="82"/>
      <c r="G11" s="82">
        <v>430000</v>
      </c>
    </row>
    <row r="12" spans="1:7" ht="18" customHeight="1">
      <c r="A12" s="17" t="s">
        <v>80</v>
      </c>
      <c r="B12" s="17" t="s">
        <v>81</v>
      </c>
      <c r="C12" s="82">
        <v>30000</v>
      </c>
      <c r="D12" s="82"/>
      <c r="E12" s="82"/>
      <c r="F12" s="82"/>
      <c r="G12" s="82">
        <v>30000</v>
      </c>
    </row>
    <row r="13" spans="1:7" ht="18" customHeight="1">
      <c r="A13" s="17" t="s">
        <v>82</v>
      </c>
      <c r="B13" s="17" t="s">
        <v>83</v>
      </c>
      <c r="C13" s="82">
        <v>30000</v>
      </c>
      <c r="D13" s="82"/>
      <c r="E13" s="82"/>
      <c r="F13" s="82"/>
      <c r="G13" s="82">
        <v>30000</v>
      </c>
    </row>
    <row r="14" spans="1:7" ht="18" customHeight="1">
      <c r="A14" s="17" t="s">
        <v>84</v>
      </c>
      <c r="B14" s="17" t="s">
        <v>85</v>
      </c>
      <c r="C14" s="82">
        <v>400000</v>
      </c>
      <c r="D14" s="82"/>
      <c r="E14" s="82"/>
      <c r="F14" s="82"/>
      <c r="G14" s="82">
        <v>400000</v>
      </c>
    </row>
    <row r="15" spans="1:7" ht="18" customHeight="1">
      <c r="A15" s="17" t="s">
        <v>86</v>
      </c>
      <c r="B15" s="17" t="s">
        <v>87</v>
      </c>
      <c r="C15" s="82">
        <v>400000</v>
      </c>
      <c r="D15" s="82"/>
      <c r="E15" s="82"/>
      <c r="F15" s="82"/>
      <c r="G15" s="82">
        <v>400000</v>
      </c>
    </row>
    <row r="16" spans="1:7" ht="18" customHeight="1">
      <c r="A16" s="17" t="s">
        <v>88</v>
      </c>
      <c r="B16" s="17" t="s">
        <v>89</v>
      </c>
      <c r="C16" s="82">
        <v>326694.64</v>
      </c>
      <c r="D16" s="82">
        <v>326694.64</v>
      </c>
      <c r="E16" s="82">
        <v>321894.64</v>
      </c>
      <c r="F16" s="82">
        <v>4800</v>
      </c>
      <c r="G16" s="82"/>
    </row>
    <row r="17" spans="1:7" ht="18" customHeight="1">
      <c r="A17" s="17" t="s">
        <v>90</v>
      </c>
      <c r="B17" s="17" t="s">
        <v>91</v>
      </c>
      <c r="C17" s="82">
        <v>323028.32</v>
      </c>
      <c r="D17" s="82">
        <v>323028.32</v>
      </c>
      <c r="E17" s="82">
        <v>318228.32</v>
      </c>
      <c r="F17" s="82">
        <v>4800</v>
      </c>
      <c r="G17" s="82"/>
    </row>
    <row r="18" spans="1:7" ht="18" customHeight="1">
      <c r="A18" s="17" t="s">
        <v>92</v>
      </c>
      <c r="B18" s="17" t="s">
        <v>93</v>
      </c>
      <c r="C18" s="82">
        <v>4200</v>
      </c>
      <c r="D18" s="82">
        <v>4200</v>
      </c>
      <c r="E18" s="82"/>
      <c r="F18" s="82">
        <v>4200</v>
      </c>
      <c r="G18" s="82"/>
    </row>
    <row r="19" spans="1:7" ht="18" customHeight="1">
      <c r="A19" s="17" t="s">
        <v>94</v>
      </c>
      <c r="B19" s="17" t="s">
        <v>95</v>
      </c>
      <c r="C19" s="82">
        <v>600</v>
      </c>
      <c r="D19" s="82">
        <v>600</v>
      </c>
      <c r="E19" s="82"/>
      <c r="F19" s="82">
        <v>600</v>
      </c>
      <c r="G19" s="82"/>
    </row>
    <row r="20" spans="1:7" ht="18" customHeight="1">
      <c r="A20" s="17" t="s">
        <v>96</v>
      </c>
      <c r="B20" s="17" t="s">
        <v>97</v>
      </c>
      <c r="C20" s="82">
        <v>318228.32</v>
      </c>
      <c r="D20" s="82">
        <v>318228.32</v>
      </c>
      <c r="E20" s="82">
        <v>318228.32</v>
      </c>
      <c r="F20" s="82"/>
      <c r="G20" s="82"/>
    </row>
    <row r="21" spans="1:7" ht="18" customHeight="1">
      <c r="A21" s="17" t="s">
        <v>98</v>
      </c>
      <c r="B21" s="17" t="s">
        <v>99</v>
      </c>
      <c r="C21" s="82">
        <v>3666.32</v>
      </c>
      <c r="D21" s="82">
        <v>3666.32</v>
      </c>
      <c r="E21" s="82">
        <v>3666.32</v>
      </c>
      <c r="F21" s="82"/>
      <c r="G21" s="82"/>
    </row>
    <row r="22" spans="1:7" ht="18" customHeight="1">
      <c r="A22" s="17" t="s">
        <v>100</v>
      </c>
      <c r="B22" s="17" t="s">
        <v>101</v>
      </c>
      <c r="C22" s="82">
        <v>3666.32</v>
      </c>
      <c r="D22" s="82">
        <v>3666.32</v>
      </c>
      <c r="E22" s="82">
        <v>3666.32</v>
      </c>
      <c r="F22" s="82"/>
      <c r="G22" s="82"/>
    </row>
    <row r="23" spans="1:7" ht="18" customHeight="1">
      <c r="A23" s="17" t="s">
        <v>102</v>
      </c>
      <c r="B23" s="17" t="s">
        <v>103</v>
      </c>
      <c r="C23" s="82">
        <v>329956.12</v>
      </c>
      <c r="D23" s="82">
        <v>329956.12</v>
      </c>
      <c r="E23" s="82">
        <v>329956.12</v>
      </c>
      <c r="F23" s="82"/>
      <c r="G23" s="82"/>
    </row>
    <row r="24" spans="1:7" ht="18" customHeight="1">
      <c r="A24" s="17" t="s">
        <v>104</v>
      </c>
      <c r="B24" s="17" t="s">
        <v>105</v>
      </c>
      <c r="C24" s="82">
        <v>329956.12</v>
      </c>
      <c r="D24" s="82">
        <v>329956.12</v>
      </c>
      <c r="E24" s="82">
        <v>329956.12</v>
      </c>
      <c r="F24" s="82"/>
      <c r="G24" s="82"/>
    </row>
    <row r="25" spans="1:7" ht="18" customHeight="1">
      <c r="A25" s="17" t="s">
        <v>106</v>
      </c>
      <c r="B25" s="17" t="s">
        <v>107</v>
      </c>
      <c r="C25" s="82">
        <v>203560.97</v>
      </c>
      <c r="D25" s="82">
        <v>203560.97</v>
      </c>
      <c r="E25" s="82">
        <v>203560.97</v>
      </c>
      <c r="F25" s="82"/>
      <c r="G25" s="82"/>
    </row>
    <row r="26" spans="1:7" ht="18" customHeight="1">
      <c r="A26" s="17" t="s">
        <v>108</v>
      </c>
      <c r="B26" s="17" t="s">
        <v>109</v>
      </c>
      <c r="C26" s="82">
        <v>900</v>
      </c>
      <c r="D26" s="82">
        <v>900</v>
      </c>
      <c r="E26" s="82">
        <v>900</v>
      </c>
      <c r="F26" s="82"/>
      <c r="G26" s="82"/>
    </row>
    <row r="27" spans="1:7" ht="18" customHeight="1">
      <c r="A27" s="17" t="s">
        <v>110</v>
      </c>
      <c r="B27" s="17" t="s">
        <v>111</v>
      </c>
      <c r="C27" s="82">
        <v>105605.88</v>
      </c>
      <c r="D27" s="82">
        <v>105605.88</v>
      </c>
      <c r="E27" s="82">
        <v>105605.88</v>
      </c>
      <c r="F27" s="82"/>
      <c r="G27" s="82"/>
    </row>
    <row r="28" spans="1:7" ht="18" customHeight="1">
      <c r="A28" s="17" t="s">
        <v>112</v>
      </c>
      <c r="B28" s="17" t="s">
        <v>113</v>
      </c>
      <c r="C28" s="82">
        <v>19889.27</v>
      </c>
      <c r="D28" s="82">
        <v>19889.27</v>
      </c>
      <c r="E28" s="82">
        <v>19889.27</v>
      </c>
      <c r="F28" s="82"/>
      <c r="G28" s="82"/>
    </row>
    <row r="29" spans="1:7" ht="18" customHeight="1">
      <c r="A29" s="17" t="s">
        <v>114</v>
      </c>
      <c r="B29" s="17" t="s">
        <v>115</v>
      </c>
      <c r="C29" s="82">
        <v>267288.36</v>
      </c>
      <c r="D29" s="82">
        <v>267288.36</v>
      </c>
      <c r="E29" s="82">
        <v>267288.36</v>
      </c>
      <c r="F29" s="82"/>
      <c r="G29" s="82"/>
    </row>
    <row r="30" spans="1:7" ht="18" customHeight="1">
      <c r="A30" s="17" t="s">
        <v>116</v>
      </c>
      <c r="B30" s="17" t="s">
        <v>117</v>
      </c>
      <c r="C30" s="82">
        <v>267288.36</v>
      </c>
      <c r="D30" s="82">
        <v>267288.36</v>
      </c>
      <c r="E30" s="82">
        <v>267288.36</v>
      </c>
      <c r="F30" s="82"/>
      <c r="G30" s="82"/>
    </row>
    <row r="31" spans="1:7" ht="18" customHeight="1">
      <c r="A31" s="17" t="s">
        <v>118</v>
      </c>
      <c r="B31" s="17" t="s">
        <v>119</v>
      </c>
      <c r="C31" s="82">
        <v>267288.36</v>
      </c>
      <c r="D31" s="82">
        <v>267288.36</v>
      </c>
      <c r="E31" s="82">
        <v>267288.36</v>
      </c>
      <c r="F31" s="82"/>
      <c r="G31" s="82"/>
    </row>
    <row r="32" spans="1:7" ht="18" customHeight="1">
      <c r="A32" s="185" t="s">
        <v>120</v>
      </c>
      <c r="B32" s="186" t="s">
        <v>120</v>
      </c>
      <c r="C32" s="81">
        <v>5983090.6399999997</v>
      </c>
      <c r="D32" s="82">
        <v>3653090.64</v>
      </c>
      <c r="E32" s="81">
        <v>3339406.12</v>
      </c>
      <c r="F32" s="81">
        <v>313684.52</v>
      </c>
      <c r="G32" s="81">
        <v>2330000</v>
      </c>
    </row>
  </sheetData>
  <mergeCells count="7">
    <mergeCell ref="A2:G2"/>
    <mergeCell ref="A3:E3"/>
    <mergeCell ref="A4:B4"/>
    <mergeCell ref="D4:F4"/>
    <mergeCell ref="A32:B32"/>
    <mergeCell ref="C4:C5"/>
    <mergeCell ref="G4:G5"/>
  </mergeCells>
  <phoneticPr fontId="20" type="noConversion"/>
  <printOptions horizontalCentered="1"/>
  <pageMargins left="0.38541666666666702" right="0.38541666666666702" top="0.58333333333333304" bottom="0.58333333333333304" header="0.5" footer="0.5"/>
  <pageSetup paperSize="9" scale="91" fitToHeight="10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7"/>
  <sheetViews>
    <sheetView workbookViewId="0">
      <selection activeCell="I9" sqref="I9"/>
    </sheetView>
  </sheetViews>
  <sheetFormatPr defaultColWidth="10.6640625" defaultRowHeight="14.25" customHeight="1"/>
  <cols>
    <col min="1" max="2" width="32" style="88" customWidth="1"/>
    <col min="3" max="3" width="20.1640625" style="89" customWidth="1"/>
    <col min="4" max="5" width="30.6640625" style="90" customWidth="1"/>
    <col min="6" max="6" width="21.83203125" style="90" customWidth="1"/>
    <col min="7" max="7" width="10.6640625" style="1" customWidth="1"/>
    <col min="8" max="16384" width="10.6640625" style="1"/>
  </cols>
  <sheetData>
    <row r="1" spans="1:6" ht="14.25" customHeight="1">
      <c r="A1" s="91"/>
      <c r="B1" s="91"/>
      <c r="C1" s="55"/>
      <c r="D1" s="1"/>
      <c r="E1" s="1"/>
      <c r="F1" s="92" t="s">
        <v>149</v>
      </c>
    </row>
    <row r="2" spans="1:6" ht="25.5" customHeight="1">
      <c r="A2" s="189" t="s">
        <v>150</v>
      </c>
      <c r="B2" s="190"/>
      <c r="C2" s="190"/>
      <c r="D2" s="190"/>
      <c r="E2" s="190"/>
      <c r="F2" s="190"/>
    </row>
    <row r="3" spans="1:6" ht="15.75" customHeight="1">
      <c r="A3" s="176" t="s">
        <v>2</v>
      </c>
      <c r="B3" s="191"/>
      <c r="C3" s="192"/>
      <c r="D3" s="181"/>
      <c r="E3" s="1"/>
      <c r="F3" s="92" t="s">
        <v>151</v>
      </c>
    </row>
    <row r="4" spans="1:6" s="87" customFormat="1" ht="19.5" customHeight="1">
      <c r="A4" s="173" t="s">
        <v>152</v>
      </c>
      <c r="B4" s="137" t="s">
        <v>153</v>
      </c>
      <c r="C4" s="135" t="s">
        <v>154</v>
      </c>
      <c r="D4" s="169"/>
      <c r="E4" s="136"/>
      <c r="F4" s="137" t="s">
        <v>155</v>
      </c>
    </row>
    <row r="5" spans="1:6" s="87" customFormat="1" ht="19.5" customHeight="1">
      <c r="A5" s="178"/>
      <c r="B5" s="138"/>
      <c r="C5" s="72" t="s">
        <v>39</v>
      </c>
      <c r="D5" s="72" t="s">
        <v>156</v>
      </c>
      <c r="E5" s="72" t="s">
        <v>157</v>
      </c>
      <c r="F5" s="138"/>
    </row>
    <row r="6" spans="1:6" s="87" customFormat="1" ht="18.75" customHeight="1">
      <c r="A6" s="93">
        <v>1</v>
      </c>
      <c r="B6" s="93">
        <v>2</v>
      </c>
      <c r="C6" s="94">
        <v>3</v>
      </c>
      <c r="D6" s="93">
        <v>4</v>
      </c>
      <c r="E6" s="93">
        <v>5</v>
      </c>
      <c r="F6" s="93">
        <v>6</v>
      </c>
    </row>
    <row r="7" spans="1:6" ht="18.75" customHeight="1">
      <c r="A7" s="83">
        <f>SUM(B7+C7+F7)</f>
        <v>264500</v>
      </c>
      <c r="B7" s="83">
        <v>45600</v>
      </c>
      <c r="C7" s="95">
        <v>82200</v>
      </c>
      <c r="D7" s="83"/>
      <c r="E7" s="83">
        <v>82200</v>
      </c>
      <c r="F7" s="83">
        <v>136700</v>
      </c>
    </row>
  </sheetData>
  <mergeCells count="6">
    <mergeCell ref="A2:F2"/>
    <mergeCell ref="A3:D3"/>
    <mergeCell ref="C4:E4"/>
    <mergeCell ref="A4:A5"/>
    <mergeCell ref="B4:B5"/>
    <mergeCell ref="F4:F5"/>
  </mergeCells>
  <phoneticPr fontId="20" type="noConversion"/>
  <printOptions horizontalCentered="1"/>
  <pageMargins left="0.38541666666666702" right="0.38541666666666702" top="0.58333333333333304" bottom="0.58333333333333304" header="0.51041666666666696" footer="0.51041666666666696"/>
  <pageSetup paperSize="9" fitToHeight="10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Y41"/>
  <sheetViews>
    <sheetView topLeftCell="J1" workbookViewId="0">
      <selection activeCell="M6" sqref="M6:M7"/>
    </sheetView>
  </sheetViews>
  <sheetFormatPr defaultColWidth="10.6640625" defaultRowHeight="14.25" customHeight="1"/>
  <cols>
    <col min="1" max="1" width="38.33203125" style="1" customWidth="1"/>
    <col min="2" max="2" width="24.1640625" style="1" customWidth="1"/>
    <col min="3" max="3" width="36.5" style="1" customWidth="1"/>
    <col min="4" max="4" width="11.83203125" style="1" customWidth="1"/>
    <col min="5" max="5" width="20.5" style="1" customWidth="1"/>
    <col min="6" max="6" width="12" style="1" customWidth="1"/>
    <col min="7" max="7" width="26.83203125" style="1" customWidth="1"/>
    <col min="8" max="8" width="14.83203125" style="1" customWidth="1"/>
    <col min="9" max="9" width="15.1640625" style="1" customWidth="1"/>
    <col min="10" max="10" width="18.1640625" style="1" customWidth="1"/>
    <col min="11" max="11" width="14.33203125" style="1" customWidth="1"/>
    <col min="12" max="14" width="13" style="1" customWidth="1"/>
    <col min="15" max="17" width="10.6640625" style="1" customWidth="1"/>
    <col min="18" max="18" width="14.1640625" style="1" customWidth="1"/>
    <col min="19" max="21" width="14.33203125" style="1" customWidth="1"/>
    <col min="22" max="22" width="14.83203125" style="1" customWidth="1"/>
    <col min="23" max="23" width="13" style="1" customWidth="1"/>
    <col min="24" max="24" width="14.33203125" style="1" customWidth="1"/>
    <col min="25" max="25" width="13" style="1" customWidth="1"/>
    <col min="26" max="26" width="10.6640625" style="1" customWidth="1"/>
    <col min="27" max="16384" width="10.6640625" style="1"/>
  </cols>
  <sheetData>
    <row r="1" spans="1:25" ht="13.5" customHeight="1">
      <c r="B1" s="84"/>
      <c r="D1" s="85"/>
      <c r="E1" s="85"/>
      <c r="F1" s="85"/>
      <c r="G1" s="85"/>
      <c r="H1" s="42"/>
      <c r="I1" s="42"/>
      <c r="J1" s="3"/>
      <c r="K1" s="42"/>
      <c r="L1" s="42"/>
      <c r="M1" s="42"/>
      <c r="N1" s="42"/>
      <c r="O1" s="3"/>
      <c r="P1" s="3"/>
      <c r="Q1" s="3"/>
      <c r="R1" s="42"/>
      <c r="V1" s="84"/>
      <c r="X1" s="21"/>
      <c r="Y1" s="32" t="s">
        <v>158</v>
      </c>
    </row>
    <row r="2" spans="1:25" ht="27.75" customHeight="1">
      <c r="A2" s="143" t="s">
        <v>159</v>
      </c>
      <c r="B2" s="143"/>
      <c r="C2" s="143"/>
      <c r="D2" s="143"/>
      <c r="E2" s="143"/>
      <c r="F2" s="143"/>
      <c r="G2" s="143"/>
      <c r="H2" s="143"/>
      <c r="I2" s="143"/>
      <c r="J2" s="142"/>
      <c r="K2" s="143"/>
      <c r="L2" s="143"/>
      <c r="M2" s="143"/>
      <c r="N2" s="143"/>
      <c r="O2" s="142"/>
      <c r="P2" s="142"/>
      <c r="Q2" s="142"/>
      <c r="R2" s="143"/>
      <c r="S2" s="143"/>
      <c r="T2" s="143"/>
      <c r="U2" s="143"/>
      <c r="V2" s="143"/>
      <c r="W2" s="143"/>
      <c r="X2" s="142"/>
      <c r="Y2" s="143"/>
    </row>
    <row r="3" spans="1:25" ht="18.75" customHeight="1">
      <c r="A3" s="176" t="s">
        <v>2</v>
      </c>
      <c r="B3" s="193"/>
      <c r="C3" s="193"/>
      <c r="D3" s="193"/>
      <c r="E3" s="193"/>
      <c r="F3" s="193"/>
      <c r="G3" s="193"/>
      <c r="H3" s="44"/>
      <c r="I3" s="44"/>
      <c r="J3" s="5"/>
      <c r="K3" s="44"/>
      <c r="L3" s="44"/>
      <c r="M3" s="44"/>
      <c r="N3" s="44"/>
      <c r="O3" s="5"/>
      <c r="P3" s="5"/>
      <c r="Q3" s="5"/>
      <c r="R3" s="44"/>
      <c r="V3" s="84"/>
      <c r="X3" s="66"/>
      <c r="Y3" s="57" t="s">
        <v>151</v>
      </c>
    </row>
    <row r="4" spans="1:25" ht="18" customHeight="1">
      <c r="A4" s="201" t="s">
        <v>160</v>
      </c>
      <c r="B4" s="201" t="s">
        <v>161</v>
      </c>
      <c r="C4" s="201" t="s">
        <v>162</v>
      </c>
      <c r="D4" s="201" t="s">
        <v>163</v>
      </c>
      <c r="E4" s="201" t="s">
        <v>164</v>
      </c>
      <c r="F4" s="201" t="s">
        <v>165</v>
      </c>
      <c r="G4" s="201" t="s">
        <v>166</v>
      </c>
      <c r="H4" s="184" t="s">
        <v>167</v>
      </c>
      <c r="I4" s="194" t="s">
        <v>167</v>
      </c>
      <c r="J4" s="169"/>
      <c r="K4" s="194"/>
      <c r="L4" s="194"/>
      <c r="M4" s="194"/>
      <c r="N4" s="194"/>
      <c r="O4" s="169"/>
      <c r="P4" s="169"/>
      <c r="Q4" s="169"/>
      <c r="R4" s="195" t="s">
        <v>43</v>
      </c>
      <c r="S4" s="194" t="s">
        <v>44</v>
      </c>
      <c r="T4" s="194"/>
      <c r="U4" s="194"/>
      <c r="V4" s="194"/>
      <c r="W4" s="194"/>
      <c r="X4" s="169"/>
      <c r="Y4" s="196"/>
    </row>
    <row r="5" spans="1:25" ht="18" customHeight="1">
      <c r="A5" s="202"/>
      <c r="B5" s="205"/>
      <c r="C5" s="202"/>
      <c r="D5" s="202"/>
      <c r="E5" s="202"/>
      <c r="F5" s="202"/>
      <c r="G5" s="202"/>
      <c r="H5" s="177" t="s">
        <v>168</v>
      </c>
      <c r="I5" s="184" t="s">
        <v>40</v>
      </c>
      <c r="J5" s="169"/>
      <c r="K5" s="194"/>
      <c r="L5" s="194"/>
      <c r="M5" s="194"/>
      <c r="N5" s="196"/>
      <c r="O5" s="135" t="s">
        <v>169</v>
      </c>
      <c r="P5" s="169"/>
      <c r="Q5" s="136"/>
      <c r="R5" s="201" t="s">
        <v>43</v>
      </c>
      <c r="S5" s="184" t="s">
        <v>44</v>
      </c>
      <c r="T5" s="195" t="s">
        <v>45</v>
      </c>
      <c r="U5" s="194" t="s">
        <v>44</v>
      </c>
      <c r="V5" s="195" t="s">
        <v>47</v>
      </c>
      <c r="W5" s="195" t="s">
        <v>48</v>
      </c>
      <c r="X5" s="169"/>
      <c r="Y5" s="197" t="s">
        <v>50</v>
      </c>
    </row>
    <row r="6" spans="1:25" ht="22.5" customHeight="1">
      <c r="A6" s="203"/>
      <c r="B6" s="203"/>
      <c r="C6" s="203"/>
      <c r="D6" s="203"/>
      <c r="E6" s="203"/>
      <c r="F6" s="203"/>
      <c r="G6" s="203"/>
      <c r="H6" s="203"/>
      <c r="I6" s="198" t="s">
        <v>170</v>
      </c>
      <c r="J6" s="136"/>
      <c r="K6" s="201" t="s">
        <v>171</v>
      </c>
      <c r="L6" s="201" t="s">
        <v>172</v>
      </c>
      <c r="M6" s="201" t="s">
        <v>173</v>
      </c>
      <c r="N6" s="201" t="s">
        <v>174</v>
      </c>
      <c r="O6" s="201" t="s">
        <v>40</v>
      </c>
      <c r="P6" s="201" t="s">
        <v>41</v>
      </c>
      <c r="Q6" s="201" t="s">
        <v>42</v>
      </c>
      <c r="R6" s="203"/>
      <c r="S6" s="201" t="s">
        <v>39</v>
      </c>
      <c r="T6" s="201" t="s">
        <v>45</v>
      </c>
      <c r="U6" s="201" t="s">
        <v>175</v>
      </c>
      <c r="V6" s="201" t="s">
        <v>47</v>
      </c>
      <c r="W6" s="201" t="s">
        <v>48</v>
      </c>
      <c r="X6" s="173" t="s">
        <v>49</v>
      </c>
      <c r="Y6" s="201" t="s">
        <v>50</v>
      </c>
    </row>
    <row r="7" spans="1:25" ht="37.5" customHeight="1">
      <c r="A7" s="204"/>
      <c r="B7" s="204"/>
      <c r="C7" s="204"/>
      <c r="D7" s="204"/>
      <c r="E7" s="204"/>
      <c r="F7" s="204"/>
      <c r="G7" s="204"/>
      <c r="H7" s="204"/>
      <c r="I7" s="9" t="s">
        <v>39</v>
      </c>
      <c r="J7" s="10" t="s">
        <v>176</v>
      </c>
      <c r="K7" s="206" t="s">
        <v>177</v>
      </c>
      <c r="L7" s="206" t="s">
        <v>172</v>
      </c>
      <c r="M7" s="206" t="s">
        <v>173</v>
      </c>
      <c r="N7" s="206" t="s">
        <v>174</v>
      </c>
      <c r="O7" s="206" t="s">
        <v>172</v>
      </c>
      <c r="P7" s="206" t="s">
        <v>173</v>
      </c>
      <c r="Q7" s="206" t="s">
        <v>174</v>
      </c>
      <c r="R7" s="206" t="s">
        <v>43</v>
      </c>
      <c r="S7" s="206" t="s">
        <v>39</v>
      </c>
      <c r="T7" s="206" t="s">
        <v>45</v>
      </c>
      <c r="U7" s="206" t="s">
        <v>175</v>
      </c>
      <c r="V7" s="206" t="s">
        <v>47</v>
      </c>
      <c r="W7" s="206" t="s">
        <v>48</v>
      </c>
      <c r="X7" s="178"/>
      <c r="Y7" s="206" t="s">
        <v>50</v>
      </c>
    </row>
    <row r="8" spans="1:25" ht="14.25" customHeight="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  <c r="X8" s="13">
        <v>24</v>
      </c>
      <c r="Y8" s="13">
        <v>25</v>
      </c>
    </row>
    <row r="9" spans="1:25" ht="21" customHeight="1">
      <c r="A9" s="86" t="s">
        <v>52</v>
      </c>
      <c r="B9" s="86"/>
      <c r="C9" s="86"/>
      <c r="D9" s="86"/>
      <c r="E9" s="86"/>
      <c r="F9" s="86"/>
      <c r="G9" s="86"/>
      <c r="H9" s="60">
        <v>3653090.64</v>
      </c>
      <c r="I9" s="60">
        <v>3653090.64</v>
      </c>
      <c r="J9" s="83"/>
      <c r="K9" s="60"/>
      <c r="L9" s="60"/>
      <c r="M9" s="60">
        <v>3653090.64</v>
      </c>
      <c r="N9" s="27"/>
      <c r="O9" s="60"/>
      <c r="P9" s="60"/>
      <c r="Q9" s="60"/>
      <c r="R9" s="60"/>
      <c r="S9" s="60"/>
      <c r="T9" s="60"/>
      <c r="U9" s="60"/>
      <c r="V9" s="60"/>
      <c r="W9" s="60"/>
      <c r="X9" s="83"/>
      <c r="Y9" s="60"/>
    </row>
    <row r="10" spans="1:25" ht="21" customHeight="1">
      <c r="A10" s="86" t="s">
        <v>54</v>
      </c>
      <c r="B10" s="14" t="s">
        <v>178</v>
      </c>
      <c r="C10" s="14" t="s">
        <v>178</v>
      </c>
      <c r="D10" s="14" t="s">
        <v>178</v>
      </c>
      <c r="E10" s="14" t="s">
        <v>178</v>
      </c>
      <c r="F10" s="14" t="s">
        <v>178</v>
      </c>
      <c r="G10" s="14" t="s">
        <v>178</v>
      </c>
      <c r="H10" s="60">
        <v>3653090.64</v>
      </c>
      <c r="I10" s="60">
        <v>3653090.64</v>
      </c>
      <c r="J10" s="83"/>
      <c r="K10" s="60"/>
      <c r="L10" s="60"/>
      <c r="M10" s="60">
        <v>3653090.64</v>
      </c>
      <c r="N10" s="27"/>
      <c r="O10" s="60"/>
      <c r="P10" s="60"/>
      <c r="Q10" s="60"/>
      <c r="R10" s="60"/>
      <c r="S10" s="60"/>
      <c r="T10" s="60"/>
      <c r="U10" s="60"/>
      <c r="V10" s="60"/>
      <c r="W10" s="60"/>
      <c r="X10" s="83"/>
      <c r="Y10" s="60"/>
    </row>
    <row r="11" spans="1:25" ht="27.75" customHeight="1">
      <c r="A11" s="14" t="s">
        <v>179</v>
      </c>
      <c r="B11" s="14" t="s">
        <v>180</v>
      </c>
      <c r="C11" s="14" t="s">
        <v>181</v>
      </c>
      <c r="D11" s="14" t="s">
        <v>72</v>
      </c>
      <c r="E11" s="14" t="s">
        <v>182</v>
      </c>
      <c r="F11" s="14" t="s">
        <v>183</v>
      </c>
      <c r="G11" s="14" t="s">
        <v>184</v>
      </c>
      <c r="H11" s="60">
        <v>743412</v>
      </c>
      <c r="I11" s="60">
        <v>743412</v>
      </c>
      <c r="J11" s="83"/>
      <c r="K11" s="60"/>
      <c r="L11" s="60"/>
      <c r="M11" s="60">
        <v>743412</v>
      </c>
      <c r="N11" s="80"/>
      <c r="O11" s="60"/>
      <c r="P11" s="60"/>
      <c r="Q11" s="60"/>
      <c r="R11" s="60"/>
      <c r="S11" s="60"/>
      <c r="T11" s="60"/>
      <c r="U11" s="60"/>
      <c r="V11" s="60"/>
      <c r="W11" s="60"/>
      <c r="X11" s="83"/>
      <c r="Y11" s="60"/>
    </row>
    <row r="12" spans="1:25" ht="27.75" customHeight="1">
      <c r="A12" s="14" t="s">
        <v>179</v>
      </c>
      <c r="B12" s="14" t="s">
        <v>185</v>
      </c>
      <c r="C12" s="14" t="s">
        <v>186</v>
      </c>
      <c r="D12" s="14" t="s">
        <v>72</v>
      </c>
      <c r="E12" s="14" t="s">
        <v>182</v>
      </c>
      <c r="F12" s="14" t="s">
        <v>183</v>
      </c>
      <c r="G12" s="14" t="s">
        <v>184</v>
      </c>
      <c r="H12" s="60">
        <v>63984</v>
      </c>
      <c r="I12" s="60">
        <v>63984</v>
      </c>
      <c r="J12" s="83"/>
      <c r="K12" s="60"/>
      <c r="L12" s="60"/>
      <c r="M12" s="60">
        <v>63984</v>
      </c>
      <c r="N12" s="80"/>
      <c r="O12" s="60"/>
      <c r="P12" s="60"/>
      <c r="Q12" s="60"/>
      <c r="R12" s="60"/>
      <c r="S12" s="60"/>
      <c r="T12" s="60"/>
      <c r="U12" s="60"/>
      <c r="V12" s="60"/>
      <c r="W12" s="60"/>
      <c r="X12" s="83"/>
      <c r="Y12" s="60"/>
    </row>
    <row r="13" spans="1:25" ht="27.75" customHeight="1">
      <c r="A13" s="14" t="s">
        <v>179</v>
      </c>
      <c r="B13" s="14" t="s">
        <v>187</v>
      </c>
      <c r="C13" s="14" t="s">
        <v>188</v>
      </c>
      <c r="D13" s="14" t="s">
        <v>72</v>
      </c>
      <c r="E13" s="14" t="s">
        <v>182</v>
      </c>
      <c r="F13" s="14" t="s">
        <v>189</v>
      </c>
      <c r="G13" s="14" t="s">
        <v>190</v>
      </c>
      <c r="H13" s="60">
        <v>932880</v>
      </c>
      <c r="I13" s="60">
        <v>932880</v>
      </c>
      <c r="J13" s="83"/>
      <c r="K13" s="60"/>
      <c r="L13" s="60"/>
      <c r="M13" s="60">
        <v>932880</v>
      </c>
      <c r="N13" s="80"/>
      <c r="O13" s="60"/>
      <c r="P13" s="60"/>
      <c r="Q13" s="60"/>
      <c r="R13" s="60"/>
      <c r="S13" s="60"/>
      <c r="T13" s="60"/>
      <c r="U13" s="60"/>
      <c r="V13" s="60"/>
      <c r="W13" s="60"/>
      <c r="X13" s="83"/>
      <c r="Y13" s="60"/>
    </row>
    <row r="14" spans="1:25" ht="27.75" customHeight="1">
      <c r="A14" s="14" t="s">
        <v>179</v>
      </c>
      <c r="B14" s="14" t="s">
        <v>191</v>
      </c>
      <c r="C14" s="14" t="s">
        <v>192</v>
      </c>
      <c r="D14" s="14" t="s">
        <v>72</v>
      </c>
      <c r="E14" s="14" t="s">
        <v>182</v>
      </c>
      <c r="F14" s="14" t="s">
        <v>189</v>
      </c>
      <c r="G14" s="14" t="s">
        <v>190</v>
      </c>
      <c r="H14" s="60">
        <v>33228</v>
      </c>
      <c r="I14" s="60">
        <v>33228</v>
      </c>
      <c r="J14" s="83"/>
      <c r="K14" s="60"/>
      <c r="L14" s="60"/>
      <c r="M14" s="60">
        <v>33228</v>
      </c>
      <c r="N14" s="80"/>
      <c r="O14" s="60"/>
      <c r="P14" s="60"/>
      <c r="Q14" s="60"/>
      <c r="R14" s="60"/>
      <c r="S14" s="60"/>
      <c r="T14" s="60"/>
      <c r="U14" s="60"/>
      <c r="V14" s="60"/>
      <c r="W14" s="60"/>
      <c r="X14" s="83"/>
      <c r="Y14" s="60"/>
    </row>
    <row r="15" spans="1:25" ht="27.75" customHeight="1">
      <c r="A15" s="14" t="s">
        <v>179</v>
      </c>
      <c r="B15" s="14" t="s">
        <v>193</v>
      </c>
      <c r="C15" s="14" t="s">
        <v>194</v>
      </c>
      <c r="D15" s="14" t="s">
        <v>72</v>
      </c>
      <c r="E15" s="14" t="s">
        <v>182</v>
      </c>
      <c r="F15" s="14" t="s">
        <v>195</v>
      </c>
      <c r="G15" s="14" t="s">
        <v>196</v>
      </c>
      <c r="H15" s="60">
        <v>61951</v>
      </c>
      <c r="I15" s="60">
        <v>61951</v>
      </c>
      <c r="J15" s="83"/>
      <c r="K15" s="60"/>
      <c r="L15" s="60"/>
      <c r="M15" s="60">
        <v>61951</v>
      </c>
      <c r="N15" s="80"/>
      <c r="O15" s="60"/>
      <c r="P15" s="60"/>
      <c r="Q15" s="60"/>
      <c r="R15" s="60"/>
      <c r="S15" s="60"/>
      <c r="T15" s="60"/>
      <c r="U15" s="60"/>
      <c r="V15" s="60"/>
      <c r="W15" s="60"/>
      <c r="X15" s="83"/>
      <c r="Y15" s="60"/>
    </row>
    <row r="16" spans="1:25" ht="27.75" customHeight="1">
      <c r="A16" s="14" t="s">
        <v>179</v>
      </c>
      <c r="B16" s="14" t="s">
        <v>197</v>
      </c>
      <c r="C16" s="14" t="s">
        <v>198</v>
      </c>
      <c r="D16" s="14" t="s">
        <v>72</v>
      </c>
      <c r="E16" s="14" t="s">
        <v>182</v>
      </c>
      <c r="F16" s="14" t="s">
        <v>195</v>
      </c>
      <c r="G16" s="14" t="s">
        <v>196</v>
      </c>
      <c r="H16" s="60">
        <v>5332</v>
      </c>
      <c r="I16" s="60">
        <v>5332</v>
      </c>
      <c r="J16" s="83"/>
      <c r="K16" s="60"/>
      <c r="L16" s="60"/>
      <c r="M16" s="60">
        <v>5332</v>
      </c>
      <c r="N16" s="80"/>
      <c r="O16" s="60"/>
      <c r="P16" s="60"/>
      <c r="Q16" s="60"/>
      <c r="R16" s="60"/>
      <c r="S16" s="60"/>
      <c r="T16" s="60"/>
      <c r="U16" s="60"/>
      <c r="V16" s="60"/>
      <c r="W16" s="60"/>
      <c r="X16" s="83"/>
      <c r="Y16" s="60"/>
    </row>
    <row r="17" spans="1:25" ht="27.75" customHeight="1">
      <c r="A17" s="14" t="s">
        <v>179</v>
      </c>
      <c r="B17" s="14" t="s">
        <v>199</v>
      </c>
      <c r="C17" s="14" t="s">
        <v>200</v>
      </c>
      <c r="D17" s="14" t="s">
        <v>72</v>
      </c>
      <c r="E17" s="14" t="s">
        <v>182</v>
      </c>
      <c r="F17" s="14" t="s">
        <v>195</v>
      </c>
      <c r="G17" s="14" t="s">
        <v>196</v>
      </c>
      <c r="H17" s="60">
        <v>3000</v>
      </c>
      <c r="I17" s="60">
        <v>3000</v>
      </c>
      <c r="J17" s="83"/>
      <c r="K17" s="60"/>
      <c r="L17" s="60"/>
      <c r="M17" s="60">
        <v>3000</v>
      </c>
      <c r="N17" s="80"/>
      <c r="O17" s="60"/>
      <c r="P17" s="60"/>
      <c r="Q17" s="60"/>
      <c r="R17" s="60"/>
      <c r="S17" s="60"/>
      <c r="T17" s="60"/>
      <c r="U17" s="60"/>
      <c r="V17" s="60"/>
      <c r="W17" s="60"/>
      <c r="X17" s="83"/>
      <c r="Y17" s="60"/>
    </row>
    <row r="18" spans="1:25" ht="27.75" customHeight="1">
      <c r="A18" s="14" t="s">
        <v>179</v>
      </c>
      <c r="B18" s="14" t="s">
        <v>201</v>
      </c>
      <c r="C18" s="14" t="s">
        <v>202</v>
      </c>
      <c r="D18" s="14" t="s">
        <v>72</v>
      </c>
      <c r="E18" s="14" t="s">
        <v>182</v>
      </c>
      <c r="F18" s="14" t="s">
        <v>195</v>
      </c>
      <c r="G18" s="14" t="s">
        <v>196</v>
      </c>
      <c r="H18" s="60">
        <v>1500</v>
      </c>
      <c r="I18" s="60">
        <v>1500</v>
      </c>
      <c r="J18" s="83"/>
      <c r="K18" s="60"/>
      <c r="L18" s="60"/>
      <c r="M18" s="60">
        <v>1500</v>
      </c>
      <c r="N18" s="80"/>
      <c r="O18" s="60"/>
      <c r="P18" s="60"/>
      <c r="Q18" s="60"/>
      <c r="R18" s="60"/>
      <c r="S18" s="60"/>
      <c r="T18" s="60"/>
      <c r="U18" s="60"/>
      <c r="V18" s="60"/>
      <c r="W18" s="60"/>
      <c r="X18" s="83"/>
      <c r="Y18" s="60"/>
    </row>
    <row r="19" spans="1:25" ht="27.75" customHeight="1">
      <c r="A19" s="14" t="s">
        <v>179</v>
      </c>
      <c r="B19" s="14" t="s">
        <v>203</v>
      </c>
      <c r="C19" s="14" t="s">
        <v>204</v>
      </c>
      <c r="D19" s="14" t="s">
        <v>72</v>
      </c>
      <c r="E19" s="14" t="s">
        <v>182</v>
      </c>
      <c r="F19" s="14" t="s">
        <v>205</v>
      </c>
      <c r="G19" s="14" t="s">
        <v>206</v>
      </c>
      <c r="H19" s="60">
        <v>24900</v>
      </c>
      <c r="I19" s="60">
        <v>24900</v>
      </c>
      <c r="J19" s="83"/>
      <c r="K19" s="60"/>
      <c r="L19" s="60"/>
      <c r="M19" s="60">
        <v>24900</v>
      </c>
      <c r="N19" s="80"/>
      <c r="O19" s="60"/>
      <c r="P19" s="60"/>
      <c r="Q19" s="60"/>
      <c r="R19" s="60"/>
      <c r="S19" s="60"/>
      <c r="T19" s="60"/>
      <c r="U19" s="60"/>
      <c r="V19" s="60"/>
      <c r="W19" s="60"/>
      <c r="X19" s="83"/>
      <c r="Y19" s="60"/>
    </row>
    <row r="20" spans="1:25" ht="27.75" customHeight="1">
      <c r="A20" s="14" t="s">
        <v>179</v>
      </c>
      <c r="B20" s="14" t="s">
        <v>207</v>
      </c>
      <c r="C20" s="14" t="s">
        <v>208</v>
      </c>
      <c r="D20" s="14" t="s">
        <v>72</v>
      </c>
      <c r="E20" s="14" t="s">
        <v>182</v>
      </c>
      <c r="F20" s="14" t="s">
        <v>205</v>
      </c>
      <c r="G20" s="14" t="s">
        <v>206</v>
      </c>
      <c r="H20" s="60">
        <v>42960</v>
      </c>
      <c r="I20" s="60">
        <v>42960</v>
      </c>
      <c r="J20" s="83"/>
      <c r="K20" s="60"/>
      <c r="L20" s="60"/>
      <c r="M20" s="60">
        <v>42960</v>
      </c>
      <c r="N20" s="80"/>
      <c r="O20" s="60"/>
      <c r="P20" s="60"/>
      <c r="Q20" s="60"/>
      <c r="R20" s="60"/>
      <c r="S20" s="60"/>
      <c r="T20" s="60"/>
      <c r="U20" s="60"/>
      <c r="V20" s="60"/>
      <c r="W20" s="60"/>
      <c r="X20" s="83"/>
      <c r="Y20" s="60"/>
    </row>
    <row r="21" spans="1:25" ht="27.75" customHeight="1">
      <c r="A21" s="14" t="s">
        <v>179</v>
      </c>
      <c r="B21" s="14" t="s">
        <v>209</v>
      </c>
      <c r="C21" s="14" t="s">
        <v>210</v>
      </c>
      <c r="D21" s="14" t="s">
        <v>72</v>
      </c>
      <c r="E21" s="14" t="s">
        <v>182</v>
      </c>
      <c r="F21" s="14" t="s">
        <v>205</v>
      </c>
      <c r="G21" s="14" t="s">
        <v>206</v>
      </c>
      <c r="H21" s="60">
        <v>24000</v>
      </c>
      <c r="I21" s="60">
        <v>24000</v>
      </c>
      <c r="J21" s="83"/>
      <c r="K21" s="60"/>
      <c r="L21" s="60"/>
      <c r="M21" s="60">
        <v>24000</v>
      </c>
      <c r="N21" s="80"/>
      <c r="O21" s="60"/>
      <c r="P21" s="60"/>
      <c r="Q21" s="60"/>
      <c r="R21" s="60"/>
      <c r="S21" s="60"/>
      <c r="T21" s="60"/>
      <c r="U21" s="60"/>
      <c r="V21" s="60"/>
      <c r="W21" s="60"/>
      <c r="X21" s="83"/>
      <c r="Y21" s="60"/>
    </row>
    <row r="22" spans="1:25" ht="27.75" customHeight="1">
      <c r="A22" s="14" t="s">
        <v>179</v>
      </c>
      <c r="B22" s="14" t="s">
        <v>211</v>
      </c>
      <c r="C22" s="14" t="s">
        <v>212</v>
      </c>
      <c r="D22" s="14" t="s">
        <v>72</v>
      </c>
      <c r="E22" s="14" t="s">
        <v>182</v>
      </c>
      <c r="F22" s="14" t="s">
        <v>195</v>
      </c>
      <c r="G22" s="14" t="s">
        <v>196</v>
      </c>
      <c r="H22" s="60">
        <v>313920</v>
      </c>
      <c r="I22" s="60">
        <v>313920</v>
      </c>
      <c r="J22" s="83"/>
      <c r="K22" s="60"/>
      <c r="L22" s="60"/>
      <c r="M22" s="60">
        <v>313920</v>
      </c>
      <c r="N22" s="80"/>
      <c r="O22" s="60"/>
      <c r="P22" s="60"/>
      <c r="Q22" s="60"/>
      <c r="R22" s="60"/>
      <c r="S22" s="60"/>
      <c r="T22" s="60"/>
      <c r="U22" s="60"/>
      <c r="V22" s="60"/>
      <c r="W22" s="60"/>
      <c r="X22" s="83"/>
      <c r="Y22" s="60"/>
    </row>
    <row r="23" spans="1:25" ht="27.75" customHeight="1">
      <c r="A23" s="14" t="s">
        <v>179</v>
      </c>
      <c r="B23" s="14" t="s">
        <v>213</v>
      </c>
      <c r="C23" s="14" t="s">
        <v>214</v>
      </c>
      <c r="D23" s="14" t="s">
        <v>96</v>
      </c>
      <c r="E23" s="14" t="s">
        <v>215</v>
      </c>
      <c r="F23" s="14" t="s">
        <v>216</v>
      </c>
      <c r="G23" s="14" t="s">
        <v>217</v>
      </c>
      <c r="H23" s="60">
        <v>318228.32</v>
      </c>
      <c r="I23" s="60">
        <v>318228.32</v>
      </c>
      <c r="J23" s="83"/>
      <c r="K23" s="60"/>
      <c r="L23" s="60"/>
      <c r="M23" s="60">
        <v>318228.32</v>
      </c>
      <c r="N23" s="80"/>
      <c r="O23" s="60"/>
      <c r="P23" s="60"/>
      <c r="Q23" s="60"/>
      <c r="R23" s="60"/>
      <c r="S23" s="60"/>
      <c r="T23" s="60"/>
      <c r="U23" s="60"/>
      <c r="V23" s="60"/>
      <c r="W23" s="60"/>
      <c r="X23" s="83"/>
      <c r="Y23" s="60"/>
    </row>
    <row r="24" spans="1:25" ht="27.75" customHeight="1">
      <c r="A24" s="14" t="s">
        <v>179</v>
      </c>
      <c r="B24" s="14" t="s">
        <v>218</v>
      </c>
      <c r="C24" s="14" t="s">
        <v>219</v>
      </c>
      <c r="D24" s="14" t="s">
        <v>106</v>
      </c>
      <c r="E24" s="14" t="s">
        <v>220</v>
      </c>
      <c r="F24" s="14" t="s">
        <v>221</v>
      </c>
      <c r="G24" s="14" t="s">
        <v>222</v>
      </c>
      <c r="H24" s="60">
        <v>7500</v>
      </c>
      <c r="I24" s="60">
        <v>7500</v>
      </c>
      <c r="J24" s="83"/>
      <c r="K24" s="60"/>
      <c r="L24" s="60"/>
      <c r="M24" s="60">
        <v>7500</v>
      </c>
      <c r="N24" s="80"/>
      <c r="O24" s="60"/>
      <c r="P24" s="60"/>
      <c r="Q24" s="60"/>
      <c r="R24" s="60"/>
      <c r="S24" s="60"/>
      <c r="T24" s="60"/>
      <c r="U24" s="60"/>
      <c r="V24" s="60"/>
      <c r="W24" s="60"/>
      <c r="X24" s="83"/>
      <c r="Y24" s="60"/>
    </row>
    <row r="25" spans="1:25" ht="27.75" customHeight="1">
      <c r="A25" s="14" t="s">
        <v>179</v>
      </c>
      <c r="B25" s="14" t="s">
        <v>218</v>
      </c>
      <c r="C25" s="14" t="s">
        <v>219</v>
      </c>
      <c r="D25" s="14" t="s">
        <v>108</v>
      </c>
      <c r="E25" s="14" t="s">
        <v>223</v>
      </c>
      <c r="F25" s="14" t="s">
        <v>221</v>
      </c>
      <c r="G25" s="14" t="s">
        <v>222</v>
      </c>
      <c r="H25" s="60">
        <v>900</v>
      </c>
      <c r="I25" s="60">
        <v>900</v>
      </c>
      <c r="J25" s="83"/>
      <c r="K25" s="60"/>
      <c r="L25" s="60"/>
      <c r="M25" s="60">
        <v>900</v>
      </c>
      <c r="N25" s="80"/>
      <c r="O25" s="60"/>
      <c r="P25" s="60"/>
      <c r="Q25" s="60"/>
      <c r="R25" s="60"/>
      <c r="S25" s="60"/>
      <c r="T25" s="60"/>
      <c r="U25" s="60"/>
      <c r="V25" s="60"/>
      <c r="W25" s="60"/>
      <c r="X25" s="83"/>
      <c r="Y25" s="60"/>
    </row>
    <row r="26" spans="1:25" ht="27.75" customHeight="1">
      <c r="A26" s="14" t="s">
        <v>179</v>
      </c>
      <c r="B26" s="14" t="s">
        <v>224</v>
      </c>
      <c r="C26" s="14" t="s">
        <v>225</v>
      </c>
      <c r="D26" s="14" t="s">
        <v>106</v>
      </c>
      <c r="E26" s="14" t="s">
        <v>220</v>
      </c>
      <c r="F26" s="14" t="s">
        <v>221</v>
      </c>
      <c r="G26" s="14" t="s">
        <v>222</v>
      </c>
      <c r="H26" s="60">
        <v>188105.26</v>
      </c>
      <c r="I26" s="60">
        <v>188105.26</v>
      </c>
      <c r="J26" s="83"/>
      <c r="K26" s="60"/>
      <c r="L26" s="60"/>
      <c r="M26" s="60">
        <v>188105.26</v>
      </c>
      <c r="N26" s="80"/>
      <c r="O26" s="60"/>
      <c r="P26" s="60"/>
      <c r="Q26" s="60"/>
      <c r="R26" s="60"/>
      <c r="S26" s="60"/>
      <c r="T26" s="60"/>
      <c r="U26" s="60"/>
      <c r="V26" s="60"/>
      <c r="W26" s="60"/>
      <c r="X26" s="83"/>
      <c r="Y26" s="60"/>
    </row>
    <row r="27" spans="1:25" ht="27.75" customHeight="1">
      <c r="A27" s="14" t="s">
        <v>179</v>
      </c>
      <c r="B27" s="14" t="s">
        <v>226</v>
      </c>
      <c r="C27" s="14" t="s">
        <v>227</v>
      </c>
      <c r="D27" s="14" t="s">
        <v>112</v>
      </c>
      <c r="E27" s="14" t="s">
        <v>228</v>
      </c>
      <c r="F27" s="14" t="s">
        <v>229</v>
      </c>
      <c r="G27" s="14" t="s">
        <v>230</v>
      </c>
      <c r="H27" s="60">
        <v>19889.27</v>
      </c>
      <c r="I27" s="60">
        <v>19889.27</v>
      </c>
      <c r="J27" s="83"/>
      <c r="K27" s="60"/>
      <c r="L27" s="60"/>
      <c r="M27" s="60">
        <v>19889.27</v>
      </c>
      <c r="N27" s="80"/>
      <c r="O27" s="60"/>
      <c r="P27" s="60"/>
      <c r="Q27" s="60"/>
      <c r="R27" s="60"/>
      <c r="S27" s="60"/>
      <c r="T27" s="60"/>
      <c r="U27" s="60"/>
      <c r="V27" s="60"/>
      <c r="W27" s="60"/>
      <c r="X27" s="83"/>
      <c r="Y27" s="60"/>
    </row>
    <row r="28" spans="1:25" ht="27.75" customHeight="1">
      <c r="A28" s="14" t="s">
        <v>179</v>
      </c>
      <c r="B28" s="14" t="s">
        <v>231</v>
      </c>
      <c r="C28" s="14" t="s">
        <v>232</v>
      </c>
      <c r="D28" s="14" t="s">
        <v>106</v>
      </c>
      <c r="E28" s="14" t="s">
        <v>220</v>
      </c>
      <c r="F28" s="14" t="s">
        <v>221</v>
      </c>
      <c r="G28" s="14" t="s">
        <v>222</v>
      </c>
      <c r="H28" s="60">
        <v>7955.71</v>
      </c>
      <c r="I28" s="60">
        <v>7955.71</v>
      </c>
      <c r="J28" s="83"/>
      <c r="K28" s="60"/>
      <c r="L28" s="60"/>
      <c r="M28" s="60">
        <v>7955.71</v>
      </c>
      <c r="N28" s="80"/>
      <c r="O28" s="60"/>
      <c r="P28" s="60"/>
      <c r="Q28" s="60"/>
      <c r="R28" s="60"/>
      <c r="S28" s="60"/>
      <c r="T28" s="60"/>
      <c r="U28" s="60"/>
      <c r="V28" s="60"/>
      <c r="W28" s="60"/>
      <c r="X28" s="83"/>
      <c r="Y28" s="60"/>
    </row>
    <row r="29" spans="1:25" ht="27.75" customHeight="1">
      <c r="A29" s="14" t="s">
        <v>179</v>
      </c>
      <c r="B29" s="14" t="s">
        <v>233</v>
      </c>
      <c r="C29" s="14" t="s">
        <v>234</v>
      </c>
      <c r="D29" s="14" t="s">
        <v>100</v>
      </c>
      <c r="E29" s="14" t="s">
        <v>235</v>
      </c>
      <c r="F29" s="14" t="s">
        <v>229</v>
      </c>
      <c r="G29" s="14" t="s">
        <v>230</v>
      </c>
      <c r="H29" s="60">
        <v>3666.32</v>
      </c>
      <c r="I29" s="60">
        <v>3666.32</v>
      </c>
      <c r="J29" s="83"/>
      <c r="K29" s="60"/>
      <c r="L29" s="60"/>
      <c r="M29" s="60">
        <v>3666.32</v>
      </c>
      <c r="N29" s="80"/>
      <c r="O29" s="60"/>
      <c r="P29" s="60"/>
      <c r="Q29" s="60"/>
      <c r="R29" s="60"/>
      <c r="S29" s="60"/>
      <c r="T29" s="60"/>
      <c r="U29" s="60"/>
      <c r="V29" s="60"/>
      <c r="W29" s="60"/>
      <c r="X29" s="83"/>
      <c r="Y29" s="60"/>
    </row>
    <row r="30" spans="1:25" ht="27.75" customHeight="1">
      <c r="A30" s="14" t="s">
        <v>179</v>
      </c>
      <c r="B30" s="14" t="s">
        <v>236</v>
      </c>
      <c r="C30" s="14" t="s">
        <v>237</v>
      </c>
      <c r="D30" s="14" t="s">
        <v>110</v>
      </c>
      <c r="E30" s="14" t="s">
        <v>237</v>
      </c>
      <c r="F30" s="14" t="s">
        <v>238</v>
      </c>
      <c r="G30" s="14" t="s">
        <v>239</v>
      </c>
      <c r="H30" s="60">
        <v>105605.88</v>
      </c>
      <c r="I30" s="60">
        <v>105605.88</v>
      </c>
      <c r="J30" s="83"/>
      <c r="K30" s="60"/>
      <c r="L30" s="60"/>
      <c r="M30" s="60">
        <v>105605.88</v>
      </c>
      <c r="N30" s="80"/>
      <c r="O30" s="60"/>
      <c r="P30" s="60"/>
      <c r="Q30" s="60"/>
      <c r="R30" s="60"/>
      <c r="S30" s="60"/>
      <c r="T30" s="60"/>
      <c r="U30" s="60"/>
      <c r="V30" s="60"/>
      <c r="W30" s="60"/>
      <c r="X30" s="83"/>
      <c r="Y30" s="60"/>
    </row>
    <row r="31" spans="1:25" ht="27.75" customHeight="1">
      <c r="A31" s="14" t="s">
        <v>179</v>
      </c>
      <c r="B31" s="14" t="s">
        <v>240</v>
      </c>
      <c r="C31" s="14" t="s">
        <v>241</v>
      </c>
      <c r="D31" s="14" t="s">
        <v>118</v>
      </c>
      <c r="E31" s="14" t="s">
        <v>241</v>
      </c>
      <c r="F31" s="14" t="s">
        <v>242</v>
      </c>
      <c r="G31" s="14" t="s">
        <v>241</v>
      </c>
      <c r="H31" s="60">
        <v>267288.36</v>
      </c>
      <c r="I31" s="60">
        <v>267288.36</v>
      </c>
      <c r="J31" s="83"/>
      <c r="K31" s="60"/>
      <c r="L31" s="60"/>
      <c r="M31" s="60">
        <v>267288.36</v>
      </c>
      <c r="N31" s="80"/>
      <c r="O31" s="60"/>
      <c r="P31" s="60"/>
      <c r="Q31" s="60"/>
      <c r="R31" s="60"/>
      <c r="S31" s="60"/>
      <c r="T31" s="60"/>
      <c r="U31" s="60"/>
      <c r="V31" s="60"/>
      <c r="W31" s="60"/>
      <c r="X31" s="83"/>
      <c r="Y31" s="60"/>
    </row>
    <row r="32" spans="1:25" ht="27.75" customHeight="1">
      <c r="A32" s="14" t="s">
        <v>179</v>
      </c>
      <c r="B32" s="14" t="s">
        <v>243</v>
      </c>
      <c r="C32" s="14" t="s">
        <v>244</v>
      </c>
      <c r="D32" s="14" t="s">
        <v>72</v>
      </c>
      <c r="E32" s="14" t="s">
        <v>182</v>
      </c>
      <c r="F32" s="14" t="s">
        <v>245</v>
      </c>
      <c r="G32" s="14" t="s">
        <v>246</v>
      </c>
      <c r="H32" s="60">
        <v>64800</v>
      </c>
      <c r="I32" s="60">
        <v>64800</v>
      </c>
      <c r="J32" s="83"/>
      <c r="K32" s="60"/>
      <c r="L32" s="60"/>
      <c r="M32" s="60">
        <v>64800</v>
      </c>
      <c r="N32" s="80"/>
      <c r="O32" s="60"/>
      <c r="P32" s="60"/>
      <c r="Q32" s="60"/>
      <c r="R32" s="60"/>
      <c r="S32" s="60"/>
      <c r="T32" s="60"/>
      <c r="U32" s="60"/>
      <c r="V32" s="60"/>
      <c r="W32" s="60"/>
      <c r="X32" s="83"/>
      <c r="Y32" s="60"/>
    </row>
    <row r="33" spans="1:25" ht="27.75" customHeight="1">
      <c r="A33" s="14" t="s">
        <v>179</v>
      </c>
      <c r="B33" s="14" t="s">
        <v>247</v>
      </c>
      <c r="C33" s="14" t="s">
        <v>248</v>
      </c>
      <c r="D33" s="14" t="s">
        <v>72</v>
      </c>
      <c r="E33" s="14" t="s">
        <v>182</v>
      </c>
      <c r="F33" s="14" t="s">
        <v>249</v>
      </c>
      <c r="G33" s="14" t="s">
        <v>250</v>
      </c>
      <c r="H33" s="60">
        <v>51000</v>
      </c>
      <c r="I33" s="60">
        <v>51000</v>
      </c>
      <c r="J33" s="83"/>
      <c r="K33" s="60"/>
      <c r="L33" s="60"/>
      <c r="M33" s="60">
        <v>51000</v>
      </c>
      <c r="N33" s="80"/>
      <c r="O33" s="60"/>
      <c r="P33" s="60"/>
      <c r="Q33" s="60"/>
      <c r="R33" s="60"/>
      <c r="S33" s="60"/>
      <c r="T33" s="60"/>
      <c r="U33" s="60"/>
      <c r="V33" s="60"/>
      <c r="W33" s="60"/>
      <c r="X33" s="83"/>
      <c r="Y33" s="60"/>
    </row>
    <row r="34" spans="1:25" ht="27.75" customHeight="1">
      <c r="A34" s="14" t="s">
        <v>179</v>
      </c>
      <c r="B34" s="14" t="s">
        <v>251</v>
      </c>
      <c r="C34" s="14" t="s">
        <v>252</v>
      </c>
      <c r="D34" s="14" t="s">
        <v>72</v>
      </c>
      <c r="E34" s="14" t="s">
        <v>182</v>
      </c>
      <c r="F34" s="14" t="s">
        <v>253</v>
      </c>
      <c r="G34" s="14" t="s">
        <v>254</v>
      </c>
      <c r="H34" s="60">
        <v>40000</v>
      </c>
      <c r="I34" s="60">
        <v>40000</v>
      </c>
      <c r="J34" s="83"/>
      <c r="K34" s="60"/>
      <c r="L34" s="60"/>
      <c r="M34" s="60">
        <v>40000</v>
      </c>
      <c r="N34" s="80"/>
      <c r="O34" s="60"/>
      <c r="P34" s="60"/>
      <c r="Q34" s="60"/>
      <c r="R34" s="60"/>
      <c r="S34" s="60"/>
      <c r="T34" s="60"/>
      <c r="U34" s="60"/>
      <c r="V34" s="60"/>
      <c r="W34" s="60"/>
      <c r="X34" s="83"/>
      <c r="Y34" s="60"/>
    </row>
    <row r="35" spans="1:25" ht="27.75" customHeight="1">
      <c r="A35" s="14" t="s">
        <v>179</v>
      </c>
      <c r="B35" s="14" t="s">
        <v>247</v>
      </c>
      <c r="C35" s="14" t="s">
        <v>248</v>
      </c>
      <c r="D35" s="14" t="s">
        <v>72</v>
      </c>
      <c r="E35" s="14" t="s">
        <v>182</v>
      </c>
      <c r="F35" s="14" t="s">
        <v>255</v>
      </c>
      <c r="G35" s="14" t="s">
        <v>256</v>
      </c>
      <c r="H35" s="60">
        <v>9000</v>
      </c>
      <c r="I35" s="60">
        <v>9000</v>
      </c>
      <c r="J35" s="83"/>
      <c r="K35" s="60"/>
      <c r="L35" s="60"/>
      <c r="M35" s="60">
        <v>9000</v>
      </c>
      <c r="N35" s="80"/>
      <c r="O35" s="60"/>
      <c r="P35" s="60"/>
      <c r="Q35" s="60"/>
      <c r="R35" s="60"/>
      <c r="S35" s="60"/>
      <c r="T35" s="60"/>
      <c r="U35" s="60"/>
      <c r="V35" s="60"/>
      <c r="W35" s="60"/>
      <c r="X35" s="83"/>
      <c r="Y35" s="60"/>
    </row>
    <row r="36" spans="1:25" ht="27.75" customHeight="1">
      <c r="A36" s="14" t="s">
        <v>179</v>
      </c>
      <c r="B36" s="14" t="s">
        <v>257</v>
      </c>
      <c r="C36" s="14" t="s">
        <v>258</v>
      </c>
      <c r="D36" s="14" t="s">
        <v>92</v>
      </c>
      <c r="E36" s="14" t="s">
        <v>259</v>
      </c>
      <c r="F36" s="14" t="s">
        <v>249</v>
      </c>
      <c r="G36" s="14" t="s">
        <v>250</v>
      </c>
      <c r="H36" s="60">
        <v>4200</v>
      </c>
      <c r="I36" s="60">
        <v>4200</v>
      </c>
      <c r="J36" s="83"/>
      <c r="K36" s="60"/>
      <c r="L36" s="60"/>
      <c r="M36" s="60">
        <v>4200</v>
      </c>
      <c r="N36" s="80"/>
      <c r="O36" s="60"/>
      <c r="P36" s="60"/>
      <c r="Q36" s="60"/>
      <c r="R36" s="60"/>
      <c r="S36" s="60"/>
      <c r="T36" s="60"/>
      <c r="U36" s="60"/>
      <c r="V36" s="60"/>
      <c r="W36" s="60"/>
      <c r="X36" s="83"/>
      <c r="Y36" s="60"/>
    </row>
    <row r="37" spans="1:25" ht="27.75" customHeight="1">
      <c r="A37" s="14" t="s">
        <v>179</v>
      </c>
      <c r="B37" s="14" t="s">
        <v>257</v>
      </c>
      <c r="C37" s="14" t="s">
        <v>258</v>
      </c>
      <c r="D37" s="14" t="s">
        <v>94</v>
      </c>
      <c r="E37" s="14" t="s">
        <v>260</v>
      </c>
      <c r="F37" s="14" t="s">
        <v>249</v>
      </c>
      <c r="G37" s="14" t="s">
        <v>250</v>
      </c>
      <c r="H37" s="60">
        <v>600</v>
      </c>
      <c r="I37" s="60">
        <v>600</v>
      </c>
      <c r="J37" s="83"/>
      <c r="K37" s="60"/>
      <c r="L37" s="60"/>
      <c r="M37" s="60">
        <v>600</v>
      </c>
      <c r="N37" s="80"/>
      <c r="O37" s="60"/>
      <c r="P37" s="60"/>
      <c r="Q37" s="60"/>
      <c r="R37" s="60"/>
      <c r="S37" s="60"/>
      <c r="T37" s="60"/>
      <c r="U37" s="60"/>
      <c r="V37" s="60"/>
      <c r="W37" s="60"/>
      <c r="X37" s="83"/>
      <c r="Y37" s="60"/>
    </row>
    <row r="38" spans="1:25" ht="27.75" customHeight="1">
      <c r="A38" s="14" t="s">
        <v>179</v>
      </c>
      <c r="B38" s="14" t="s">
        <v>261</v>
      </c>
      <c r="C38" s="14" t="s">
        <v>254</v>
      </c>
      <c r="D38" s="14" t="s">
        <v>72</v>
      </c>
      <c r="E38" s="14" t="s">
        <v>182</v>
      </c>
      <c r="F38" s="14" t="s">
        <v>253</v>
      </c>
      <c r="G38" s="14" t="s">
        <v>254</v>
      </c>
      <c r="H38" s="60">
        <v>40884.519999999997</v>
      </c>
      <c r="I38" s="60">
        <v>40884.519999999997</v>
      </c>
      <c r="J38" s="83"/>
      <c r="K38" s="60"/>
      <c r="L38" s="60"/>
      <c r="M38" s="60">
        <v>40884.519999999997</v>
      </c>
      <c r="N38" s="80"/>
      <c r="O38" s="60"/>
      <c r="P38" s="60"/>
      <c r="Q38" s="60"/>
      <c r="R38" s="60"/>
      <c r="S38" s="60"/>
      <c r="T38" s="60"/>
      <c r="U38" s="60"/>
      <c r="V38" s="60"/>
      <c r="W38" s="60"/>
      <c r="X38" s="83"/>
      <c r="Y38" s="60"/>
    </row>
    <row r="39" spans="1:25" ht="27.75" customHeight="1">
      <c r="A39" s="14" t="s">
        <v>179</v>
      </c>
      <c r="B39" s="14" t="s">
        <v>262</v>
      </c>
      <c r="C39" s="14" t="s">
        <v>263</v>
      </c>
      <c r="D39" s="14" t="s">
        <v>72</v>
      </c>
      <c r="E39" s="14" t="s">
        <v>182</v>
      </c>
      <c r="F39" s="14" t="s">
        <v>264</v>
      </c>
      <c r="G39" s="14" t="s">
        <v>265</v>
      </c>
      <c r="H39" s="60">
        <v>168000</v>
      </c>
      <c r="I39" s="60">
        <v>168000</v>
      </c>
      <c r="J39" s="83"/>
      <c r="K39" s="60"/>
      <c r="L39" s="60"/>
      <c r="M39" s="60">
        <v>168000</v>
      </c>
      <c r="N39" s="80"/>
      <c r="O39" s="60"/>
      <c r="P39" s="60"/>
      <c r="Q39" s="60"/>
      <c r="R39" s="60"/>
      <c r="S39" s="60"/>
      <c r="T39" s="60"/>
      <c r="U39" s="60"/>
      <c r="V39" s="60"/>
      <c r="W39" s="60"/>
      <c r="X39" s="83"/>
      <c r="Y39" s="60"/>
    </row>
    <row r="40" spans="1:25" ht="27.75" customHeight="1">
      <c r="A40" s="14" t="s">
        <v>179</v>
      </c>
      <c r="B40" s="14" t="s">
        <v>266</v>
      </c>
      <c r="C40" s="14" t="s">
        <v>267</v>
      </c>
      <c r="D40" s="14" t="s">
        <v>72</v>
      </c>
      <c r="E40" s="14" t="s">
        <v>182</v>
      </c>
      <c r="F40" s="14" t="s">
        <v>245</v>
      </c>
      <c r="G40" s="14" t="s">
        <v>246</v>
      </c>
      <c r="H40" s="60">
        <v>104400</v>
      </c>
      <c r="I40" s="60">
        <v>104400</v>
      </c>
      <c r="J40" s="83"/>
      <c r="K40" s="60"/>
      <c r="L40" s="60"/>
      <c r="M40" s="60">
        <v>104400</v>
      </c>
      <c r="N40" s="80"/>
      <c r="O40" s="60"/>
      <c r="P40" s="60"/>
      <c r="Q40" s="60"/>
      <c r="R40" s="60"/>
      <c r="S40" s="60"/>
      <c r="T40" s="60"/>
      <c r="U40" s="60"/>
      <c r="V40" s="60"/>
      <c r="W40" s="60"/>
      <c r="X40" s="83"/>
      <c r="Y40" s="60"/>
    </row>
    <row r="41" spans="1:25" ht="17.25" customHeight="1">
      <c r="A41" s="172" t="s">
        <v>120</v>
      </c>
      <c r="B41" s="199"/>
      <c r="C41" s="199"/>
      <c r="D41" s="199"/>
      <c r="E41" s="199"/>
      <c r="F41" s="199"/>
      <c r="G41" s="200"/>
      <c r="H41" s="60">
        <v>3653090.64</v>
      </c>
      <c r="I41" s="60">
        <v>3653090.64</v>
      </c>
      <c r="J41" s="83"/>
      <c r="K41" s="60"/>
      <c r="L41" s="60"/>
      <c r="M41" s="60">
        <v>3653090.64</v>
      </c>
      <c r="N41" s="27"/>
      <c r="O41" s="60"/>
      <c r="P41" s="60"/>
      <c r="Q41" s="60"/>
      <c r="R41" s="60"/>
      <c r="S41" s="60"/>
      <c r="T41" s="60"/>
      <c r="U41" s="60"/>
      <c r="V41" s="60"/>
      <c r="W41" s="60"/>
      <c r="X41" s="83"/>
      <c r="Y41" s="60"/>
    </row>
  </sheetData>
  <mergeCells count="31">
    <mergeCell ref="U6:U7"/>
    <mergeCell ref="V6:V7"/>
    <mergeCell ref="W6:W7"/>
    <mergeCell ref="X6:X7"/>
    <mergeCell ref="Y6:Y7"/>
    <mergeCell ref="P6:P7"/>
    <mergeCell ref="Q6:Q7"/>
    <mergeCell ref="R5:R7"/>
    <mergeCell ref="S6:S7"/>
    <mergeCell ref="T6:T7"/>
    <mergeCell ref="K6:K7"/>
    <mergeCell ref="L6:L7"/>
    <mergeCell ref="M6:M7"/>
    <mergeCell ref="N6:N7"/>
    <mergeCell ref="O6:O7"/>
    <mergeCell ref="I6:J6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A2:Y2"/>
    <mergeCell ref="A3:G3"/>
    <mergeCell ref="H4:Y4"/>
    <mergeCell ref="I5:N5"/>
    <mergeCell ref="O5:Q5"/>
    <mergeCell ref="S5:Y5"/>
  </mergeCells>
  <phoneticPr fontId="20" type="noConversion"/>
  <printOptions horizontalCentered="1"/>
  <pageMargins left="0.38541666666666702" right="0.38541666666666702" top="0.58333333333333304" bottom="0.58333333333333304" header="0.5" footer="0.5"/>
  <pageSetup paperSize="9" scale="45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X65"/>
  <sheetViews>
    <sheetView topLeftCell="I4" workbookViewId="0">
      <selection activeCell="A25" sqref="A25:XFD25"/>
    </sheetView>
  </sheetViews>
  <sheetFormatPr defaultColWidth="10.6640625" defaultRowHeight="14.25" customHeight="1"/>
  <cols>
    <col min="1" max="1" width="14.5" style="1" customWidth="1"/>
    <col min="2" max="2" width="15.6640625" style="1" customWidth="1"/>
    <col min="3" max="3" width="38.33203125" style="1" customWidth="1"/>
    <col min="4" max="4" width="30.1640625" style="1" customWidth="1"/>
    <col min="5" max="5" width="13" style="1" customWidth="1"/>
    <col min="6" max="6" width="21.83203125" style="1" customWidth="1"/>
    <col min="7" max="7" width="11.5" style="1" customWidth="1"/>
    <col min="8" max="8" width="20.6640625" style="1" customWidth="1"/>
    <col min="9" max="9" width="13" style="1" customWidth="1"/>
    <col min="10" max="10" width="13.1640625" style="1" customWidth="1"/>
    <col min="11" max="11" width="12.83203125" style="1" customWidth="1"/>
    <col min="12" max="14" width="14.33203125" style="1" customWidth="1"/>
    <col min="15" max="15" width="14.83203125" style="1" customWidth="1"/>
    <col min="16" max="17" width="13" style="1" customWidth="1"/>
    <col min="18" max="18" width="15.5" style="1" customWidth="1"/>
    <col min="19" max="19" width="12" style="1" customWidth="1"/>
    <col min="20" max="21" width="13.83203125" style="1" customWidth="1"/>
    <col min="22" max="22" width="13.6640625" style="1" customWidth="1"/>
    <col min="23" max="24" width="12" style="1" customWidth="1"/>
    <col min="25" max="25" width="10.6640625" style="1" customWidth="1"/>
    <col min="26" max="16384" width="10.6640625" style="1"/>
  </cols>
  <sheetData>
    <row r="1" spans="1:24" ht="13.5" customHeight="1">
      <c r="B1" s="77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77"/>
      <c r="W1" s="21"/>
      <c r="X1" s="21" t="s">
        <v>268</v>
      </c>
    </row>
    <row r="2" spans="1:24" ht="27.75" customHeight="1">
      <c r="A2" s="142" t="s">
        <v>269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</row>
    <row r="3" spans="1:24" ht="13.5" customHeight="1">
      <c r="A3" s="176" t="s">
        <v>2</v>
      </c>
      <c r="B3" s="207"/>
      <c r="C3" s="207"/>
      <c r="D3" s="207"/>
      <c r="E3" s="207"/>
      <c r="F3" s="207"/>
      <c r="G3" s="207"/>
      <c r="H3" s="207"/>
      <c r="I3" s="5"/>
      <c r="J3" s="5"/>
      <c r="K3" s="5"/>
      <c r="L3" s="5"/>
      <c r="M3" s="5"/>
      <c r="N3" s="5"/>
      <c r="O3" s="5"/>
      <c r="P3" s="5"/>
      <c r="Q3" s="5"/>
      <c r="U3" s="77"/>
      <c r="W3" s="66"/>
      <c r="X3" s="66" t="s">
        <v>151</v>
      </c>
    </row>
    <row r="4" spans="1:24" ht="21.75" customHeight="1">
      <c r="A4" s="201" t="s">
        <v>270</v>
      </c>
      <c r="B4" s="173" t="s">
        <v>161</v>
      </c>
      <c r="C4" s="201" t="s">
        <v>162</v>
      </c>
      <c r="D4" s="201" t="s">
        <v>160</v>
      </c>
      <c r="E4" s="173" t="s">
        <v>163</v>
      </c>
      <c r="F4" s="173" t="s">
        <v>164</v>
      </c>
      <c r="G4" s="173" t="s">
        <v>271</v>
      </c>
      <c r="H4" s="173" t="s">
        <v>272</v>
      </c>
      <c r="I4" s="137" t="s">
        <v>37</v>
      </c>
      <c r="J4" s="135" t="s">
        <v>273</v>
      </c>
      <c r="K4" s="169"/>
      <c r="L4" s="169"/>
      <c r="M4" s="136"/>
      <c r="N4" s="135" t="s">
        <v>169</v>
      </c>
      <c r="O4" s="169"/>
      <c r="P4" s="136"/>
      <c r="Q4" s="173" t="s">
        <v>43</v>
      </c>
      <c r="R4" s="135" t="s">
        <v>44</v>
      </c>
      <c r="S4" s="169"/>
      <c r="T4" s="169"/>
      <c r="U4" s="169"/>
      <c r="V4" s="169"/>
      <c r="W4" s="169"/>
      <c r="X4" s="136"/>
    </row>
    <row r="5" spans="1:24" ht="21.75" customHeight="1">
      <c r="A5" s="202"/>
      <c r="B5" s="203"/>
      <c r="C5" s="202"/>
      <c r="D5" s="202"/>
      <c r="E5" s="208"/>
      <c r="F5" s="208"/>
      <c r="G5" s="208"/>
      <c r="H5" s="208"/>
      <c r="I5" s="203"/>
      <c r="J5" s="209" t="s">
        <v>40</v>
      </c>
      <c r="K5" s="187"/>
      <c r="L5" s="173" t="s">
        <v>41</v>
      </c>
      <c r="M5" s="173" t="s">
        <v>42</v>
      </c>
      <c r="N5" s="173" t="s">
        <v>40</v>
      </c>
      <c r="O5" s="173" t="s">
        <v>41</v>
      </c>
      <c r="P5" s="173" t="s">
        <v>42</v>
      </c>
      <c r="Q5" s="208"/>
      <c r="R5" s="173" t="s">
        <v>39</v>
      </c>
      <c r="S5" s="173" t="s">
        <v>45</v>
      </c>
      <c r="T5" s="173" t="s">
        <v>175</v>
      </c>
      <c r="U5" s="173" t="s">
        <v>47</v>
      </c>
      <c r="V5" s="173" t="s">
        <v>48</v>
      </c>
      <c r="W5" s="173" t="s">
        <v>49</v>
      </c>
      <c r="X5" s="173" t="s">
        <v>50</v>
      </c>
    </row>
    <row r="6" spans="1:24" ht="21" customHeight="1">
      <c r="A6" s="203"/>
      <c r="B6" s="203"/>
      <c r="C6" s="203"/>
      <c r="D6" s="203"/>
      <c r="E6" s="203"/>
      <c r="F6" s="203"/>
      <c r="G6" s="203"/>
      <c r="H6" s="203"/>
      <c r="I6" s="203"/>
      <c r="J6" s="210" t="s">
        <v>39</v>
      </c>
      <c r="K6" s="188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8"/>
      <c r="X6" s="203"/>
    </row>
    <row r="7" spans="1:24" ht="39.75" customHeight="1">
      <c r="A7" s="206"/>
      <c r="B7" s="138"/>
      <c r="C7" s="206"/>
      <c r="D7" s="206"/>
      <c r="E7" s="178"/>
      <c r="F7" s="178"/>
      <c r="G7" s="178"/>
      <c r="H7" s="178"/>
      <c r="I7" s="138"/>
      <c r="J7" s="22" t="s">
        <v>39</v>
      </c>
      <c r="K7" s="22" t="s">
        <v>274</v>
      </c>
      <c r="L7" s="178"/>
      <c r="M7" s="178"/>
      <c r="N7" s="178"/>
      <c r="O7" s="178"/>
      <c r="P7" s="178"/>
      <c r="Q7" s="178"/>
      <c r="R7" s="178"/>
      <c r="S7" s="178"/>
      <c r="T7" s="178"/>
      <c r="U7" s="138"/>
      <c r="V7" s="178"/>
      <c r="W7" s="178"/>
      <c r="X7" s="178"/>
    </row>
    <row r="8" spans="1:24" ht="15" customHeight="1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2">
        <v>21</v>
      </c>
      <c r="V8" s="12">
        <v>22</v>
      </c>
      <c r="W8" s="13">
        <v>23</v>
      </c>
      <c r="X8" s="12">
        <v>24</v>
      </c>
    </row>
    <row r="9" spans="1:24" ht="21.75" customHeight="1">
      <c r="A9" s="78"/>
      <c r="B9" s="78"/>
      <c r="C9" s="14" t="s">
        <v>275</v>
      </c>
      <c r="D9" s="78"/>
      <c r="E9" s="78"/>
      <c r="F9" s="78"/>
      <c r="G9" s="78"/>
      <c r="H9" s="78"/>
      <c r="I9" s="81">
        <v>1200000</v>
      </c>
      <c r="J9" s="81"/>
      <c r="K9" s="81"/>
      <c r="L9" s="81"/>
      <c r="M9" s="81"/>
      <c r="N9" s="60"/>
      <c r="O9" s="60"/>
      <c r="P9" s="16"/>
      <c r="Q9" s="81"/>
      <c r="R9" s="81">
        <v>1200000</v>
      </c>
      <c r="S9" s="81"/>
      <c r="T9" s="81"/>
      <c r="U9" s="60">
        <v>1200000</v>
      </c>
      <c r="V9" s="81"/>
      <c r="W9" s="83"/>
      <c r="X9" s="81"/>
    </row>
    <row r="10" spans="1:24" ht="21.75" customHeight="1">
      <c r="A10" s="79" t="s">
        <v>276</v>
      </c>
      <c r="B10" s="79" t="s">
        <v>277</v>
      </c>
      <c r="C10" s="17" t="s">
        <v>275</v>
      </c>
      <c r="D10" s="79" t="s">
        <v>52</v>
      </c>
      <c r="E10" s="79" t="s">
        <v>74</v>
      </c>
      <c r="F10" s="79" t="s">
        <v>278</v>
      </c>
      <c r="G10" s="79" t="s">
        <v>279</v>
      </c>
      <c r="H10" s="79" t="s">
        <v>280</v>
      </c>
      <c r="I10" s="82">
        <v>60000</v>
      </c>
      <c r="J10" s="82"/>
      <c r="K10" s="82"/>
      <c r="L10" s="82"/>
      <c r="M10" s="82"/>
      <c r="N10" s="83"/>
      <c r="O10" s="83"/>
      <c r="P10" s="18"/>
      <c r="Q10" s="82"/>
      <c r="R10" s="82">
        <v>60000</v>
      </c>
      <c r="S10" s="82"/>
      <c r="T10" s="82"/>
      <c r="U10" s="83">
        <v>60000</v>
      </c>
      <c r="V10" s="82"/>
      <c r="W10" s="83"/>
      <c r="X10" s="82"/>
    </row>
    <row r="11" spans="1:24" ht="21.75" customHeight="1">
      <c r="A11" s="79" t="s">
        <v>276</v>
      </c>
      <c r="B11" s="79" t="s">
        <v>277</v>
      </c>
      <c r="C11" s="17" t="s">
        <v>275</v>
      </c>
      <c r="D11" s="79" t="s">
        <v>52</v>
      </c>
      <c r="E11" s="79" t="s">
        <v>74</v>
      </c>
      <c r="F11" s="79" t="s">
        <v>278</v>
      </c>
      <c r="G11" s="79" t="s">
        <v>281</v>
      </c>
      <c r="H11" s="79" t="s">
        <v>282</v>
      </c>
      <c r="I11" s="82">
        <v>40000</v>
      </c>
      <c r="J11" s="82"/>
      <c r="K11" s="82"/>
      <c r="L11" s="82"/>
      <c r="M11" s="82"/>
      <c r="N11" s="83"/>
      <c r="O11" s="83"/>
      <c r="P11" s="80"/>
      <c r="Q11" s="82"/>
      <c r="R11" s="82">
        <v>40000</v>
      </c>
      <c r="S11" s="82"/>
      <c r="T11" s="82"/>
      <c r="U11" s="83">
        <v>40000</v>
      </c>
      <c r="V11" s="82"/>
      <c r="W11" s="83"/>
      <c r="X11" s="82"/>
    </row>
    <row r="12" spans="1:24" ht="21.75" customHeight="1">
      <c r="A12" s="79" t="s">
        <v>276</v>
      </c>
      <c r="B12" s="79" t="s">
        <v>277</v>
      </c>
      <c r="C12" s="17" t="s">
        <v>275</v>
      </c>
      <c r="D12" s="79" t="s">
        <v>52</v>
      </c>
      <c r="E12" s="79" t="s">
        <v>76</v>
      </c>
      <c r="F12" s="79" t="s">
        <v>283</v>
      </c>
      <c r="G12" s="79" t="s">
        <v>284</v>
      </c>
      <c r="H12" s="79" t="s">
        <v>285</v>
      </c>
      <c r="I12" s="82">
        <v>1000000</v>
      </c>
      <c r="J12" s="82"/>
      <c r="K12" s="82"/>
      <c r="L12" s="82"/>
      <c r="M12" s="82"/>
      <c r="N12" s="83"/>
      <c r="O12" s="83"/>
      <c r="P12" s="80"/>
      <c r="Q12" s="82"/>
      <c r="R12" s="82">
        <v>1000000</v>
      </c>
      <c r="S12" s="82"/>
      <c r="T12" s="82"/>
      <c r="U12" s="83">
        <v>1000000</v>
      </c>
      <c r="V12" s="82"/>
      <c r="W12" s="83"/>
      <c r="X12" s="82"/>
    </row>
    <row r="13" spans="1:24" ht="21.75" customHeight="1">
      <c r="A13" s="79" t="s">
        <v>276</v>
      </c>
      <c r="B13" s="79" t="s">
        <v>277</v>
      </c>
      <c r="C13" s="17" t="s">
        <v>275</v>
      </c>
      <c r="D13" s="79" t="s">
        <v>52</v>
      </c>
      <c r="E13" s="79" t="s">
        <v>76</v>
      </c>
      <c r="F13" s="79" t="s">
        <v>283</v>
      </c>
      <c r="G13" s="79" t="s">
        <v>255</v>
      </c>
      <c r="H13" s="79" t="s">
        <v>256</v>
      </c>
      <c r="I13" s="82">
        <v>100000</v>
      </c>
      <c r="J13" s="82"/>
      <c r="K13" s="82"/>
      <c r="L13" s="82"/>
      <c r="M13" s="82"/>
      <c r="N13" s="83"/>
      <c r="O13" s="83"/>
      <c r="P13" s="80"/>
      <c r="Q13" s="82"/>
      <c r="R13" s="82">
        <v>100000</v>
      </c>
      <c r="S13" s="82"/>
      <c r="T13" s="82"/>
      <c r="U13" s="83">
        <v>100000</v>
      </c>
      <c r="V13" s="82"/>
      <c r="W13" s="83"/>
      <c r="X13" s="82"/>
    </row>
    <row r="14" spans="1:24" ht="21.75" customHeight="1">
      <c r="A14" s="80"/>
      <c r="B14" s="80"/>
      <c r="C14" s="14" t="s">
        <v>286</v>
      </c>
      <c r="D14" s="80"/>
      <c r="E14" s="80"/>
      <c r="F14" s="80"/>
      <c r="G14" s="80"/>
      <c r="H14" s="80"/>
      <c r="I14" s="81">
        <v>100000</v>
      </c>
      <c r="J14" s="81"/>
      <c r="K14" s="81"/>
      <c r="L14" s="81"/>
      <c r="M14" s="81"/>
      <c r="N14" s="60"/>
      <c r="O14" s="60"/>
      <c r="P14" s="80"/>
      <c r="Q14" s="81"/>
      <c r="R14" s="81">
        <v>100000</v>
      </c>
      <c r="S14" s="81"/>
      <c r="T14" s="81"/>
      <c r="U14" s="60">
        <v>100000</v>
      </c>
      <c r="V14" s="81"/>
      <c r="W14" s="83"/>
      <c r="X14" s="81"/>
    </row>
    <row r="15" spans="1:24" ht="21.75" customHeight="1">
      <c r="A15" s="79" t="s">
        <v>276</v>
      </c>
      <c r="B15" s="79" t="s">
        <v>287</v>
      </c>
      <c r="C15" s="17" t="s">
        <v>286</v>
      </c>
      <c r="D15" s="79" t="s">
        <v>52</v>
      </c>
      <c r="E15" s="79" t="s">
        <v>74</v>
      </c>
      <c r="F15" s="79" t="s">
        <v>278</v>
      </c>
      <c r="G15" s="79" t="s">
        <v>249</v>
      </c>
      <c r="H15" s="79" t="s">
        <v>250</v>
      </c>
      <c r="I15" s="82">
        <v>20000</v>
      </c>
      <c r="J15" s="82"/>
      <c r="K15" s="82"/>
      <c r="L15" s="82"/>
      <c r="M15" s="82"/>
      <c r="N15" s="83"/>
      <c r="O15" s="83"/>
      <c r="P15" s="80"/>
      <c r="Q15" s="82"/>
      <c r="R15" s="82">
        <v>20000</v>
      </c>
      <c r="S15" s="82"/>
      <c r="T15" s="82"/>
      <c r="U15" s="83">
        <v>20000</v>
      </c>
      <c r="V15" s="82"/>
      <c r="W15" s="83"/>
      <c r="X15" s="82"/>
    </row>
    <row r="16" spans="1:24" ht="21.75" customHeight="1">
      <c r="A16" s="79" t="s">
        <v>276</v>
      </c>
      <c r="B16" s="79" t="s">
        <v>287</v>
      </c>
      <c r="C16" s="17" t="s">
        <v>286</v>
      </c>
      <c r="D16" s="79" t="s">
        <v>52</v>
      </c>
      <c r="E16" s="79" t="s">
        <v>74</v>
      </c>
      <c r="F16" s="79" t="s">
        <v>278</v>
      </c>
      <c r="G16" s="79" t="s">
        <v>281</v>
      </c>
      <c r="H16" s="79" t="s">
        <v>282</v>
      </c>
      <c r="I16" s="82">
        <v>10000</v>
      </c>
      <c r="J16" s="82"/>
      <c r="K16" s="82"/>
      <c r="L16" s="82"/>
      <c r="M16" s="82"/>
      <c r="N16" s="83"/>
      <c r="O16" s="83"/>
      <c r="P16" s="80"/>
      <c r="Q16" s="82"/>
      <c r="R16" s="82">
        <v>10000</v>
      </c>
      <c r="S16" s="82"/>
      <c r="T16" s="82"/>
      <c r="U16" s="83">
        <v>10000</v>
      </c>
      <c r="V16" s="82"/>
      <c r="W16" s="83"/>
      <c r="X16" s="82"/>
    </row>
    <row r="17" spans="1:24" ht="21.75" customHeight="1">
      <c r="A17" s="79" t="s">
        <v>276</v>
      </c>
      <c r="B17" s="79" t="s">
        <v>287</v>
      </c>
      <c r="C17" s="17" t="s">
        <v>286</v>
      </c>
      <c r="D17" s="79" t="s">
        <v>52</v>
      </c>
      <c r="E17" s="79" t="s">
        <v>74</v>
      </c>
      <c r="F17" s="79" t="s">
        <v>278</v>
      </c>
      <c r="G17" s="79" t="s">
        <v>284</v>
      </c>
      <c r="H17" s="79" t="s">
        <v>285</v>
      </c>
      <c r="I17" s="82">
        <v>60000</v>
      </c>
      <c r="J17" s="82"/>
      <c r="K17" s="82"/>
      <c r="L17" s="82"/>
      <c r="M17" s="82"/>
      <c r="N17" s="83"/>
      <c r="O17" s="83"/>
      <c r="P17" s="80"/>
      <c r="Q17" s="82"/>
      <c r="R17" s="82">
        <v>60000</v>
      </c>
      <c r="S17" s="82"/>
      <c r="T17" s="82"/>
      <c r="U17" s="83">
        <v>60000</v>
      </c>
      <c r="V17" s="82"/>
      <c r="W17" s="83"/>
      <c r="X17" s="82"/>
    </row>
    <row r="18" spans="1:24" ht="21.75" customHeight="1">
      <c r="A18" s="79" t="s">
        <v>276</v>
      </c>
      <c r="B18" s="79" t="s">
        <v>287</v>
      </c>
      <c r="C18" s="17" t="s">
        <v>286</v>
      </c>
      <c r="D18" s="79" t="s">
        <v>52</v>
      </c>
      <c r="E18" s="79" t="s">
        <v>74</v>
      </c>
      <c r="F18" s="79" t="s">
        <v>278</v>
      </c>
      <c r="G18" s="79" t="s">
        <v>255</v>
      </c>
      <c r="H18" s="79" t="s">
        <v>256</v>
      </c>
      <c r="I18" s="82">
        <v>10000</v>
      </c>
      <c r="J18" s="82"/>
      <c r="K18" s="82"/>
      <c r="L18" s="82"/>
      <c r="M18" s="82"/>
      <c r="N18" s="83"/>
      <c r="O18" s="83"/>
      <c r="P18" s="80"/>
      <c r="Q18" s="82"/>
      <c r="R18" s="82">
        <v>10000</v>
      </c>
      <c r="S18" s="82"/>
      <c r="T18" s="82"/>
      <c r="U18" s="83">
        <v>10000</v>
      </c>
      <c r="V18" s="82"/>
      <c r="W18" s="83"/>
      <c r="X18" s="82"/>
    </row>
    <row r="19" spans="1:24" ht="21.75" customHeight="1">
      <c r="A19" s="80"/>
      <c r="B19" s="80"/>
      <c r="C19" s="14" t="s">
        <v>288</v>
      </c>
      <c r="D19" s="80"/>
      <c r="E19" s="80"/>
      <c r="F19" s="80"/>
      <c r="G19" s="80"/>
      <c r="H19" s="80"/>
      <c r="I19" s="81">
        <v>1416798.59</v>
      </c>
      <c r="J19" s="81"/>
      <c r="K19" s="81"/>
      <c r="L19" s="81"/>
      <c r="M19" s="81"/>
      <c r="N19" s="60"/>
      <c r="O19" s="60"/>
      <c r="P19" s="80"/>
      <c r="Q19" s="81"/>
      <c r="R19" s="81">
        <v>1416798.59</v>
      </c>
      <c r="S19" s="81"/>
      <c r="T19" s="81"/>
      <c r="U19" s="60">
        <v>1416798.59</v>
      </c>
      <c r="V19" s="81"/>
      <c r="W19" s="83"/>
      <c r="X19" s="81"/>
    </row>
    <row r="20" spans="1:24" ht="21.75" customHeight="1">
      <c r="A20" s="79" t="s">
        <v>289</v>
      </c>
      <c r="B20" s="79" t="s">
        <v>290</v>
      </c>
      <c r="C20" s="17" t="s">
        <v>288</v>
      </c>
      <c r="D20" s="79" t="s">
        <v>52</v>
      </c>
      <c r="E20" s="79" t="s">
        <v>74</v>
      </c>
      <c r="F20" s="79" t="s">
        <v>278</v>
      </c>
      <c r="G20" s="79" t="s">
        <v>279</v>
      </c>
      <c r="H20" s="79" t="s">
        <v>280</v>
      </c>
      <c r="I20" s="82">
        <v>5112</v>
      </c>
      <c r="J20" s="82"/>
      <c r="K20" s="82"/>
      <c r="L20" s="82"/>
      <c r="M20" s="82"/>
      <c r="N20" s="83"/>
      <c r="O20" s="83"/>
      <c r="P20" s="80"/>
      <c r="Q20" s="82"/>
      <c r="R20" s="82">
        <v>5112</v>
      </c>
      <c r="S20" s="82"/>
      <c r="T20" s="82"/>
      <c r="U20" s="83">
        <v>5112</v>
      </c>
      <c r="V20" s="82"/>
      <c r="W20" s="83"/>
      <c r="X20" s="82"/>
    </row>
    <row r="21" spans="1:24" ht="21.75" customHeight="1">
      <c r="A21" s="79" t="s">
        <v>289</v>
      </c>
      <c r="B21" s="79" t="s">
        <v>290</v>
      </c>
      <c r="C21" s="17" t="s">
        <v>288</v>
      </c>
      <c r="D21" s="79" t="s">
        <v>52</v>
      </c>
      <c r="E21" s="79" t="s">
        <v>74</v>
      </c>
      <c r="F21" s="79" t="s">
        <v>278</v>
      </c>
      <c r="G21" s="79" t="s">
        <v>284</v>
      </c>
      <c r="H21" s="79" t="s">
        <v>285</v>
      </c>
      <c r="I21" s="82">
        <v>120000</v>
      </c>
      <c r="J21" s="82"/>
      <c r="K21" s="82"/>
      <c r="L21" s="82"/>
      <c r="M21" s="82"/>
      <c r="N21" s="83"/>
      <c r="O21" s="83"/>
      <c r="P21" s="80"/>
      <c r="Q21" s="82"/>
      <c r="R21" s="82">
        <v>120000</v>
      </c>
      <c r="S21" s="82"/>
      <c r="T21" s="82"/>
      <c r="U21" s="83">
        <v>120000</v>
      </c>
      <c r="V21" s="82"/>
      <c r="W21" s="83"/>
      <c r="X21" s="82"/>
    </row>
    <row r="22" spans="1:24" ht="21.75" customHeight="1">
      <c r="A22" s="79" t="s">
        <v>289</v>
      </c>
      <c r="B22" s="79" t="s">
        <v>290</v>
      </c>
      <c r="C22" s="17" t="s">
        <v>288</v>
      </c>
      <c r="D22" s="79" t="s">
        <v>52</v>
      </c>
      <c r="E22" s="79" t="s">
        <v>74</v>
      </c>
      <c r="F22" s="79" t="s">
        <v>278</v>
      </c>
      <c r="G22" s="79" t="s">
        <v>255</v>
      </c>
      <c r="H22" s="79" t="s">
        <v>256</v>
      </c>
      <c r="I22" s="82">
        <v>10000</v>
      </c>
      <c r="J22" s="82"/>
      <c r="K22" s="82"/>
      <c r="L22" s="82"/>
      <c r="M22" s="82"/>
      <c r="N22" s="83"/>
      <c r="O22" s="83"/>
      <c r="P22" s="80"/>
      <c r="Q22" s="82"/>
      <c r="R22" s="82">
        <v>10000</v>
      </c>
      <c r="S22" s="82"/>
      <c r="T22" s="82"/>
      <c r="U22" s="83">
        <v>10000</v>
      </c>
      <c r="V22" s="82"/>
      <c r="W22" s="83"/>
      <c r="X22" s="82"/>
    </row>
    <row r="23" spans="1:24" ht="21.75" customHeight="1">
      <c r="A23" s="79" t="s">
        <v>289</v>
      </c>
      <c r="B23" s="79" t="s">
        <v>290</v>
      </c>
      <c r="C23" s="17" t="s">
        <v>288</v>
      </c>
      <c r="D23" s="79" t="s">
        <v>52</v>
      </c>
      <c r="E23" s="79" t="s">
        <v>76</v>
      </c>
      <c r="F23" s="79" t="s">
        <v>283</v>
      </c>
      <c r="G23" s="79" t="s">
        <v>291</v>
      </c>
      <c r="H23" s="79" t="s">
        <v>292</v>
      </c>
      <c r="I23" s="82">
        <v>140000</v>
      </c>
      <c r="J23" s="82"/>
      <c r="K23" s="82"/>
      <c r="L23" s="82"/>
      <c r="M23" s="82"/>
      <c r="N23" s="83"/>
      <c r="O23" s="83"/>
      <c r="P23" s="80"/>
      <c r="Q23" s="82"/>
      <c r="R23" s="82">
        <v>140000</v>
      </c>
      <c r="S23" s="82"/>
      <c r="T23" s="82"/>
      <c r="U23" s="83">
        <v>140000</v>
      </c>
      <c r="V23" s="82"/>
      <c r="W23" s="83"/>
      <c r="X23" s="82"/>
    </row>
    <row r="24" spans="1:24" ht="21.75" customHeight="1">
      <c r="A24" s="79" t="s">
        <v>289</v>
      </c>
      <c r="B24" s="79" t="s">
        <v>290</v>
      </c>
      <c r="C24" s="17" t="s">
        <v>288</v>
      </c>
      <c r="D24" s="79" t="s">
        <v>52</v>
      </c>
      <c r="E24" s="79" t="s">
        <v>76</v>
      </c>
      <c r="F24" s="79" t="s">
        <v>283</v>
      </c>
      <c r="G24" s="79" t="s">
        <v>281</v>
      </c>
      <c r="H24" s="79" t="s">
        <v>282</v>
      </c>
      <c r="I24" s="82">
        <v>30000</v>
      </c>
      <c r="J24" s="82"/>
      <c r="K24" s="82"/>
      <c r="L24" s="82"/>
      <c r="M24" s="82"/>
      <c r="N24" s="83"/>
      <c r="O24" s="83"/>
      <c r="P24" s="80"/>
      <c r="Q24" s="82"/>
      <c r="R24" s="82">
        <v>30000</v>
      </c>
      <c r="S24" s="82"/>
      <c r="T24" s="82"/>
      <c r="U24" s="83">
        <v>30000</v>
      </c>
      <c r="V24" s="82"/>
      <c r="W24" s="83"/>
      <c r="X24" s="82"/>
    </row>
    <row r="25" spans="1:24" s="127" customFormat="1" ht="21.75" customHeight="1">
      <c r="A25" s="129" t="s">
        <v>289</v>
      </c>
      <c r="B25" s="129" t="s">
        <v>290</v>
      </c>
      <c r="C25" s="124" t="s">
        <v>288</v>
      </c>
      <c r="D25" s="129" t="s">
        <v>52</v>
      </c>
      <c r="E25" s="129" t="s">
        <v>76</v>
      </c>
      <c r="F25" s="129" t="s">
        <v>283</v>
      </c>
      <c r="G25" s="129" t="s">
        <v>284</v>
      </c>
      <c r="H25" s="129" t="s">
        <v>285</v>
      </c>
      <c r="I25" s="128">
        <v>1000000</v>
      </c>
      <c r="J25" s="128"/>
      <c r="K25" s="128"/>
      <c r="L25" s="128"/>
      <c r="M25" s="128"/>
      <c r="N25" s="125"/>
      <c r="O25" s="125"/>
      <c r="P25" s="130"/>
      <c r="Q25" s="128"/>
      <c r="R25" s="128">
        <v>1000000</v>
      </c>
      <c r="S25" s="128"/>
      <c r="T25" s="128"/>
      <c r="U25" s="125">
        <v>1000000</v>
      </c>
      <c r="V25" s="128"/>
      <c r="W25" s="125"/>
      <c r="X25" s="128"/>
    </row>
    <row r="26" spans="1:24" ht="21.75" customHeight="1">
      <c r="A26" s="79" t="s">
        <v>289</v>
      </c>
      <c r="B26" s="79" t="s">
        <v>290</v>
      </c>
      <c r="C26" s="17" t="s">
        <v>288</v>
      </c>
      <c r="D26" s="79" t="s">
        <v>52</v>
      </c>
      <c r="E26" s="79" t="s">
        <v>76</v>
      </c>
      <c r="F26" s="79" t="s">
        <v>283</v>
      </c>
      <c r="G26" s="79" t="s">
        <v>255</v>
      </c>
      <c r="H26" s="79" t="s">
        <v>256</v>
      </c>
      <c r="I26" s="82">
        <v>111686.59</v>
      </c>
      <c r="J26" s="82"/>
      <c r="K26" s="82"/>
      <c r="L26" s="82"/>
      <c r="M26" s="82"/>
      <c r="N26" s="83"/>
      <c r="O26" s="83"/>
      <c r="P26" s="80"/>
      <c r="Q26" s="82"/>
      <c r="R26" s="82">
        <v>111686.59</v>
      </c>
      <c r="S26" s="82"/>
      <c r="T26" s="82"/>
      <c r="U26" s="83">
        <v>111686.59</v>
      </c>
      <c r="V26" s="82"/>
      <c r="W26" s="83"/>
      <c r="X26" s="82"/>
    </row>
    <row r="27" spans="1:24" ht="21.75" customHeight="1">
      <c r="A27" s="80"/>
      <c r="B27" s="80"/>
      <c r="C27" s="14" t="s">
        <v>293</v>
      </c>
      <c r="D27" s="80"/>
      <c r="E27" s="80"/>
      <c r="F27" s="80"/>
      <c r="G27" s="80"/>
      <c r="H27" s="80"/>
      <c r="I27" s="81">
        <v>28055</v>
      </c>
      <c r="J27" s="81"/>
      <c r="K27" s="81"/>
      <c r="L27" s="81"/>
      <c r="M27" s="81"/>
      <c r="N27" s="60"/>
      <c r="O27" s="60"/>
      <c r="P27" s="80"/>
      <c r="Q27" s="81"/>
      <c r="R27" s="81">
        <v>28055</v>
      </c>
      <c r="S27" s="81"/>
      <c r="T27" s="81"/>
      <c r="U27" s="60">
        <v>28055</v>
      </c>
      <c r="V27" s="81"/>
      <c r="W27" s="83"/>
      <c r="X27" s="81"/>
    </row>
    <row r="28" spans="1:24" ht="21.75" customHeight="1">
      <c r="A28" s="79" t="s">
        <v>276</v>
      </c>
      <c r="B28" s="79" t="s">
        <v>294</v>
      </c>
      <c r="C28" s="17" t="s">
        <v>293</v>
      </c>
      <c r="D28" s="79" t="s">
        <v>52</v>
      </c>
      <c r="E28" s="79" t="s">
        <v>74</v>
      </c>
      <c r="F28" s="79" t="s">
        <v>278</v>
      </c>
      <c r="G28" s="79" t="s">
        <v>279</v>
      </c>
      <c r="H28" s="79" t="s">
        <v>280</v>
      </c>
      <c r="I28" s="82">
        <v>6055</v>
      </c>
      <c r="J28" s="82"/>
      <c r="K28" s="82"/>
      <c r="L28" s="82"/>
      <c r="M28" s="82"/>
      <c r="N28" s="83"/>
      <c r="O28" s="83"/>
      <c r="P28" s="80"/>
      <c r="Q28" s="82"/>
      <c r="R28" s="82">
        <v>6055</v>
      </c>
      <c r="S28" s="82"/>
      <c r="T28" s="82"/>
      <c r="U28" s="83">
        <v>6055</v>
      </c>
      <c r="V28" s="82"/>
      <c r="W28" s="83"/>
      <c r="X28" s="82"/>
    </row>
    <row r="29" spans="1:24" ht="21.75" customHeight="1">
      <c r="A29" s="79" t="s">
        <v>276</v>
      </c>
      <c r="B29" s="79" t="s">
        <v>294</v>
      </c>
      <c r="C29" s="17" t="s">
        <v>293</v>
      </c>
      <c r="D29" s="79" t="s">
        <v>52</v>
      </c>
      <c r="E29" s="79" t="s">
        <v>74</v>
      </c>
      <c r="F29" s="79" t="s">
        <v>278</v>
      </c>
      <c r="G29" s="79" t="s">
        <v>295</v>
      </c>
      <c r="H29" s="79" t="s">
        <v>155</v>
      </c>
      <c r="I29" s="82">
        <v>2000</v>
      </c>
      <c r="J29" s="82"/>
      <c r="K29" s="82"/>
      <c r="L29" s="82"/>
      <c r="M29" s="82"/>
      <c r="N29" s="83"/>
      <c r="O29" s="83"/>
      <c r="P29" s="80"/>
      <c r="Q29" s="82"/>
      <c r="R29" s="82">
        <v>2000</v>
      </c>
      <c r="S29" s="82"/>
      <c r="T29" s="82"/>
      <c r="U29" s="83">
        <v>2000</v>
      </c>
      <c r="V29" s="82"/>
      <c r="W29" s="83"/>
      <c r="X29" s="82"/>
    </row>
    <row r="30" spans="1:24" ht="21.75" customHeight="1">
      <c r="A30" s="79" t="s">
        <v>276</v>
      </c>
      <c r="B30" s="79" t="s">
        <v>294</v>
      </c>
      <c r="C30" s="17" t="s">
        <v>293</v>
      </c>
      <c r="D30" s="79" t="s">
        <v>52</v>
      </c>
      <c r="E30" s="79" t="s">
        <v>74</v>
      </c>
      <c r="F30" s="79" t="s">
        <v>278</v>
      </c>
      <c r="G30" s="79" t="s">
        <v>284</v>
      </c>
      <c r="H30" s="79" t="s">
        <v>285</v>
      </c>
      <c r="I30" s="82">
        <v>20000</v>
      </c>
      <c r="J30" s="82"/>
      <c r="K30" s="82"/>
      <c r="L30" s="82"/>
      <c r="M30" s="82"/>
      <c r="N30" s="83"/>
      <c r="O30" s="83"/>
      <c r="P30" s="80"/>
      <c r="Q30" s="82"/>
      <c r="R30" s="82">
        <v>20000</v>
      </c>
      <c r="S30" s="82"/>
      <c r="T30" s="82"/>
      <c r="U30" s="83">
        <v>20000</v>
      </c>
      <c r="V30" s="82"/>
      <c r="W30" s="83"/>
      <c r="X30" s="82"/>
    </row>
    <row r="31" spans="1:24" ht="21.75" customHeight="1">
      <c r="A31" s="80"/>
      <c r="B31" s="80"/>
      <c r="C31" s="14" t="s">
        <v>296</v>
      </c>
      <c r="D31" s="80"/>
      <c r="E31" s="80"/>
      <c r="F31" s="80"/>
      <c r="G31" s="80"/>
      <c r="H31" s="80"/>
      <c r="I31" s="81">
        <v>3572</v>
      </c>
      <c r="J31" s="81"/>
      <c r="K31" s="81"/>
      <c r="L31" s="81"/>
      <c r="M31" s="81"/>
      <c r="N31" s="60"/>
      <c r="O31" s="60"/>
      <c r="P31" s="80"/>
      <c r="Q31" s="81"/>
      <c r="R31" s="81">
        <v>3572</v>
      </c>
      <c r="S31" s="81"/>
      <c r="T31" s="81"/>
      <c r="U31" s="60">
        <v>3572</v>
      </c>
      <c r="V31" s="81"/>
      <c r="W31" s="83"/>
      <c r="X31" s="81"/>
    </row>
    <row r="32" spans="1:24" ht="21.75" customHeight="1">
      <c r="A32" s="79" t="s">
        <v>276</v>
      </c>
      <c r="B32" s="79" t="s">
        <v>297</v>
      </c>
      <c r="C32" s="17" t="s">
        <v>296</v>
      </c>
      <c r="D32" s="79" t="s">
        <v>52</v>
      </c>
      <c r="E32" s="79" t="s">
        <v>76</v>
      </c>
      <c r="F32" s="79" t="s">
        <v>283</v>
      </c>
      <c r="G32" s="79" t="s">
        <v>284</v>
      </c>
      <c r="H32" s="79" t="s">
        <v>285</v>
      </c>
      <c r="I32" s="82">
        <v>3572</v>
      </c>
      <c r="J32" s="82"/>
      <c r="K32" s="82"/>
      <c r="L32" s="82"/>
      <c r="M32" s="82"/>
      <c r="N32" s="83"/>
      <c r="O32" s="83"/>
      <c r="P32" s="80"/>
      <c r="Q32" s="82"/>
      <c r="R32" s="82">
        <v>3572</v>
      </c>
      <c r="S32" s="82"/>
      <c r="T32" s="82"/>
      <c r="U32" s="83">
        <v>3572</v>
      </c>
      <c r="V32" s="82"/>
      <c r="W32" s="83"/>
      <c r="X32" s="82"/>
    </row>
    <row r="33" spans="1:24" ht="21.75" customHeight="1">
      <c r="A33" s="80"/>
      <c r="B33" s="80"/>
      <c r="C33" s="14" t="s">
        <v>298</v>
      </c>
      <c r="D33" s="80"/>
      <c r="E33" s="80"/>
      <c r="F33" s="80"/>
      <c r="G33" s="80"/>
      <c r="H33" s="80"/>
      <c r="I33" s="81">
        <v>1100000</v>
      </c>
      <c r="J33" s="81">
        <v>1100000</v>
      </c>
      <c r="K33" s="81">
        <v>1100000</v>
      </c>
      <c r="L33" s="81"/>
      <c r="M33" s="81"/>
      <c r="N33" s="60"/>
      <c r="O33" s="60"/>
      <c r="P33" s="80"/>
      <c r="Q33" s="81"/>
      <c r="R33" s="81"/>
      <c r="S33" s="81"/>
      <c r="T33" s="81"/>
      <c r="U33" s="60"/>
      <c r="V33" s="81"/>
      <c r="W33" s="83"/>
      <c r="X33" s="81"/>
    </row>
    <row r="34" spans="1:24" ht="21.75" customHeight="1">
      <c r="A34" s="79" t="s">
        <v>276</v>
      </c>
      <c r="B34" s="79" t="s">
        <v>299</v>
      </c>
      <c r="C34" s="17" t="s">
        <v>298</v>
      </c>
      <c r="D34" s="79" t="s">
        <v>52</v>
      </c>
      <c r="E34" s="79">
        <v>2013302</v>
      </c>
      <c r="F34" s="79" t="s">
        <v>278</v>
      </c>
      <c r="G34" s="79" t="s">
        <v>300</v>
      </c>
      <c r="H34" s="79" t="s">
        <v>301</v>
      </c>
      <c r="I34" s="82">
        <v>20000</v>
      </c>
      <c r="J34" s="82">
        <v>20000</v>
      </c>
      <c r="K34" s="82">
        <v>20000</v>
      </c>
      <c r="L34" s="82"/>
      <c r="M34" s="82"/>
      <c r="N34" s="83"/>
      <c r="O34" s="83"/>
      <c r="P34" s="80"/>
      <c r="Q34" s="82"/>
      <c r="R34" s="82"/>
      <c r="S34" s="82"/>
      <c r="T34" s="82"/>
      <c r="U34" s="83"/>
      <c r="V34" s="82"/>
      <c r="W34" s="83"/>
      <c r="X34" s="82"/>
    </row>
    <row r="35" spans="1:24" ht="21.75" customHeight="1">
      <c r="A35" s="79" t="s">
        <v>276</v>
      </c>
      <c r="B35" s="79" t="s">
        <v>299</v>
      </c>
      <c r="C35" s="17" t="s">
        <v>298</v>
      </c>
      <c r="D35" s="79" t="s">
        <v>52</v>
      </c>
      <c r="E35" s="79">
        <v>2013302</v>
      </c>
      <c r="F35" s="79" t="s">
        <v>278</v>
      </c>
      <c r="G35" s="79" t="s">
        <v>302</v>
      </c>
      <c r="H35" s="79" t="s">
        <v>303</v>
      </c>
      <c r="I35" s="82">
        <v>40000</v>
      </c>
      <c r="J35" s="82">
        <v>40000</v>
      </c>
      <c r="K35" s="82">
        <v>40000</v>
      </c>
      <c r="L35" s="82"/>
      <c r="M35" s="82"/>
      <c r="N35" s="83"/>
      <c r="O35" s="83"/>
      <c r="P35" s="80"/>
      <c r="Q35" s="82"/>
      <c r="R35" s="82"/>
      <c r="S35" s="82"/>
      <c r="T35" s="82"/>
      <c r="U35" s="83"/>
      <c r="V35" s="82"/>
      <c r="W35" s="83"/>
      <c r="X35" s="82"/>
    </row>
    <row r="36" spans="1:24" ht="21.75" customHeight="1">
      <c r="A36" s="79" t="s">
        <v>276</v>
      </c>
      <c r="B36" s="79" t="s">
        <v>299</v>
      </c>
      <c r="C36" s="17" t="s">
        <v>298</v>
      </c>
      <c r="D36" s="79" t="s">
        <v>52</v>
      </c>
      <c r="E36" s="79">
        <v>2013302</v>
      </c>
      <c r="F36" s="79" t="s">
        <v>278</v>
      </c>
      <c r="G36" s="79" t="s">
        <v>281</v>
      </c>
      <c r="H36" s="79" t="s">
        <v>282</v>
      </c>
      <c r="I36" s="82">
        <v>20000</v>
      </c>
      <c r="J36" s="82">
        <v>20000</v>
      </c>
      <c r="K36" s="82">
        <v>20000</v>
      </c>
      <c r="L36" s="82"/>
      <c r="M36" s="82"/>
      <c r="N36" s="83"/>
      <c r="O36" s="83"/>
      <c r="P36" s="80"/>
      <c r="Q36" s="82"/>
      <c r="R36" s="82"/>
      <c r="S36" s="82"/>
      <c r="T36" s="82"/>
      <c r="U36" s="83"/>
      <c r="V36" s="82"/>
      <c r="W36" s="83"/>
      <c r="X36" s="82"/>
    </row>
    <row r="37" spans="1:24" ht="21.75" customHeight="1">
      <c r="A37" s="79" t="s">
        <v>276</v>
      </c>
      <c r="B37" s="79" t="s">
        <v>299</v>
      </c>
      <c r="C37" s="17" t="s">
        <v>298</v>
      </c>
      <c r="D37" s="79" t="s">
        <v>52</v>
      </c>
      <c r="E37" s="79" t="s">
        <v>74</v>
      </c>
      <c r="F37" s="79" t="s">
        <v>278</v>
      </c>
      <c r="G37" s="79" t="s">
        <v>249</v>
      </c>
      <c r="H37" s="79" t="s">
        <v>250</v>
      </c>
      <c r="I37" s="82">
        <v>10000</v>
      </c>
      <c r="J37" s="82">
        <v>10000</v>
      </c>
      <c r="K37" s="82">
        <v>10000</v>
      </c>
      <c r="L37" s="82"/>
      <c r="M37" s="82"/>
      <c r="N37" s="83"/>
      <c r="O37" s="83"/>
      <c r="P37" s="80"/>
      <c r="Q37" s="82"/>
      <c r="R37" s="82"/>
      <c r="S37" s="82"/>
      <c r="T37" s="82"/>
      <c r="U37" s="83"/>
      <c r="V37" s="82"/>
      <c r="W37" s="83"/>
      <c r="X37" s="82"/>
    </row>
    <row r="38" spans="1:24" ht="21.75" customHeight="1">
      <c r="A38" s="79" t="s">
        <v>276</v>
      </c>
      <c r="B38" s="79" t="s">
        <v>299</v>
      </c>
      <c r="C38" s="17" t="s">
        <v>298</v>
      </c>
      <c r="D38" s="79" t="s">
        <v>52</v>
      </c>
      <c r="E38" s="79" t="s">
        <v>74</v>
      </c>
      <c r="F38" s="79" t="s">
        <v>278</v>
      </c>
      <c r="G38" s="79" t="s">
        <v>279</v>
      </c>
      <c r="H38" s="79" t="s">
        <v>280</v>
      </c>
      <c r="I38" s="82">
        <v>30000</v>
      </c>
      <c r="J38" s="82">
        <v>30000</v>
      </c>
      <c r="K38" s="82">
        <v>30000</v>
      </c>
      <c r="L38" s="82"/>
      <c r="M38" s="82"/>
      <c r="N38" s="83"/>
      <c r="O38" s="83"/>
      <c r="P38" s="80"/>
      <c r="Q38" s="82"/>
      <c r="R38" s="82"/>
      <c r="S38" s="82"/>
      <c r="T38" s="82"/>
      <c r="U38" s="83"/>
      <c r="V38" s="82"/>
      <c r="W38" s="83"/>
      <c r="X38" s="82"/>
    </row>
    <row r="39" spans="1:24" ht="21.75" customHeight="1">
      <c r="A39" s="79" t="s">
        <v>276</v>
      </c>
      <c r="B39" s="79" t="s">
        <v>299</v>
      </c>
      <c r="C39" s="17" t="s">
        <v>298</v>
      </c>
      <c r="D39" s="79" t="s">
        <v>52</v>
      </c>
      <c r="E39" s="79" t="s">
        <v>74</v>
      </c>
      <c r="F39" s="79" t="s">
        <v>278</v>
      </c>
      <c r="G39" s="79" t="s">
        <v>291</v>
      </c>
      <c r="H39" s="79" t="s">
        <v>292</v>
      </c>
      <c r="I39" s="82">
        <v>180000</v>
      </c>
      <c r="J39" s="82">
        <v>180000</v>
      </c>
      <c r="K39" s="82">
        <v>180000</v>
      </c>
      <c r="L39" s="82"/>
      <c r="M39" s="82"/>
      <c r="N39" s="83"/>
      <c r="O39" s="83"/>
      <c r="P39" s="80"/>
      <c r="Q39" s="82"/>
      <c r="R39" s="82"/>
      <c r="S39" s="82"/>
      <c r="T39" s="82"/>
      <c r="U39" s="83"/>
      <c r="V39" s="82"/>
      <c r="W39" s="83"/>
      <c r="X39" s="82"/>
    </row>
    <row r="40" spans="1:24" ht="21.75" customHeight="1">
      <c r="A40" s="79" t="s">
        <v>276</v>
      </c>
      <c r="B40" s="79" t="s">
        <v>299</v>
      </c>
      <c r="C40" s="17" t="s">
        <v>298</v>
      </c>
      <c r="D40" s="79" t="s">
        <v>52</v>
      </c>
      <c r="E40" s="79" t="s">
        <v>74</v>
      </c>
      <c r="F40" s="79" t="s">
        <v>278</v>
      </c>
      <c r="G40" s="79" t="s">
        <v>284</v>
      </c>
      <c r="H40" s="79" t="s">
        <v>285</v>
      </c>
      <c r="I40" s="82">
        <v>670000</v>
      </c>
      <c r="J40" s="82">
        <v>670000</v>
      </c>
      <c r="K40" s="82">
        <v>670000</v>
      </c>
      <c r="L40" s="82"/>
      <c r="M40" s="82"/>
      <c r="N40" s="83"/>
      <c r="O40" s="83"/>
      <c r="P40" s="80"/>
      <c r="Q40" s="82"/>
      <c r="R40" s="82"/>
      <c r="S40" s="82"/>
      <c r="T40" s="82"/>
      <c r="U40" s="83"/>
      <c r="V40" s="82"/>
      <c r="W40" s="83"/>
      <c r="X40" s="82"/>
    </row>
    <row r="41" spans="1:24" ht="21.75" customHeight="1">
      <c r="A41" s="79" t="s">
        <v>276</v>
      </c>
      <c r="B41" s="79" t="s">
        <v>299</v>
      </c>
      <c r="C41" s="17" t="s">
        <v>298</v>
      </c>
      <c r="D41" s="79" t="s">
        <v>52</v>
      </c>
      <c r="E41" s="79" t="s">
        <v>74</v>
      </c>
      <c r="F41" s="79" t="s">
        <v>278</v>
      </c>
      <c r="G41" s="79" t="s">
        <v>255</v>
      </c>
      <c r="H41" s="79" t="s">
        <v>256</v>
      </c>
      <c r="I41" s="82">
        <v>100000</v>
      </c>
      <c r="J41" s="82">
        <v>100000</v>
      </c>
      <c r="K41" s="82">
        <v>100000</v>
      </c>
      <c r="L41" s="82"/>
      <c r="M41" s="82"/>
      <c r="N41" s="83"/>
      <c r="O41" s="83"/>
      <c r="P41" s="80"/>
      <c r="Q41" s="82"/>
      <c r="R41" s="82"/>
      <c r="S41" s="82"/>
      <c r="T41" s="82"/>
      <c r="U41" s="83"/>
      <c r="V41" s="82"/>
      <c r="W41" s="83"/>
      <c r="X41" s="82"/>
    </row>
    <row r="42" spans="1:24" ht="21.75" customHeight="1">
      <c r="A42" s="79" t="s">
        <v>276</v>
      </c>
      <c r="B42" s="79" t="s">
        <v>299</v>
      </c>
      <c r="C42" s="17" t="s">
        <v>298</v>
      </c>
      <c r="D42" s="79" t="s">
        <v>52</v>
      </c>
      <c r="E42" s="79" t="s">
        <v>74</v>
      </c>
      <c r="F42" s="79" t="s">
        <v>278</v>
      </c>
      <c r="G42" s="79" t="s">
        <v>304</v>
      </c>
      <c r="H42" s="79" t="s">
        <v>305</v>
      </c>
      <c r="I42" s="82">
        <v>30000</v>
      </c>
      <c r="J42" s="82">
        <v>30000</v>
      </c>
      <c r="K42" s="82">
        <v>30000</v>
      </c>
      <c r="L42" s="82"/>
      <c r="M42" s="82"/>
      <c r="N42" s="83"/>
      <c r="O42" s="83"/>
      <c r="P42" s="80"/>
      <c r="Q42" s="82"/>
      <c r="R42" s="82"/>
      <c r="S42" s="82"/>
      <c r="T42" s="82"/>
      <c r="U42" s="83"/>
      <c r="V42" s="82"/>
      <c r="W42" s="83"/>
      <c r="X42" s="82"/>
    </row>
    <row r="43" spans="1:24" ht="21.75" customHeight="1">
      <c r="A43" s="80"/>
      <c r="B43" s="80"/>
      <c r="C43" s="14" t="s">
        <v>306</v>
      </c>
      <c r="D43" s="80"/>
      <c r="E43" s="80"/>
      <c r="F43" s="80"/>
      <c r="G43" s="80"/>
      <c r="H43" s="80"/>
      <c r="I43" s="81">
        <v>400000</v>
      </c>
      <c r="J43" s="81">
        <v>400000</v>
      </c>
      <c r="K43" s="81">
        <v>400000</v>
      </c>
      <c r="L43" s="81"/>
      <c r="M43" s="81"/>
      <c r="N43" s="60"/>
      <c r="O43" s="60"/>
      <c r="P43" s="80"/>
      <c r="Q43" s="81"/>
      <c r="R43" s="81"/>
      <c r="S43" s="81"/>
      <c r="T43" s="81"/>
      <c r="U43" s="60"/>
      <c r="V43" s="81"/>
      <c r="W43" s="83"/>
      <c r="X43" s="81"/>
    </row>
    <row r="44" spans="1:24" ht="21.75" customHeight="1">
      <c r="A44" s="79" t="s">
        <v>289</v>
      </c>
      <c r="B44" s="79" t="s">
        <v>307</v>
      </c>
      <c r="C44" s="17" t="s">
        <v>306</v>
      </c>
      <c r="D44" s="79" t="s">
        <v>52</v>
      </c>
      <c r="E44" s="79" t="s">
        <v>86</v>
      </c>
      <c r="F44" s="79" t="s">
        <v>308</v>
      </c>
      <c r="G44" s="79" t="s">
        <v>284</v>
      </c>
      <c r="H44" s="79" t="s">
        <v>285</v>
      </c>
      <c r="I44" s="82">
        <v>360000</v>
      </c>
      <c r="J44" s="82">
        <v>360000</v>
      </c>
      <c r="K44" s="82">
        <v>360000</v>
      </c>
      <c r="L44" s="82"/>
      <c r="M44" s="82"/>
      <c r="N44" s="83"/>
      <c r="O44" s="83"/>
      <c r="P44" s="80"/>
      <c r="Q44" s="82"/>
      <c r="R44" s="82"/>
      <c r="S44" s="82"/>
      <c r="T44" s="82"/>
      <c r="U44" s="83"/>
      <c r="V44" s="82"/>
      <c r="W44" s="83"/>
      <c r="X44" s="82"/>
    </row>
    <row r="45" spans="1:24" ht="21.75" customHeight="1">
      <c r="A45" s="79" t="s">
        <v>289</v>
      </c>
      <c r="B45" s="79" t="s">
        <v>307</v>
      </c>
      <c r="C45" s="17" t="s">
        <v>306</v>
      </c>
      <c r="D45" s="79" t="s">
        <v>52</v>
      </c>
      <c r="E45" s="79" t="s">
        <v>86</v>
      </c>
      <c r="F45" s="79" t="s">
        <v>308</v>
      </c>
      <c r="G45" s="79" t="s">
        <v>255</v>
      </c>
      <c r="H45" s="79" t="s">
        <v>256</v>
      </c>
      <c r="I45" s="82">
        <v>40000</v>
      </c>
      <c r="J45" s="82">
        <v>40000</v>
      </c>
      <c r="K45" s="82">
        <v>40000</v>
      </c>
      <c r="L45" s="82"/>
      <c r="M45" s="82"/>
      <c r="N45" s="83"/>
      <c r="O45" s="83"/>
      <c r="P45" s="80"/>
      <c r="Q45" s="82"/>
      <c r="R45" s="82"/>
      <c r="S45" s="82"/>
      <c r="T45" s="82"/>
      <c r="U45" s="83"/>
      <c r="V45" s="82"/>
      <c r="W45" s="83"/>
      <c r="X45" s="82"/>
    </row>
    <row r="46" spans="1:24" ht="21.75" customHeight="1">
      <c r="A46" s="80"/>
      <c r="B46" s="80"/>
      <c r="C46" s="14" t="s">
        <v>309</v>
      </c>
      <c r="D46" s="80"/>
      <c r="E46" s="80"/>
      <c r="F46" s="80"/>
      <c r="G46" s="80"/>
      <c r="H46" s="80"/>
      <c r="I46" s="81">
        <v>30000</v>
      </c>
      <c r="J46" s="81">
        <v>30000</v>
      </c>
      <c r="K46" s="81">
        <v>30000</v>
      </c>
      <c r="L46" s="81"/>
      <c r="M46" s="81"/>
      <c r="N46" s="60"/>
      <c r="O46" s="60"/>
      <c r="P46" s="80"/>
      <c r="Q46" s="81"/>
      <c r="R46" s="81"/>
      <c r="S46" s="81"/>
      <c r="T46" s="81"/>
      <c r="U46" s="60"/>
      <c r="V46" s="81"/>
      <c r="W46" s="83"/>
      <c r="X46" s="81"/>
    </row>
    <row r="47" spans="1:24" ht="21.75" customHeight="1">
      <c r="A47" s="79" t="s">
        <v>276</v>
      </c>
      <c r="B47" s="79" t="s">
        <v>310</v>
      </c>
      <c r="C47" s="17" t="s">
        <v>309</v>
      </c>
      <c r="D47" s="79" t="s">
        <v>52</v>
      </c>
      <c r="E47" s="79" t="s">
        <v>82</v>
      </c>
      <c r="F47" s="79" t="s">
        <v>311</v>
      </c>
      <c r="G47" s="79" t="s">
        <v>249</v>
      </c>
      <c r="H47" s="79" t="s">
        <v>250</v>
      </c>
      <c r="I47" s="82">
        <v>5000</v>
      </c>
      <c r="J47" s="82">
        <v>5000</v>
      </c>
      <c r="K47" s="82">
        <v>5000</v>
      </c>
      <c r="L47" s="82"/>
      <c r="M47" s="82"/>
      <c r="N47" s="83"/>
      <c r="O47" s="83"/>
      <c r="P47" s="80"/>
      <c r="Q47" s="82"/>
      <c r="R47" s="82"/>
      <c r="S47" s="82"/>
      <c r="T47" s="82"/>
      <c r="U47" s="83"/>
      <c r="V47" s="82"/>
      <c r="W47" s="83"/>
      <c r="X47" s="82"/>
    </row>
    <row r="48" spans="1:24" ht="21.75" customHeight="1">
      <c r="A48" s="79" t="s">
        <v>276</v>
      </c>
      <c r="B48" s="79" t="s">
        <v>310</v>
      </c>
      <c r="C48" s="17" t="s">
        <v>309</v>
      </c>
      <c r="D48" s="79" t="s">
        <v>52</v>
      </c>
      <c r="E48" s="79" t="s">
        <v>82</v>
      </c>
      <c r="F48" s="79" t="s">
        <v>311</v>
      </c>
      <c r="G48" s="79" t="s">
        <v>281</v>
      </c>
      <c r="H48" s="79" t="s">
        <v>282</v>
      </c>
      <c r="I48" s="82">
        <v>9000</v>
      </c>
      <c r="J48" s="82">
        <v>9000</v>
      </c>
      <c r="K48" s="82">
        <v>9000</v>
      </c>
      <c r="L48" s="82"/>
      <c r="M48" s="82"/>
      <c r="N48" s="83"/>
      <c r="O48" s="83"/>
      <c r="P48" s="80"/>
      <c r="Q48" s="82"/>
      <c r="R48" s="82"/>
      <c r="S48" s="82"/>
      <c r="T48" s="82"/>
      <c r="U48" s="83"/>
      <c r="V48" s="82"/>
      <c r="W48" s="83"/>
      <c r="X48" s="82"/>
    </row>
    <row r="49" spans="1:24" ht="21.75" customHeight="1">
      <c r="A49" s="79" t="s">
        <v>276</v>
      </c>
      <c r="B49" s="79" t="s">
        <v>310</v>
      </c>
      <c r="C49" s="17" t="s">
        <v>309</v>
      </c>
      <c r="D49" s="79" t="s">
        <v>52</v>
      </c>
      <c r="E49" s="79" t="s">
        <v>82</v>
      </c>
      <c r="F49" s="79" t="s">
        <v>311</v>
      </c>
      <c r="G49" s="79" t="s">
        <v>312</v>
      </c>
      <c r="H49" s="79" t="s">
        <v>313</v>
      </c>
      <c r="I49" s="82">
        <v>8000</v>
      </c>
      <c r="J49" s="82">
        <v>8000</v>
      </c>
      <c r="K49" s="82">
        <v>8000</v>
      </c>
      <c r="L49" s="82"/>
      <c r="M49" s="82"/>
      <c r="N49" s="83"/>
      <c r="O49" s="83"/>
      <c r="P49" s="80"/>
      <c r="Q49" s="82"/>
      <c r="R49" s="82"/>
      <c r="S49" s="82"/>
      <c r="T49" s="82"/>
      <c r="U49" s="83"/>
      <c r="V49" s="82"/>
      <c r="W49" s="83"/>
      <c r="X49" s="82"/>
    </row>
    <row r="50" spans="1:24" ht="21.75" customHeight="1">
      <c r="A50" s="79" t="s">
        <v>276</v>
      </c>
      <c r="B50" s="79" t="s">
        <v>310</v>
      </c>
      <c r="C50" s="17" t="s">
        <v>309</v>
      </c>
      <c r="D50" s="79" t="s">
        <v>52</v>
      </c>
      <c r="E50" s="79" t="s">
        <v>82</v>
      </c>
      <c r="F50" s="79" t="s">
        <v>311</v>
      </c>
      <c r="G50" s="79" t="s">
        <v>264</v>
      </c>
      <c r="H50" s="79" t="s">
        <v>265</v>
      </c>
      <c r="I50" s="82">
        <v>5000</v>
      </c>
      <c r="J50" s="82">
        <v>5000</v>
      </c>
      <c r="K50" s="82">
        <v>5000</v>
      </c>
      <c r="L50" s="82"/>
      <c r="M50" s="82"/>
      <c r="N50" s="83"/>
      <c r="O50" s="83"/>
      <c r="P50" s="80"/>
      <c r="Q50" s="82"/>
      <c r="R50" s="82"/>
      <c r="S50" s="82"/>
      <c r="T50" s="82"/>
      <c r="U50" s="83"/>
      <c r="V50" s="82"/>
      <c r="W50" s="83"/>
      <c r="X50" s="82"/>
    </row>
    <row r="51" spans="1:24" ht="21.75" customHeight="1">
      <c r="A51" s="79" t="s">
        <v>276</v>
      </c>
      <c r="B51" s="79" t="s">
        <v>310</v>
      </c>
      <c r="C51" s="17" t="s">
        <v>309</v>
      </c>
      <c r="D51" s="79" t="s">
        <v>52</v>
      </c>
      <c r="E51" s="79" t="s">
        <v>82</v>
      </c>
      <c r="F51" s="79" t="s">
        <v>311</v>
      </c>
      <c r="G51" s="79" t="s">
        <v>255</v>
      </c>
      <c r="H51" s="79" t="s">
        <v>256</v>
      </c>
      <c r="I51" s="82">
        <v>3000</v>
      </c>
      <c r="J51" s="82">
        <v>3000</v>
      </c>
      <c r="K51" s="82">
        <v>3000</v>
      </c>
      <c r="L51" s="82"/>
      <c r="M51" s="82"/>
      <c r="N51" s="83"/>
      <c r="O51" s="83"/>
      <c r="P51" s="80"/>
      <c r="Q51" s="82"/>
      <c r="R51" s="82"/>
      <c r="S51" s="82"/>
      <c r="T51" s="82"/>
      <c r="U51" s="83"/>
      <c r="V51" s="82"/>
      <c r="W51" s="83"/>
      <c r="X51" s="82"/>
    </row>
    <row r="52" spans="1:24" ht="21.75" customHeight="1">
      <c r="A52" s="80"/>
      <c r="B52" s="80"/>
      <c r="C52" s="14" t="s">
        <v>314</v>
      </c>
      <c r="D52" s="80"/>
      <c r="E52" s="80"/>
      <c r="F52" s="80"/>
      <c r="G52" s="80"/>
      <c r="H52" s="80"/>
      <c r="I52" s="81">
        <v>800000</v>
      </c>
      <c r="J52" s="81">
        <v>800000</v>
      </c>
      <c r="K52" s="81">
        <v>800000</v>
      </c>
      <c r="L52" s="81"/>
      <c r="M52" s="81"/>
      <c r="N52" s="60"/>
      <c r="O52" s="60"/>
      <c r="P52" s="80"/>
      <c r="Q52" s="81"/>
      <c r="R52" s="81"/>
      <c r="S52" s="81"/>
      <c r="T52" s="81"/>
      <c r="U52" s="60"/>
      <c r="V52" s="81"/>
      <c r="W52" s="83"/>
      <c r="X52" s="81"/>
    </row>
    <row r="53" spans="1:24" ht="21.75" customHeight="1">
      <c r="A53" s="79" t="s">
        <v>289</v>
      </c>
      <c r="B53" s="79" t="s">
        <v>315</v>
      </c>
      <c r="C53" s="17" t="s">
        <v>314</v>
      </c>
      <c r="D53" s="79" t="s">
        <v>52</v>
      </c>
      <c r="E53" s="79" t="s">
        <v>74</v>
      </c>
      <c r="F53" s="79" t="s">
        <v>278</v>
      </c>
      <c r="G53" s="79" t="s">
        <v>249</v>
      </c>
      <c r="H53" s="79" t="s">
        <v>250</v>
      </c>
      <c r="I53" s="82">
        <v>90000</v>
      </c>
      <c r="J53" s="82">
        <v>90000</v>
      </c>
      <c r="K53" s="82">
        <v>90000</v>
      </c>
      <c r="L53" s="82"/>
      <c r="M53" s="82"/>
      <c r="N53" s="83"/>
      <c r="O53" s="83"/>
      <c r="P53" s="80"/>
      <c r="Q53" s="82"/>
      <c r="R53" s="82"/>
      <c r="S53" s="82"/>
      <c r="T53" s="82"/>
      <c r="U53" s="83"/>
      <c r="V53" s="82"/>
      <c r="W53" s="83"/>
      <c r="X53" s="82"/>
    </row>
    <row r="54" spans="1:24" ht="21.75" customHeight="1">
      <c r="A54" s="79" t="s">
        <v>289</v>
      </c>
      <c r="B54" s="79" t="s">
        <v>315</v>
      </c>
      <c r="C54" s="17" t="s">
        <v>314</v>
      </c>
      <c r="D54" s="79" t="s">
        <v>52</v>
      </c>
      <c r="E54" s="79" t="s">
        <v>74</v>
      </c>
      <c r="F54" s="79" t="s">
        <v>278</v>
      </c>
      <c r="G54" s="79" t="s">
        <v>316</v>
      </c>
      <c r="H54" s="79" t="s">
        <v>317</v>
      </c>
      <c r="I54" s="82">
        <v>95000</v>
      </c>
      <c r="J54" s="82">
        <v>95000</v>
      </c>
      <c r="K54" s="82">
        <v>95000</v>
      </c>
      <c r="L54" s="82"/>
      <c r="M54" s="82"/>
      <c r="N54" s="83"/>
      <c r="O54" s="83"/>
      <c r="P54" s="80"/>
      <c r="Q54" s="82"/>
      <c r="R54" s="82"/>
      <c r="S54" s="82"/>
      <c r="T54" s="82"/>
      <c r="U54" s="83"/>
      <c r="V54" s="82"/>
      <c r="W54" s="83"/>
      <c r="X54" s="82"/>
    </row>
    <row r="55" spans="1:24" ht="21.75" customHeight="1">
      <c r="A55" s="79" t="s">
        <v>289</v>
      </c>
      <c r="B55" s="79" t="s">
        <v>315</v>
      </c>
      <c r="C55" s="17" t="s">
        <v>314</v>
      </c>
      <c r="D55" s="79" t="s">
        <v>52</v>
      </c>
      <c r="E55" s="79" t="s">
        <v>74</v>
      </c>
      <c r="F55" s="79" t="s">
        <v>278</v>
      </c>
      <c r="G55" s="79" t="s">
        <v>300</v>
      </c>
      <c r="H55" s="79" t="s">
        <v>301</v>
      </c>
      <c r="I55" s="82">
        <v>135000</v>
      </c>
      <c r="J55" s="82">
        <v>135000</v>
      </c>
      <c r="K55" s="82">
        <v>135000</v>
      </c>
      <c r="L55" s="82"/>
      <c r="M55" s="82"/>
      <c r="N55" s="83"/>
      <c r="O55" s="83"/>
      <c r="P55" s="80"/>
      <c r="Q55" s="82"/>
      <c r="R55" s="82"/>
      <c r="S55" s="82"/>
      <c r="T55" s="82"/>
      <c r="U55" s="83"/>
      <c r="V55" s="82"/>
      <c r="W55" s="83"/>
      <c r="X55" s="82"/>
    </row>
    <row r="56" spans="1:24" ht="21.75" customHeight="1">
      <c r="A56" s="79" t="s">
        <v>289</v>
      </c>
      <c r="B56" s="79" t="s">
        <v>315</v>
      </c>
      <c r="C56" s="17" t="s">
        <v>314</v>
      </c>
      <c r="D56" s="79" t="s">
        <v>52</v>
      </c>
      <c r="E56" s="79" t="s">
        <v>74</v>
      </c>
      <c r="F56" s="79" t="s">
        <v>278</v>
      </c>
      <c r="G56" s="79" t="s">
        <v>318</v>
      </c>
      <c r="H56" s="79" t="s">
        <v>319</v>
      </c>
      <c r="I56" s="82">
        <v>45600</v>
      </c>
      <c r="J56" s="82">
        <v>45600</v>
      </c>
      <c r="K56" s="82">
        <v>45600</v>
      </c>
      <c r="L56" s="82"/>
      <c r="M56" s="82"/>
      <c r="N56" s="83"/>
      <c r="O56" s="83"/>
      <c r="P56" s="80"/>
      <c r="Q56" s="82"/>
      <c r="R56" s="82"/>
      <c r="S56" s="82"/>
      <c r="T56" s="82"/>
      <c r="U56" s="83"/>
      <c r="V56" s="82"/>
      <c r="W56" s="83"/>
      <c r="X56" s="82"/>
    </row>
    <row r="57" spans="1:24" ht="21.75" customHeight="1">
      <c r="A57" s="79" t="s">
        <v>289</v>
      </c>
      <c r="B57" s="79" t="s">
        <v>315</v>
      </c>
      <c r="C57" s="17" t="s">
        <v>314</v>
      </c>
      <c r="D57" s="79" t="s">
        <v>52</v>
      </c>
      <c r="E57" s="79" t="s">
        <v>74</v>
      </c>
      <c r="F57" s="79" t="s">
        <v>278</v>
      </c>
      <c r="G57" s="79" t="s">
        <v>302</v>
      </c>
      <c r="H57" s="79" t="s">
        <v>303</v>
      </c>
      <c r="I57" s="82">
        <v>10000</v>
      </c>
      <c r="J57" s="82">
        <v>10000</v>
      </c>
      <c r="K57" s="82">
        <v>10000</v>
      </c>
      <c r="L57" s="82"/>
      <c r="M57" s="82"/>
      <c r="N57" s="83"/>
      <c r="O57" s="83"/>
      <c r="P57" s="80"/>
      <c r="Q57" s="82"/>
      <c r="R57" s="82"/>
      <c r="S57" s="82"/>
      <c r="T57" s="82"/>
      <c r="U57" s="83"/>
      <c r="V57" s="82"/>
      <c r="W57" s="83"/>
      <c r="X57" s="82"/>
    </row>
    <row r="58" spans="1:24" ht="21.75" customHeight="1">
      <c r="A58" s="79" t="s">
        <v>289</v>
      </c>
      <c r="B58" s="79" t="s">
        <v>315</v>
      </c>
      <c r="C58" s="17" t="s">
        <v>314</v>
      </c>
      <c r="D58" s="79" t="s">
        <v>52</v>
      </c>
      <c r="E58" s="79" t="s">
        <v>74</v>
      </c>
      <c r="F58" s="79" t="s">
        <v>278</v>
      </c>
      <c r="G58" s="79" t="s">
        <v>281</v>
      </c>
      <c r="H58" s="79" t="s">
        <v>282</v>
      </c>
      <c r="I58" s="82">
        <v>20000</v>
      </c>
      <c r="J58" s="82">
        <v>20000</v>
      </c>
      <c r="K58" s="82">
        <v>20000</v>
      </c>
      <c r="L58" s="82"/>
      <c r="M58" s="82"/>
      <c r="N58" s="83"/>
      <c r="O58" s="83"/>
      <c r="P58" s="80"/>
      <c r="Q58" s="82"/>
      <c r="R58" s="82"/>
      <c r="S58" s="82"/>
      <c r="T58" s="82"/>
      <c r="U58" s="83"/>
      <c r="V58" s="82"/>
      <c r="W58" s="83"/>
      <c r="X58" s="82"/>
    </row>
    <row r="59" spans="1:24" ht="21.75" customHeight="1">
      <c r="A59" s="79" t="s">
        <v>289</v>
      </c>
      <c r="B59" s="79" t="s">
        <v>315</v>
      </c>
      <c r="C59" s="17" t="s">
        <v>314</v>
      </c>
      <c r="D59" s="79" t="s">
        <v>52</v>
      </c>
      <c r="E59" s="79" t="s">
        <v>74</v>
      </c>
      <c r="F59" s="79" t="s">
        <v>278</v>
      </c>
      <c r="G59" s="79" t="s">
        <v>295</v>
      </c>
      <c r="H59" s="79" t="s">
        <v>155</v>
      </c>
      <c r="I59" s="82">
        <v>136700</v>
      </c>
      <c r="J59" s="82">
        <v>136700</v>
      </c>
      <c r="K59" s="82">
        <v>136700</v>
      </c>
      <c r="L59" s="82"/>
      <c r="M59" s="82"/>
      <c r="N59" s="83"/>
      <c r="O59" s="83"/>
      <c r="P59" s="80"/>
      <c r="Q59" s="82"/>
      <c r="R59" s="82"/>
      <c r="S59" s="82"/>
      <c r="T59" s="82"/>
      <c r="U59" s="83"/>
      <c r="V59" s="82"/>
      <c r="W59" s="83"/>
      <c r="X59" s="82"/>
    </row>
    <row r="60" spans="1:24" ht="21.75" customHeight="1">
      <c r="A60" s="79" t="s">
        <v>289</v>
      </c>
      <c r="B60" s="79" t="s">
        <v>315</v>
      </c>
      <c r="C60" s="17" t="s">
        <v>314</v>
      </c>
      <c r="D60" s="79" t="s">
        <v>52</v>
      </c>
      <c r="E60" s="79" t="s">
        <v>74</v>
      </c>
      <c r="F60" s="79" t="s">
        <v>278</v>
      </c>
      <c r="G60" s="79" t="s">
        <v>312</v>
      </c>
      <c r="H60" s="79" t="s">
        <v>313</v>
      </c>
      <c r="I60" s="82">
        <v>70000</v>
      </c>
      <c r="J60" s="82">
        <v>70000</v>
      </c>
      <c r="K60" s="82">
        <v>70000</v>
      </c>
      <c r="L60" s="82"/>
      <c r="M60" s="82"/>
      <c r="N60" s="83"/>
      <c r="O60" s="83"/>
      <c r="P60" s="80"/>
      <c r="Q60" s="82"/>
      <c r="R60" s="82"/>
      <c r="S60" s="82"/>
      <c r="T60" s="82"/>
      <c r="U60" s="83"/>
      <c r="V60" s="82"/>
      <c r="W60" s="83"/>
      <c r="X60" s="82"/>
    </row>
    <row r="61" spans="1:24" ht="21.75" customHeight="1">
      <c r="A61" s="79" t="s">
        <v>289</v>
      </c>
      <c r="B61" s="79" t="s">
        <v>315</v>
      </c>
      <c r="C61" s="17" t="s">
        <v>314</v>
      </c>
      <c r="D61" s="79" t="s">
        <v>52</v>
      </c>
      <c r="E61" s="79" t="s">
        <v>74</v>
      </c>
      <c r="F61" s="79" t="s">
        <v>278</v>
      </c>
      <c r="G61" s="79" t="s">
        <v>284</v>
      </c>
      <c r="H61" s="79" t="s">
        <v>285</v>
      </c>
      <c r="I61" s="82">
        <v>30000</v>
      </c>
      <c r="J61" s="82">
        <v>30000</v>
      </c>
      <c r="K61" s="82">
        <v>30000</v>
      </c>
      <c r="L61" s="82"/>
      <c r="M61" s="82"/>
      <c r="N61" s="83"/>
      <c r="O61" s="83"/>
      <c r="P61" s="80"/>
      <c r="Q61" s="82"/>
      <c r="R61" s="82"/>
      <c r="S61" s="82"/>
      <c r="T61" s="82"/>
      <c r="U61" s="83"/>
      <c r="V61" s="82"/>
      <c r="W61" s="83"/>
      <c r="X61" s="82"/>
    </row>
    <row r="62" spans="1:24" ht="21.75" customHeight="1">
      <c r="A62" s="79" t="s">
        <v>289</v>
      </c>
      <c r="B62" s="79" t="s">
        <v>315</v>
      </c>
      <c r="C62" s="17" t="s">
        <v>314</v>
      </c>
      <c r="D62" s="79" t="s">
        <v>52</v>
      </c>
      <c r="E62" s="79" t="s">
        <v>74</v>
      </c>
      <c r="F62" s="79" t="s">
        <v>278</v>
      </c>
      <c r="G62" s="79" t="s">
        <v>320</v>
      </c>
      <c r="H62" s="79" t="s">
        <v>321</v>
      </c>
      <c r="I62" s="82">
        <v>82200</v>
      </c>
      <c r="J62" s="82">
        <v>82200</v>
      </c>
      <c r="K62" s="82">
        <v>82200</v>
      </c>
      <c r="L62" s="82"/>
      <c r="M62" s="82"/>
      <c r="N62" s="83"/>
      <c r="O62" s="83"/>
      <c r="P62" s="80"/>
      <c r="Q62" s="82"/>
      <c r="R62" s="82"/>
      <c r="S62" s="82"/>
      <c r="T62" s="82"/>
      <c r="U62" s="83"/>
      <c r="V62" s="82"/>
      <c r="W62" s="83"/>
      <c r="X62" s="82"/>
    </row>
    <row r="63" spans="1:24" ht="21.75" customHeight="1">
      <c r="A63" s="79" t="s">
        <v>289</v>
      </c>
      <c r="B63" s="79" t="s">
        <v>315</v>
      </c>
      <c r="C63" s="17" t="s">
        <v>314</v>
      </c>
      <c r="D63" s="79" t="s">
        <v>52</v>
      </c>
      <c r="E63" s="79" t="s">
        <v>74</v>
      </c>
      <c r="F63" s="79" t="s">
        <v>278</v>
      </c>
      <c r="G63" s="79" t="s">
        <v>264</v>
      </c>
      <c r="H63" s="79" t="s">
        <v>265</v>
      </c>
      <c r="I63" s="82">
        <v>30000</v>
      </c>
      <c r="J63" s="82">
        <v>30000</v>
      </c>
      <c r="K63" s="82">
        <v>30000</v>
      </c>
      <c r="L63" s="82"/>
      <c r="M63" s="82"/>
      <c r="N63" s="83"/>
      <c r="O63" s="83"/>
      <c r="P63" s="80"/>
      <c r="Q63" s="82"/>
      <c r="R63" s="82"/>
      <c r="S63" s="82"/>
      <c r="T63" s="82"/>
      <c r="U63" s="83"/>
      <c r="V63" s="82"/>
      <c r="W63" s="83"/>
      <c r="X63" s="82"/>
    </row>
    <row r="64" spans="1:24" ht="21.75" customHeight="1">
      <c r="A64" s="79" t="s">
        <v>289</v>
      </c>
      <c r="B64" s="79" t="s">
        <v>315</v>
      </c>
      <c r="C64" s="17" t="s">
        <v>314</v>
      </c>
      <c r="D64" s="79" t="s">
        <v>52</v>
      </c>
      <c r="E64" s="79" t="s">
        <v>74</v>
      </c>
      <c r="F64" s="79" t="s">
        <v>278</v>
      </c>
      <c r="G64" s="79" t="s">
        <v>255</v>
      </c>
      <c r="H64" s="79" t="s">
        <v>256</v>
      </c>
      <c r="I64" s="82">
        <v>55500</v>
      </c>
      <c r="J64" s="82">
        <v>55500</v>
      </c>
      <c r="K64" s="82">
        <v>55500</v>
      </c>
      <c r="L64" s="82"/>
      <c r="M64" s="82"/>
      <c r="N64" s="83"/>
      <c r="O64" s="83"/>
      <c r="P64" s="80"/>
      <c r="Q64" s="82"/>
      <c r="R64" s="82"/>
      <c r="S64" s="82"/>
      <c r="T64" s="82"/>
      <c r="U64" s="83"/>
      <c r="V64" s="82"/>
      <c r="W64" s="83"/>
      <c r="X64" s="82"/>
    </row>
    <row r="65" spans="1:24" ht="18.75" customHeight="1">
      <c r="A65" s="172" t="s">
        <v>120</v>
      </c>
      <c r="B65" s="211"/>
      <c r="C65" s="211"/>
      <c r="D65" s="211"/>
      <c r="E65" s="211"/>
      <c r="F65" s="211"/>
      <c r="G65" s="211"/>
      <c r="H65" s="212"/>
      <c r="I65" s="81">
        <v>5078425.59</v>
      </c>
      <c r="J65" s="81">
        <v>2330000</v>
      </c>
      <c r="K65" s="82">
        <v>2330000</v>
      </c>
      <c r="L65" s="81"/>
      <c r="M65" s="81"/>
      <c r="N65" s="81"/>
      <c r="O65" s="81"/>
      <c r="P65" s="16"/>
      <c r="Q65" s="81"/>
      <c r="R65" s="81">
        <v>2748425.59</v>
      </c>
      <c r="S65" s="81"/>
      <c r="T65" s="81"/>
      <c r="U65" s="83">
        <v>2748425.59</v>
      </c>
      <c r="V65" s="81"/>
      <c r="W65" s="83"/>
      <c r="X65" s="81"/>
    </row>
  </sheetData>
  <mergeCells count="29">
    <mergeCell ref="V5:V7"/>
    <mergeCell ref="W5:W7"/>
    <mergeCell ref="X5:X7"/>
    <mergeCell ref="J5:K6"/>
    <mergeCell ref="A65:H65"/>
    <mergeCell ref="A4:A7"/>
    <mergeCell ref="B4:B7"/>
    <mergeCell ref="C4:C7"/>
    <mergeCell ref="D4:D7"/>
    <mergeCell ref="E4:E7"/>
    <mergeCell ref="F4:F7"/>
    <mergeCell ref="G4:G7"/>
    <mergeCell ref="H4:H7"/>
    <mergeCell ref="A2:X2"/>
    <mergeCell ref="A3:H3"/>
    <mergeCell ref="J4:M4"/>
    <mergeCell ref="N4:P4"/>
    <mergeCell ref="R4:X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20" type="noConversion"/>
  <printOptions horizontalCentered="1"/>
  <pageMargins left="0.38541666666666702" right="0.38541666666666702" top="0.58333333333333304" bottom="0.58333333333333304" header="0.5" footer="0.5"/>
  <pageSetup paperSize="9" scale="35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65"/>
  <sheetViews>
    <sheetView topLeftCell="D64" workbookViewId="0">
      <selection activeCell="D6" sqref="D6"/>
    </sheetView>
  </sheetViews>
  <sheetFormatPr defaultColWidth="10.6640625" defaultRowHeight="12" customHeight="1"/>
  <cols>
    <col min="1" max="1" width="40" style="19" customWidth="1"/>
    <col min="2" max="2" width="17.6640625" style="20" customWidth="1"/>
    <col min="3" max="3" width="56" style="19" customWidth="1"/>
    <col min="4" max="4" width="20.1640625" style="19" customWidth="1"/>
    <col min="5" max="5" width="15.5" style="19" customWidth="1"/>
    <col min="6" max="6" width="27.5" style="19" customWidth="1"/>
    <col min="7" max="7" width="13.1640625" style="20" customWidth="1"/>
    <col min="8" max="8" width="15.33203125" style="19" customWidth="1"/>
    <col min="9" max="10" width="14.5" style="20" customWidth="1"/>
    <col min="11" max="11" width="54" style="19" customWidth="1"/>
    <col min="12" max="12" width="10.6640625" style="20" customWidth="1"/>
    <col min="13" max="16384" width="10.6640625" style="20"/>
  </cols>
  <sheetData>
    <row r="1" spans="1:11" ht="15" customHeight="1">
      <c r="K1" s="56" t="s">
        <v>322</v>
      </c>
    </row>
    <row r="2" spans="1:11" ht="28.5" customHeight="1">
      <c r="A2" s="131" t="s">
        <v>323</v>
      </c>
      <c r="B2" s="143"/>
      <c r="C2" s="142"/>
      <c r="D2" s="142"/>
      <c r="E2" s="142"/>
      <c r="F2" s="142"/>
      <c r="G2" s="143"/>
      <c r="H2" s="142"/>
      <c r="I2" s="143"/>
      <c r="J2" s="143"/>
      <c r="K2" s="142"/>
    </row>
    <row r="3" spans="1:11" ht="17.25" customHeight="1">
      <c r="A3" s="213" t="s">
        <v>2</v>
      </c>
      <c r="B3" s="214"/>
      <c r="C3" s="215"/>
      <c r="D3" s="215"/>
      <c r="E3" s="215"/>
      <c r="F3" s="215"/>
      <c r="G3" s="216"/>
      <c r="H3" s="215"/>
      <c r="I3" s="216"/>
    </row>
    <row r="4" spans="1:11" ht="44.25" customHeight="1">
      <c r="A4" s="22" t="s">
        <v>324</v>
      </c>
      <c r="B4" s="28" t="s">
        <v>161</v>
      </c>
      <c r="C4" s="22" t="s">
        <v>325</v>
      </c>
      <c r="D4" s="22" t="s">
        <v>326</v>
      </c>
      <c r="E4" s="22" t="s">
        <v>327</v>
      </c>
      <c r="F4" s="22" t="s">
        <v>328</v>
      </c>
      <c r="G4" s="28" t="s">
        <v>329</v>
      </c>
      <c r="H4" s="22" t="s">
        <v>330</v>
      </c>
      <c r="I4" s="28" t="s">
        <v>331</v>
      </c>
      <c r="J4" s="28" t="s">
        <v>332</v>
      </c>
      <c r="K4" s="22" t="s">
        <v>333</v>
      </c>
    </row>
    <row r="5" spans="1:11" ht="14.25" customHeight="1">
      <c r="A5" s="22">
        <v>1</v>
      </c>
      <c r="B5" s="28">
        <v>2</v>
      </c>
      <c r="C5" s="22">
        <v>3</v>
      </c>
      <c r="D5" s="22">
        <v>4</v>
      </c>
      <c r="E5" s="22">
        <v>5</v>
      </c>
      <c r="F5" s="22">
        <v>6</v>
      </c>
      <c r="G5" s="28">
        <v>7</v>
      </c>
      <c r="H5" s="22">
        <v>8</v>
      </c>
      <c r="I5" s="28">
        <v>9</v>
      </c>
      <c r="J5" s="28">
        <v>10</v>
      </c>
      <c r="K5" s="22">
        <v>11</v>
      </c>
    </row>
    <row r="6" spans="1:11" ht="42" customHeight="1">
      <c r="A6" s="17" t="s">
        <v>52</v>
      </c>
      <c r="B6" s="29"/>
      <c r="C6" s="23"/>
      <c r="D6" s="23"/>
      <c r="E6" s="23"/>
      <c r="F6" s="30"/>
      <c r="G6" s="31"/>
      <c r="H6" s="30"/>
      <c r="I6" s="31"/>
      <c r="J6" s="31"/>
      <c r="K6" s="30"/>
    </row>
    <row r="7" spans="1:11" ht="42" customHeight="1">
      <c r="A7" s="17" t="s">
        <v>54</v>
      </c>
      <c r="B7" s="14" t="s">
        <v>178</v>
      </c>
      <c r="C7" s="14" t="s">
        <v>178</v>
      </c>
      <c r="D7" s="14" t="s">
        <v>178</v>
      </c>
      <c r="E7" s="14" t="s">
        <v>178</v>
      </c>
      <c r="F7" s="17" t="s">
        <v>178</v>
      </c>
      <c r="G7" s="14" t="s">
        <v>178</v>
      </c>
      <c r="H7" s="17" t="s">
        <v>178</v>
      </c>
      <c r="I7" s="14" t="s">
        <v>178</v>
      </c>
      <c r="J7" s="14" t="s">
        <v>178</v>
      </c>
      <c r="K7" s="17" t="s">
        <v>178</v>
      </c>
    </row>
    <row r="8" spans="1:11" ht="54.75" customHeight="1">
      <c r="A8" s="217" t="s">
        <v>334</v>
      </c>
      <c r="B8" s="217" t="s">
        <v>294</v>
      </c>
      <c r="C8" s="217" t="s">
        <v>335</v>
      </c>
      <c r="D8" s="14" t="s">
        <v>336</v>
      </c>
      <c r="E8" s="14" t="s">
        <v>337</v>
      </c>
      <c r="F8" s="17" t="s">
        <v>338</v>
      </c>
      <c r="G8" s="14" t="s">
        <v>339</v>
      </c>
      <c r="H8" s="17" t="s">
        <v>340</v>
      </c>
      <c r="I8" s="14" t="s">
        <v>341</v>
      </c>
      <c r="J8" s="14" t="s">
        <v>342</v>
      </c>
      <c r="K8" s="17" t="s">
        <v>343</v>
      </c>
    </row>
    <row r="9" spans="1:11" ht="54.75" customHeight="1">
      <c r="A9" s="218"/>
      <c r="B9" s="220"/>
      <c r="C9" s="218"/>
      <c r="D9" s="14" t="s">
        <v>336</v>
      </c>
      <c r="E9" s="14" t="s">
        <v>344</v>
      </c>
      <c r="F9" s="17" t="s">
        <v>345</v>
      </c>
      <c r="G9" s="14" t="s">
        <v>339</v>
      </c>
      <c r="H9" s="17" t="s">
        <v>346</v>
      </c>
      <c r="I9" s="14" t="s">
        <v>347</v>
      </c>
      <c r="J9" s="14" t="s">
        <v>342</v>
      </c>
      <c r="K9" s="17" t="s">
        <v>348</v>
      </c>
    </row>
    <row r="10" spans="1:11" ht="54.75" customHeight="1">
      <c r="A10" s="218"/>
      <c r="B10" s="220"/>
      <c r="C10" s="218"/>
      <c r="D10" s="14" t="s">
        <v>336</v>
      </c>
      <c r="E10" s="14" t="s">
        <v>349</v>
      </c>
      <c r="F10" s="17" t="s">
        <v>350</v>
      </c>
      <c r="G10" s="14" t="s">
        <v>339</v>
      </c>
      <c r="H10" s="17" t="s">
        <v>351</v>
      </c>
      <c r="I10" s="14" t="s">
        <v>352</v>
      </c>
      <c r="J10" s="14" t="s">
        <v>342</v>
      </c>
      <c r="K10" s="17" t="s">
        <v>353</v>
      </c>
    </row>
    <row r="11" spans="1:11" ht="54.75" customHeight="1">
      <c r="A11" s="218"/>
      <c r="B11" s="220"/>
      <c r="C11" s="218"/>
      <c r="D11" s="14" t="s">
        <v>336</v>
      </c>
      <c r="E11" s="14" t="s">
        <v>354</v>
      </c>
      <c r="F11" s="17" t="s">
        <v>355</v>
      </c>
      <c r="G11" s="14" t="s">
        <v>339</v>
      </c>
      <c r="H11" s="17" t="s">
        <v>356</v>
      </c>
      <c r="I11" s="14" t="s">
        <v>357</v>
      </c>
      <c r="J11" s="14" t="s">
        <v>342</v>
      </c>
      <c r="K11" s="17" t="s">
        <v>358</v>
      </c>
    </row>
    <row r="12" spans="1:11" ht="54.75" customHeight="1">
      <c r="A12" s="218"/>
      <c r="B12" s="220"/>
      <c r="C12" s="218"/>
      <c r="D12" s="14" t="s">
        <v>359</v>
      </c>
      <c r="E12" s="14" t="s">
        <v>360</v>
      </c>
      <c r="F12" s="17" t="s">
        <v>361</v>
      </c>
      <c r="G12" s="14" t="s">
        <v>362</v>
      </c>
      <c r="H12" s="17" t="s">
        <v>363</v>
      </c>
      <c r="I12" s="14" t="s">
        <v>364</v>
      </c>
      <c r="J12" s="14" t="s">
        <v>365</v>
      </c>
      <c r="K12" s="17" t="s">
        <v>363</v>
      </c>
    </row>
    <row r="13" spans="1:11" ht="54.75" customHeight="1">
      <c r="A13" s="218"/>
      <c r="B13" s="220"/>
      <c r="C13" s="218"/>
      <c r="D13" s="14" t="s">
        <v>359</v>
      </c>
      <c r="E13" s="14" t="s">
        <v>366</v>
      </c>
      <c r="F13" s="17" t="s">
        <v>367</v>
      </c>
      <c r="G13" s="14" t="s">
        <v>362</v>
      </c>
      <c r="H13" s="17" t="s">
        <v>368</v>
      </c>
      <c r="I13" s="14" t="s">
        <v>369</v>
      </c>
      <c r="J13" s="14" t="s">
        <v>365</v>
      </c>
      <c r="K13" s="17" t="s">
        <v>370</v>
      </c>
    </row>
    <row r="14" spans="1:11" ht="54.75" customHeight="1">
      <c r="A14" s="219"/>
      <c r="B14" s="221"/>
      <c r="C14" s="219"/>
      <c r="D14" s="14" t="s">
        <v>371</v>
      </c>
      <c r="E14" s="14" t="s">
        <v>372</v>
      </c>
      <c r="F14" s="17" t="s">
        <v>373</v>
      </c>
      <c r="G14" s="14" t="s">
        <v>339</v>
      </c>
      <c r="H14" s="17" t="s">
        <v>374</v>
      </c>
      <c r="I14" s="14" t="s">
        <v>369</v>
      </c>
      <c r="J14" s="14" t="s">
        <v>342</v>
      </c>
      <c r="K14" s="17" t="s">
        <v>375</v>
      </c>
    </row>
    <row r="15" spans="1:11" ht="54.75" customHeight="1">
      <c r="A15" s="217" t="s">
        <v>376</v>
      </c>
      <c r="B15" s="217" t="s">
        <v>299</v>
      </c>
      <c r="C15" s="217" t="s">
        <v>377</v>
      </c>
      <c r="D15" s="14" t="s">
        <v>336</v>
      </c>
      <c r="E15" s="14" t="s">
        <v>337</v>
      </c>
      <c r="F15" s="17" t="s">
        <v>378</v>
      </c>
      <c r="G15" s="14" t="s">
        <v>339</v>
      </c>
      <c r="H15" s="17" t="s">
        <v>379</v>
      </c>
      <c r="I15" s="14" t="s">
        <v>380</v>
      </c>
      <c r="J15" s="14" t="s">
        <v>342</v>
      </c>
      <c r="K15" s="17" t="s">
        <v>381</v>
      </c>
    </row>
    <row r="16" spans="1:11" ht="54.75" customHeight="1">
      <c r="A16" s="218"/>
      <c r="B16" s="220"/>
      <c r="C16" s="218"/>
      <c r="D16" s="14" t="s">
        <v>336</v>
      </c>
      <c r="E16" s="14" t="s">
        <v>344</v>
      </c>
      <c r="F16" s="17" t="s">
        <v>382</v>
      </c>
      <c r="G16" s="14" t="s">
        <v>339</v>
      </c>
      <c r="H16" s="17" t="s">
        <v>383</v>
      </c>
      <c r="I16" s="14" t="s">
        <v>384</v>
      </c>
      <c r="J16" s="14" t="s">
        <v>365</v>
      </c>
      <c r="K16" s="17" t="s">
        <v>385</v>
      </c>
    </row>
    <row r="17" spans="1:11" ht="54.75" customHeight="1">
      <c r="A17" s="218"/>
      <c r="B17" s="220"/>
      <c r="C17" s="218"/>
      <c r="D17" s="14" t="s">
        <v>336</v>
      </c>
      <c r="E17" s="14" t="s">
        <v>349</v>
      </c>
      <c r="F17" s="17" t="s">
        <v>386</v>
      </c>
      <c r="G17" s="14" t="s">
        <v>362</v>
      </c>
      <c r="H17" s="17" t="s">
        <v>387</v>
      </c>
      <c r="I17" s="14" t="s">
        <v>369</v>
      </c>
      <c r="J17" s="14" t="s">
        <v>342</v>
      </c>
      <c r="K17" s="17" t="s">
        <v>388</v>
      </c>
    </row>
    <row r="18" spans="1:11" ht="54.75" customHeight="1">
      <c r="A18" s="218"/>
      <c r="B18" s="220"/>
      <c r="C18" s="218"/>
      <c r="D18" s="14" t="s">
        <v>336</v>
      </c>
      <c r="E18" s="14" t="s">
        <v>354</v>
      </c>
      <c r="F18" s="17" t="s">
        <v>389</v>
      </c>
      <c r="G18" s="14" t="s">
        <v>390</v>
      </c>
      <c r="H18" s="17" t="s">
        <v>391</v>
      </c>
      <c r="I18" s="14" t="s">
        <v>380</v>
      </c>
      <c r="J18" s="14" t="s">
        <v>342</v>
      </c>
      <c r="K18" s="17" t="s">
        <v>392</v>
      </c>
    </row>
    <row r="19" spans="1:11" ht="54.75" customHeight="1">
      <c r="A19" s="218"/>
      <c r="B19" s="220"/>
      <c r="C19" s="218"/>
      <c r="D19" s="14" t="s">
        <v>359</v>
      </c>
      <c r="E19" s="14" t="s">
        <v>360</v>
      </c>
      <c r="F19" s="17" t="s">
        <v>393</v>
      </c>
      <c r="G19" s="14" t="s">
        <v>362</v>
      </c>
      <c r="H19" s="17" t="s">
        <v>394</v>
      </c>
      <c r="I19" s="14" t="s">
        <v>384</v>
      </c>
      <c r="J19" s="14" t="s">
        <v>365</v>
      </c>
      <c r="K19" s="17" t="s">
        <v>395</v>
      </c>
    </row>
    <row r="20" spans="1:11" ht="54.75" customHeight="1">
      <c r="A20" s="218"/>
      <c r="B20" s="220"/>
      <c r="C20" s="218"/>
      <c r="D20" s="14" t="s">
        <v>359</v>
      </c>
      <c r="E20" s="14" t="s">
        <v>366</v>
      </c>
      <c r="F20" s="17" t="s">
        <v>368</v>
      </c>
      <c r="G20" s="14" t="s">
        <v>362</v>
      </c>
      <c r="H20" s="17" t="s">
        <v>144</v>
      </c>
      <c r="I20" s="14" t="s">
        <v>369</v>
      </c>
      <c r="J20" s="14" t="s">
        <v>365</v>
      </c>
      <c r="K20" s="17" t="s">
        <v>395</v>
      </c>
    </row>
    <row r="21" spans="1:11" ht="54.75" customHeight="1">
      <c r="A21" s="219"/>
      <c r="B21" s="221"/>
      <c r="C21" s="219"/>
      <c r="D21" s="14" t="s">
        <v>371</v>
      </c>
      <c r="E21" s="14" t="s">
        <v>372</v>
      </c>
      <c r="F21" s="17" t="s">
        <v>396</v>
      </c>
      <c r="G21" s="14" t="s">
        <v>362</v>
      </c>
      <c r="H21" s="17" t="s">
        <v>397</v>
      </c>
      <c r="I21" s="14" t="s">
        <v>384</v>
      </c>
      <c r="J21" s="14" t="s">
        <v>365</v>
      </c>
      <c r="K21" s="17" t="s">
        <v>396</v>
      </c>
    </row>
    <row r="22" spans="1:11" ht="54.75" customHeight="1">
      <c r="A22" s="217" t="s">
        <v>398</v>
      </c>
      <c r="B22" s="217" t="s">
        <v>310</v>
      </c>
      <c r="C22" s="217" t="s">
        <v>399</v>
      </c>
      <c r="D22" s="14" t="s">
        <v>336</v>
      </c>
      <c r="E22" s="14" t="s">
        <v>337</v>
      </c>
      <c r="F22" s="17" t="s">
        <v>400</v>
      </c>
      <c r="G22" s="14" t="s">
        <v>339</v>
      </c>
      <c r="H22" s="17" t="s">
        <v>401</v>
      </c>
      <c r="I22" s="14" t="s">
        <v>352</v>
      </c>
      <c r="J22" s="14" t="s">
        <v>342</v>
      </c>
      <c r="K22" s="17" t="s">
        <v>402</v>
      </c>
    </row>
    <row r="23" spans="1:11" ht="54.75" customHeight="1">
      <c r="A23" s="218"/>
      <c r="B23" s="220"/>
      <c r="C23" s="218"/>
      <c r="D23" s="14" t="s">
        <v>336</v>
      </c>
      <c r="E23" s="14" t="s">
        <v>337</v>
      </c>
      <c r="F23" s="17" t="s">
        <v>403</v>
      </c>
      <c r="G23" s="14" t="s">
        <v>362</v>
      </c>
      <c r="H23" s="17" t="s">
        <v>404</v>
      </c>
      <c r="I23" s="14" t="s">
        <v>405</v>
      </c>
      <c r="J23" s="14" t="s">
        <v>365</v>
      </c>
      <c r="K23" s="17" t="s">
        <v>406</v>
      </c>
    </row>
    <row r="24" spans="1:11" ht="54.75" customHeight="1">
      <c r="A24" s="218"/>
      <c r="B24" s="220"/>
      <c r="C24" s="218"/>
      <c r="D24" s="14" t="s">
        <v>336</v>
      </c>
      <c r="E24" s="14" t="s">
        <v>337</v>
      </c>
      <c r="F24" s="17" t="s">
        <v>407</v>
      </c>
      <c r="G24" s="14" t="s">
        <v>339</v>
      </c>
      <c r="H24" s="17" t="s">
        <v>408</v>
      </c>
      <c r="I24" s="14" t="s">
        <v>409</v>
      </c>
      <c r="J24" s="14" t="s">
        <v>342</v>
      </c>
      <c r="K24" s="17" t="s">
        <v>410</v>
      </c>
    </row>
    <row r="25" spans="1:11" ht="54.75" customHeight="1">
      <c r="A25" s="218"/>
      <c r="B25" s="220"/>
      <c r="C25" s="218"/>
      <c r="D25" s="14" t="s">
        <v>336</v>
      </c>
      <c r="E25" s="14" t="s">
        <v>344</v>
      </c>
      <c r="F25" s="17" t="s">
        <v>411</v>
      </c>
      <c r="G25" s="14" t="s">
        <v>339</v>
      </c>
      <c r="H25" s="17" t="s">
        <v>412</v>
      </c>
      <c r="I25" s="14" t="s">
        <v>413</v>
      </c>
      <c r="J25" s="14" t="s">
        <v>342</v>
      </c>
      <c r="K25" s="17" t="s">
        <v>414</v>
      </c>
    </row>
    <row r="26" spans="1:11" ht="54.75" customHeight="1">
      <c r="A26" s="218"/>
      <c r="B26" s="220"/>
      <c r="C26" s="218"/>
      <c r="D26" s="14" t="s">
        <v>336</v>
      </c>
      <c r="E26" s="14" t="s">
        <v>344</v>
      </c>
      <c r="F26" s="17" t="s">
        <v>415</v>
      </c>
      <c r="G26" s="14" t="s">
        <v>362</v>
      </c>
      <c r="H26" s="17" t="s">
        <v>416</v>
      </c>
      <c r="I26" s="14" t="s">
        <v>352</v>
      </c>
      <c r="J26" s="14" t="s">
        <v>365</v>
      </c>
      <c r="K26" s="17" t="s">
        <v>417</v>
      </c>
    </row>
    <row r="27" spans="1:11" ht="54.75" customHeight="1">
      <c r="A27" s="218"/>
      <c r="B27" s="220"/>
      <c r="C27" s="218"/>
      <c r="D27" s="14" t="s">
        <v>336</v>
      </c>
      <c r="E27" s="14" t="s">
        <v>349</v>
      </c>
      <c r="F27" s="17" t="s">
        <v>350</v>
      </c>
      <c r="G27" s="14" t="s">
        <v>339</v>
      </c>
      <c r="H27" s="17" t="s">
        <v>418</v>
      </c>
      <c r="I27" s="14" t="s">
        <v>352</v>
      </c>
      <c r="J27" s="14" t="s">
        <v>342</v>
      </c>
      <c r="K27" s="17" t="s">
        <v>419</v>
      </c>
    </row>
    <row r="28" spans="1:11" ht="54.75" customHeight="1">
      <c r="A28" s="218"/>
      <c r="B28" s="220"/>
      <c r="C28" s="218"/>
      <c r="D28" s="14" t="s">
        <v>336</v>
      </c>
      <c r="E28" s="14" t="s">
        <v>354</v>
      </c>
      <c r="F28" s="17" t="s">
        <v>420</v>
      </c>
      <c r="G28" s="14" t="s">
        <v>339</v>
      </c>
      <c r="H28" s="17" t="s">
        <v>421</v>
      </c>
      <c r="I28" s="14" t="s">
        <v>357</v>
      </c>
      <c r="J28" s="14" t="s">
        <v>342</v>
      </c>
      <c r="K28" s="17" t="s">
        <v>422</v>
      </c>
    </row>
    <row r="29" spans="1:11" ht="54.75" customHeight="1">
      <c r="A29" s="218"/>
      <c r="B29" s="220"/>
      <c r="C29" s="218"/>
      <c r="D29" s="14" t="s">
        <v>359</v>
      </c>
      <c r="E29" s="14" t="s">
        <v>360</v>
      </c>
      <c r="F29" s="17" t="s">
        <v>423</v>
      </c>
      <c r="G29" s="14" t="s">
        <v>362</v>
      </c>
      <c r="H29" s="17" t="s">
        <v>424</v>
      </c>
      <c r="I29" s="14" t="s">
        <v>369</v>
      </c>
      <c r="J29" s="14" t="s">
        <v>365</v>
      </c>
      <c r="K29" s="17" t="s">
        <v>425</v>
      </c>
    </row>
    <row r="30" spans="1:11" ht="54.75" customHeight="1">
      <c r="A30" s="218"/>
      <c r="B30" s="220"/>
      <c r="C30" s="218"/>
      <c r="D30" s="14" t="s">
        <v>359</v>
      </c>
      <c r="E30" s="14" t="s">
        <v>366</v>
      </c>
      <c r="F30" s="17" t="s">
        <v>426</v>
      </c>
      <c r="G30" s="14" t="s">
        <v>362</v>
      </c>
      <c r="H30" s="17" t="s">
        <v>427</v>
      </c>
      <c r="I30" s="14" t="s">
        <v>369</v>
      </c>
      <c r="J30" s="14" t="s">
        <v>365</v>
      </c>
      <c r="K30" s="17" t="s">
        <v>425</v>
      </c>
    </row>
    <row r="31" spans="1:11" ht="54.75" customHeight="1">
      <c r="A31" s="219"/>
      <c r="B31" s="221"/>
      <c r="C31" s="219"/>
      <c r="D31" s="14" t="s">
        <v>371</v>
      </c>
      <c r="E31" s="14" t="s">
        <v>372</v>
      </c>
      <c r="F31" s="17" t="s">
        <v>428</v>
      </c>
      <c r="G31" s="14" t="s">
        <v>339</v>
      </c>
      <c r="H31" s="17" t="s">
        <v>374</v>
      </c>
      <c r="I31" s="14" t="s">
        <v>369</v>
      </c>
      <c r="J31" s="14" t="s">
        <v>342</v>
      </c>
      <c r="K31" s="17" t="s">
        <v>429</v>
      </c>
    </row>
    <row r="32" spans="1:11" ht="54.75" customHeight="1">
      <c r="A32" s="217" t="s">
        <v>430</v>
      </c>
      <c r="B32" s="217" t="s">
        <v>315</v>
      </c>
      <c r="C32" s="217" t="s">
        <v>431</v>
      </c>
      <c r="D32" s="14" t="s">
        <v>336</v>
      </c>
      <c r="E32" s="14" t="s">
        <v>337</v>
      </c>
      <c r="F32" s="17" t="s">
        <v>432</v>
      </c>
      <c r="G32" s="14" t="s">
        <v>339</v>
      </c>
      <c r="H32" s="17" t="s">
        <v>433</v>
      </c>
      <c r="I32" s="14" t="s">
        <v>380</v>
      </c>
      <c r="J32" s="14" t="s">
        <v>342</v>
      </c>
      <c r="K32" s="17" t="s">
        <v>434</v>
      </c>
    </row>
    <row r="33" spans="1:11" ht="54.75" customHeight="1">
      <c r="A33" s="218"/>
      <c r="B33" s="220"/>
      <c r="C33" s="218"/>
      <c r="D33" s="14" t="s">
        <v>336</v>
      </c>
      <c r="E33" s="14" t="s">
        <v>349</v>
      </c>
      <c r="F33" s="17" t="s">
        <v>435</v>
      </c>
      <c r="G33" s="14" t="s">
        <v>339</v>
      </c>
      <c r="H33" s="17" t="s">
        <v>436</v>
      </c>
      <c r="I33" s="14" t="s">
        <v>369</v>
      </c>
      <c r="J33" s="14" t="s">
        <v>342</v>
      </c>
      <c r="K33" s="17" t="s">
        <v>434</v>
      </c>
    </row>
    <row r="34" spans="1:11" ht="54.75" customHeight="1">
      <c r="A34" s="218"/>
      <c r="B34" s="220"/>
      <c r="C34" s="218"/>
      <c r="D34" s="14" t="s">
        <v>336</v>
      </c>
      <c r="E34" s="14" t="s">
        <v>354</v>
      </c>
      <c r="F34" s="17" t="s">
        <v>435</v>
      </c>
      <c r="G34" s="14" t="s">
        <v>339</v>
      </c>
      <c r="H34" s="17" t="s">
        <v>433</v>
      </c>
      <c r="I34" s="14" t="s">
        <v>380</v>
      </c>
      <c r="J34" s="14" t="s">
        <v>342</v>
      </c>
      <c r="K34" s="17" t="s">
        <v>434</v>
      </c>
    </row>
    <row r="35" spans="1:11" ht="54.75" customHeight="1">
      <c r="A35" s="218"/>
      <c r="B35" s="220"/>
      <c r="C35" s="218"/>
      <c r="D35" s="14" t="s">
        <v>359</v>
      </c>
      <c r="E35" s="14" t="s">
        <v>360</v>
      </c>
      <c r="F35" s="17" t="s">
        <v>435</v>
      </c>
      <c r="G35" s="14" t="s">
        <v>362</v>
      </c>
      <c r="H35" s="17" t="s">
        <v>437</v>
      </c>
      <c r="I35" s="14" t="s">
        <v>384</v>
      </c>
      <c r="J35" s="14" t="s">
        <v>365</v>
      </c>
      <c r="K35" s="17" t="s">
        <v>438</v>
      </c>
    </row>
    <row r="36" spans="1:11" ht="54.75" customHeight="1">
      <c r="A36" s="219"/>
      <c r="B36" s="221"/>
      <c r="C36" s="219"/>
      <c r="D36" s="14" t="s">
        <v>371</v>
      </c>
      <c r="E36" s="14" t="s">
        <v>372</v>
      </c>
      <c r="F36" s="17" t="s">
        <v>439</v>
      </c>
      <c r="G36" s="14" t="s">
        <v>362</v>
      </c>
      <c r="H36" s="17" t="s">
        <v>440</v>
      </c>
      <c r="I36" s="14" t="s">
        <v>384</v>
      </c>
      <c r="J36" s="14" t="s">
        <v>365</v>
      </c>
      <c r="K36" s="17" t="s">
        <v>438</v>
      </c>
    </row>
    <row r="37" spans="1:11" ht="54.75" customHeight="1">
      <c r="A37" s="217" t="s">
        <v>441</v>
      </c>
      <c r="B37" s="217" t="s">
        <v>307</v>
      </c>
      <c r="C37" s="217" t="s">
        <v>442</v>
      </c>
      <c r="D37" s="14" t="s">
        <v>336</v>
      </c>
      <c r="E37" s="14" t="s">
        <v>337</v>
      </c>
      <c r="F37" s="17" t="s">
        <v>443</v>
      </c>
      <c r="G37" s="14" t="s">
        <v>339</v>
      </c>
      <c r="H37" s="17" t="s">
        <v>444</v>
      </c>
      <c r="I37" s="14" t="s">
        <v>445</v>
      </c>
      <c r="J37" s="14" t="s">
        <v>342</v>
      </c>
      <c r="K37" s="17" t="s">
        <v>446</v>
      </c>
    </row>
    <row r="38" spans="1:11" ht="54.75" customHeight="1">
      <c r="A38" s="218"/>
      <c r="B38" s="220"/>
      <c r="C38" s="218"/>
      <c r="D38" s="14" t="s">
        <v>336</v>
      </c>
      <c r="E38" s="14" t="s">
        <v>344</v>
      </c>
      <c r="F38" s="17" t="s">
        <v>447</v>
      </c>
      <c r="G38" s="14" t="s">
        <v>362</v>
      </c>
      <c r="H38" s="17" t="s">
        <v>437</v>
      </c>
      <c r="I38" s="14" t="s">
        <v>384</v>
      </c>
      <c r="J38" s="14" t="s">
        <v>342</v>
      </c>
      <c r="K38" s="17" t="s">
        <v>448</v>
      </c>
    </row>
    <row r="39" spans="1:11" ht="54.75" customHeight="1">
      <c r="A39" s="218"/>
      <c r="B39" s="220"/>
      <c r="C39" s="218"/>
      <c r="D39" s="14" t="s">
        <v>336</v>
      </c>
      <c r="E39" s="14" t="s">
        <v>349</v>
      </c>
      <c r="F39" s="17" t="s">
        <v>449</v>
      </c>
      <c r="G39" s="14" t="s">
        <v>362</v>
      </c>
      <c r="H39" s="17" t="s">
        <v>450</v>
      </c>
      <c r="I39" s="14" t="s">
        <v>369</v>
      </c>
      <c r="J39" s="14" t="s">
        <v>342</v>
      </c>
      <c r="K39" s="17" t="s">
        <v>451</v>
      </c>
    </row>
    <row r="40" spans="1:11" ht="54.75" customHeight="1">
      <c r="A40" s="218"/>
      <c r="B40" s="220"/>
      <c r="C40" s="218"/>
      <c r="D40" s="14" t="s">
        <v>336</v>
      </c>
      <c r="E40" s="14" t="s">
        <v>354</v>
      </c>
      <c r="F40" s="17" t="s">
        <v>452</v>
      </c>
      <c r="G40" s="14" t="s">
        <v>339</v>
      </c>
      <c r="H40" s="17" t="s">
        <v>356</v>
      </c>
      <c r="I40" s="14" t="s">
        <v>453</v>
      </c>
      <c r="J40" s="14" t="s">
        <v>342</v>
      </c>
      <c r="K40" s="17" t="s">
        <v>454</v>
      </c>
    </row>
    <row r="41" spans="1:11" ht="54.75" customHeight="1">
      <c r="A41" s="218"/>
      <c r="B41" s="220"/>
      <c r="C41" s="218"/>
      <c r="D41" s="14" t="s">
        <v>359</v>
      </c>
      <c r="E41" s="14" t="s">
        <v>366</v>
      </c>
      <c r="F41" s="17" t="s">
        <v>455</v>
      </c>
      <c r="G41" s="14" t="s">
        <v>339</v>
      </c>
      <c r="H41" s="17" t="s">
        <v>456</v>
      </c>
      <c r="I41" s="14" t="s">
        <v>369</v>
      </c>
      <c r="J41" s="14" t="s">
        <v>342</v>
      </c>
      <c r="K41" s="17" t="s">
        <v>457</v>
      </c>
    </row>
    <row r="42" spans="1:11" ht="54.75" customHeight="1">
      <c r="A42" s="219"/>
      <c r="B42" s="221"/>
      <c r="C42" s="219"/>
      <c r="D42" s="14" t="s">
        <v>371</v>
      </c>
      <c r="E42" s="14" t="s">
        <v>372</v>
      </c>
      <c r="F42" s="17" t="s">
        <v>458</v>
      </c>
      <c r="G42" s="14" t="s">
        <v>339</v>
      </c>
      <c r="H42" s="17" t="s">
        <v>440</v>
      </c>
      <c r="I42" s="14" t="s">
        <v>384</v>
      </c>
      <c r="J42" s="14" t="s">
        <v>342</v>
      </c>
      <c r="K42" s="17" t="s">
        <v>459</v>
      </c>
    </row>
    <row r="43" spans="1:11" ht="54.75" customHeight="1">
      <c r="A43" s="217" t="s">
        <v>460</v>
      </c>
      <c r="B43" s="217" t="s">
        <v>277</v>
      </c>
      <c r="C43" s="217" t="s">
        <v>461</v>
      </c>
      <c r="D43" s="14" t="s">
        <v>336</v>
      </c>
      <c r="E43" s="14" t="s">
        <v>337</v>
      </c>
      <c r="F43" s="17" t="s">
        <v>462</v>
      </c>
      <c r="G43" s="14" t="s">
        <v>362</v>
      </c>
      <c r="H43" s="17" t="s">
        <v>463</v>
      </c>
      <c r="I43" s="14" t="s">
        <v>464</v>
      </c>
      <c r="J43" s="14" t="s">
        <v>342</v>
      </c>
      <c r="K43" s="17" t="s">
        <v>463</v>
      </c>
    </row>
    <row r="44" spans="1:11" ht="54.75" customHeight="1">
      <c r="A44" s="218"/>
      <c r="B44" s="220"/>
      <c r="C44" s="218"/>
      <c r="D44" s="14" t="s">
        <v>336</v>
      </c>
      <c r="E44" s="14" t="s">
        <v>344</v>
      </c>
      <c r="F44" s="17" t="s">
        <v>465</v>
      </c>
      <c r="G44" s="14" t="s">
        <v>362</v>
      </c>
      <c r="H44" s="17" t="s">
        <v>383</v>
      </c>
      <c r="I44" s="14" t="s">
        <v>384</v>
      </c>
      <c r="J44" s="14" t="s">
        <v>365</v>
      </c>
      <c r="K44" s="17" t="s">
        <v>465</v>
      </c>
    </row>
    <row r="45" spans="1:11" ht="54.75" customHeight="1">
      <c r="A45" s="218"/>
      <c r="B45" s="220"/>
      <c r="C45" s="218"/>
      <c r="D45" s="14" t="s">
        <v>336</v>
      </c>
      <c r="E45" s="14" t="s">
        <v>349</v>
      </c>
      <c r="F45" s="17" t="s">
        <v>466</v>
      </c>
      <c r="G45" s="14" t="s">
        <v>362</v>
      </c>
      <c r="H45" s="17" t="s">
        <v>467</v>
      </c>
      <c r="I45" s="14" t="s">
        <v>468</v>
      </c>
      <c r="J45" s="14" t="s">
        <v>342</v>
      </c>
      <c r="K45" s="17" t="s">
        <v>449</v>
      </c>
    </row>
    <row r="46" spans="1:11" ht="54.75" customHeight="1">
      <c r="A46" s="218"/>
      <c r="B46" s="220"/>
      <c r="C46" s="218"/>
      <c r="D46" s="14" t="s">
        <v>359</v>
      </c>
      <c r="E46" s="14" t="s">
        <v>360</v>
      </c>
      <c r="F46" s="17" t="s">
        <v>469</v>
      </c>
      <c r="G46" s="14" t="s">
        <v>339</v>
      </c>
      <c r="H46" s="17" t="s">
        <v>397</v>
      </c>
      <c r="I46" s="14" t="s">
        <v>384</v>
      </c>
      <c r="J46" s="14" t="s">
        <v>365</v>
      </c>
      <c r="K46" s="17" t="s">
        <v>470</v>
      </c>
    </row>
    <row r="47" spans="1:11" ht="54.75" customHeight="1">
      <c r="A47" s="219"/>
      <c r="B47" s="221"/>
      <c r="C47" s="219"/>
      <c r="D47" s="14" t="s">
        <v>371</v>
      </c>
      <c r="E47" s="14" t="s">
        <v>372</v>
      </c>
      <c r="F47" s="17" t="s">
        <v>471</v>
      </c>
      <c r="G47" s="14" t="s">
        <v>362</v>
      </c>
      <c r="H47" s="17" t="s">
        <v>397</v>
      </c>
      <c r="I47" s="14" t="s">
        <v>384</v>
      </c>
      <c r="J47" s="14" t="s">
        <v>365</v>
      </c>
      <c r="K47" s="17" t="s">
        <v>471</v>
      </c>
    </row>
    <row r="48" spans="1:11" ht="54.75" customHeight="1">
      <c r="A48" s="217" t="s">
        <v>472</v>
      </c>
      <c r="B48" s="217" t="s">
        <v>297</v>
      </c>
      <c r="C48" s="217" t="s">
        <v>473</v>
      </c>
      <c r="D48" s="14" t="s">
        <v>336</v>
      </c>
      <c r="E48" s="14" t="s">
        <v>337</v>
      </c>
      <c r="F48" s="17" t="s">
        <v>474</v>
      </c>
      <c r="G48" s="14" t="s">
        <v>339</v>
      </c>
      <c r="H48" s="17" t="s">
        <v>475</v>
      </c>
      <c r="I48" s="14" t="s">
        <v>341</v>
      </c>
      <c r="J48" s="14" t="s">
        <v>342</v>
      </c>
      <c r="K48" s="17" t="s">
        <v>476</v>
      </c>
    </row>
    <row r="49" spans="1:11" ht="54.75" customHeight="1">
      <c r="A49" s="218"/>
      <c r="B49" s="220"/>
      <c r="C49" s="218"/>
      <c r="D49" s="14" t="s">
        <v>336</v>
      </c>
      <c r="E49" s="14" t="s">
        <v>349</v>
      </c>
      <c r="F49" s="17" t="s">
        <v>350</v>
      </c>
      <c r="G49" s="14" t="s">
        <v>339</v>
      </c>
      <c r="H49" s="17" t="s">
        <v>477</v>
      </c>
      <c r="I49" s="14" t="s">
        <v>352</v>
      </c>
      <c r="J49" s="14" t="s">
        <v>342</v>
      </c>
      <c r="K49" s="17" t="s">
        <v>475</v>
      </c>
    </row>
    <row r="50" spans="1:11" ht="54.75" customHeight="1">
      <c r="A50" s="218"/>
      <c r="B50" s="220"/>
      <c r="C50" s="218"/>
      <c r="D50" s="14" t="s">
        <v>336</v>
      </c>
      <c r="E50" s="14" t="s">
        <v>354</v>
      </c>
      <c r="F50" s="17" t="s">
        <v>478</v>
      </c>
      <c r="G50" s="14" t="s">
        <v>339</v>
      </c>
      <c r="H50" s="17" t="s">
        <v>479</v>
      </c>
      <c r="I50" s="14" t="s">
        <v>357</v>
      </c>
      <c r="J50" s="14" t="s">
        <v>342</v>
      </c>
      <c r="K50" s="17" t="s">
        <v>480</v>
      </c>
    </row>
    <row r="51" spans="1:11" ht="54.75" customHeight="1">
      <c r="A51" s="218"/>
      <c r="B51" s="220"/>
      <c r="C51" s="218"/>
      <c r="D51" s="14" t="s">
        <v>359</v>
      </c>
      <c r="E51" s="14" t="s">
        <v>360</v>
      </c>
      <c r="F51" s="17" t="s">
        <v>481</v>
      </c>
      <c r="G51" s="14" t="s">
        <v>362</v>
      </c>
      <c r="H51" s="17" t="s">
        <v>482</v>
      </c>
      <c r="I51" s="14" t="s">
        <v>364</v>
      </c>
      <c r="J51" s="14" t="s">
        <v>365</v>
      </c>
      <c r="K51" s="17" t="s">
        <v>483</v>
      </c>
    </row>
    <row r="52" spans="1:11" ht="54.75" customHeight="1">
      <c r="A52" s="218"/>
      <c r="B52" s="220"/>
      <c r="C52" s="218"/>
      <c r="D52" s="14" t="s">
        <v>359</v>
      </c>
      <c r="E52" s="14" t="s">
        <v>366</v>
      </c>
      <c r="F52" s="17" t="s">
        <v>484</v>
      </c>
      <c r="G52" s="14" t="s">
        <v>362</v>
      </c>
      <c r="H52" s="17" t="s">
        <v>368</v>
      </c>
      <c r="I52" s="14" t="s">
        <v>369</v>
      </c>
      <c r="J52" s="14" t="s">
        <v>365</v>
      </c>
      <c r="K52" s="17" t="s">
        <v>475</v>
      </c>
    </row>
    <row r="53" spans="1:11" ht="54.75" customHeight="1">
      <c r="A53" s="219"/>
      <c r="B53" s="221"/>
      <c r="C53" s="219"/>
      <c r="D53" s="14" t="s">
        <v>371</v>
      </c>
      <c r="E53" s="14" t="s">
        <v>372</v>
      </c>
      <c r="F53" s="17" t="s">
        <v>485</v>
      </c>
      <c r="G53" s="14" t="s">
        <v>339</v>
      </c>
      <c r="H53" s="17" t="s">
        <v>374</v>
      </c>
      <c r="I53" s="14" t="s">
        <v>369</v>
      </c>
      <c r="J53" s="14" t="s">
        <v>342</v>
      </c>
      <c r="K53" s="17" t="s">
        <v>375</v>
      </c>
    </row>
    <row r="54" spans="1:11" ht="54.75" customHeight="1">
      <c r="A54" s="217" t="s">
        <v>486</v>
      </c>
      <c r="B54" s="217" t="s">
        <v>287</v>
      </c>
      <c r="C54" s="217" t="s">
        <v>487</v>
      </c>
      <c r="D54" s="14" t="s">
        <v>336</v>
      </c>
      <c r="E54" s="14" t="s">
        <v>337</v>
      </c>
      <c r="F54" s="17" t="s">
        <v>488</v>
      </c>
      <c r="G54" s="14" t="s">
        <v>362</v>
      </c>
      <c r="H54" s="17" t="s">
        <v>489</v>
      </c>
      <c r="I54" s="14" t="s">
        <v>490</v>
      </c>
      <c r="J54" s="14" t="s">
        <v>342</v>
      </c>
      <c r="K54" s="17" t="s">
        <v>491</v>
      </c>
    </row>
    <row r="55" spans="1:11" ht="54.75" customHeight="1">
      <c r="A55" s="218"/>
      <c r="B55" s="220"/>
      <c r="C55" s="218"/>
      <c r="D55" s="14" t="s">
        <v>336</v>
      </c>
      <c r="E55" s="14" t="s">
        <v>349</v>
      </c>
      <c r="F55" s="17" t="s">
        <v>466</v>
      </c>
      <c r="G55" s="14" t="s">
        <v>362</v>
      </c>
      <c r="H55" s="17" t="s">
        <v>467</v>
      </c>
      <c r="I55" s="14" t="s">
        <v>468</v>
      </c>
      <c r="J55" s="14" t="s">
        <v>342</v>
      </c>
      <c r="K55" s="17" t="s">
        <v>491</v>
      </c>
    </row>
    <row r="56" spans="1:11" ht="54.75" customHeight="1">
      <c r="A56" s="218"/>
      <c r="B56" s="220"/>
      <c r="C56" s="218"/>
      <c r="D56" s="14" t="s">
        <v>336</v>
      </c>
      <c r="E56" s="14" t="s">
        <v>354</v>
      </c>
      <c r="F56" s="17" t="s">
        <v>488</v>
      </c>
      <c r="G56" s="14" t="s">
        <v>362</v>
      </c>
      <c r="H56" s="17" t="s">
        <v>489</v>
      </c>
      <c r="I56" s="14" t="s">
        <v>490</v>
      </c>
      <c r="J56" s="14" t="s">
        <v>342</v>
      </c>
      <c r="K56" s="17" t="s">
        <v>491</v>
      </c>
    </row>
    <row r="57" spans="1:11" ht="54.75" customHeight="1">
      <c r="A57" s="218"/>
      <c r="B57" s="220"/>
      <c r="C57" s="218"/>
      <c r="D57" s="14" t="s">
        <v>359</v>
      </c>
      <c r="E57" s="14" t="s">
        <v>492</v>
      </c>
      <c r="F57" s="17" t="s">
        <v>488</v>
      </c>
      <c r="G57" s="14" t="s">
        <v>362</v>
      </c>
      <c r="H57" s="17" t="s">
        <v>397</v>
      </c>
      <c r="I57" s="14" t="s">
        <v>384</v>
      </c>
      <c r="J57" s="14" t="s">
        <v>365</v>
      </c>
      <c r="K57" s="17" t="s">
        <v>491</v>
      </c>
    </row>
    <row r="58" spans="1:11" ht="54.75" customHeight="1">
      <c r="A58" s="219"/>
      <c r="B58" s="221"/>
      <c r="C58" s="219"/>
      <c r="D58" s="14" t="s">
        <v>371</v>
      </c>
      <c r="E58" s="14" t="s">
        <v>372</v>
      </c>
      <c r="F58" s="17" t="s">
        <v>493</v>
      </c>
      <c r="G58" s="14" t="s">
        <v>362</v>
      </c>
      <c r="H58" s="17" t="s">
        <v>397</v>
      </c>
      <c r="I58" s="14" t="s">
        <v>384</v>
      </c>
      <c r="J58" s="14" t="s">
        <v>365</v>
      </c>
      <c r="K58" s="17" t="s">
        <v>491</v>
      </c>
    </row>
    <row r="59" spans="1:11" ht="54.75" customHeight="1">
      <c r="A59" s="217" t="s">
        <v>494</v>
      </c>
      <c r="B59" s="217" t="s">
        <v>290</v>
      </c>
      <c r="C59" s="217" t="s">
        <v>495</v>
      </c>
      <c r="D59" s="14" t="s">
        <v>336</v>
      </c>
      <c r="E59" s="14" t="s">
        <v>337</v>
      </c>
      <c r="F59" s="17" t="s">
        <v>496</v>
      </c>
      <c r="G59" s="14" t="s">
        <v>362</v>
      </c>
      <c r="H59" s="17" t="s">
        <v>497</v>
      </c>
      <c r="I59" s="14" t="s">
        <v>347</v>
      </c>
      <c r="J59" s="14" t="s">
        <v>342</v>
      </c>
      <c r="K59" s="17" t="s">
        <v>498</v>
      </c>
    </row>
    <row r="60" spans="1:11" ht="54.75" customHeight="1">
      <c r="A60" s="218"/>
      <c r="B60" s="220"/>
      <c r="C60" s="218"/>
      <c r="D60" s="14" t="s">
        <v>336</v>
      </c>
      <c r="E60" s="14" t="s">
        <v>344</v>
      </c>
      <c r="F60" s="17" t="s">
        <v>499</v>
      </c>
      <c r="G60" s="14" t="s">
        <v>362</v>
      </c>
      <c r="H60" s="17" t="s">
        <v>500</v>
      </c>
      <c r="I60" s="14" t="s">
        <v>384</v>
      </c>
      <c r="J60" s="14" t="s">
        <v>365</v>
      </c>
      <c r="K60" s="17" t="s">
        <v>465</v>
      </c>
    </row>
    <row r="61" spans="1:11" ht="54.75" customHeight="1">
      <c r="A61" s="218"/>
      <c r="B61" s="220"/>
      <c r="C61" s="218"/>
      <c r="D61" s="14" t="s">
        <v>336</v>
      </c>
      <c r="E61" s="14" t="s">
        <v>349</v>
      </c>
      <c r="F61" s="17" t="s">
        <v>501</v>
      </c>
      <c r="G61" s="14" t="s">
        <v>362</v>
      </c>
      <c r="H61" s="17" t="s">
        <v>502</v>
      </c>
      <c r="I61" s="14" t="s">
        <v>369</v>
      </c>
      <c r="J61" s="14" t="s">
        <v>342</v>
      </c>
      <c r="K61" s="17" t="s">
        <v>503</v>
      </c>
    </row>
    <row r="62" spans="1:11" ht="54.75" customHeight="1">
      <c r="A62" s="218"/>
      <c r="B62" s="220"/>
      <c r="C62" s="218"/>
      <c r="D62" s="14" t="s">
        <v>336</v>
      </c>
      <c r="E62" s="14" t="s">
        <v>354</v>
      </c>
      <c r="F62" s="17" t="s">
        <v>504</v>
      </c>
      <c r="G62" s="14" t="s">
        <v>362</v>
      </c>
      <c r="H62" s="17" t="s">
        <v>505</v>
      </c>
      <c r="I62" s="14" t="s">
        <v>490</v>
      </c>
      <c r="J62" s="14" t="s">
        <v>342</v>
      </c>
      <c r="K62" s="17" t="s">
        <v>506</v>
      </c>
    </row>
    <row r="63" spans="1:11" ht="54.75" customHeight="1">
      <c r="A63" s="218"/>
      <c r="B63" s="220"/>
      <c r="C63" s="218"/>
      <c r="D63" s="14" t="s">
        <v>359</v>
      </c>
      <c r="E63" s="14" t="s">
        <v>360</v>
      </c>
      <c r="F63" s="17" t="s">
        <v>507</v>
      </c>
      <c r="G63" s="14" t="s">
        <v>362</v>
      </c>
      <c r="H63" s="17" t="s">
        <v>440</v>
      </c>
      <c r="I63" s="14" t="s">
        <v>384</v>
      </c>
      <c r="J63" s="14" t="s">
        <v>365</v>
      </c>
      <c r="K63" s="17" t="s">
        <v>507</v>
      </c>
    </row>
    <row r="64" spans="1:11" ht="54.75" customHeight="1">
      <c r="A64" s="218"/>
      <c r="B64" s="220"/>
      <c r="C64" s="218"/>
      <c r="D64" s="14" t="s">
        <v>359</v>
      </c>
      <c r="E64" s="14" t="s">
        <v>366</v>
      </c>
      <c r="F64" s="17" t="s">
        <v>368</v>
      </c>
      <c r="G64" s="14" t="s">
        <v>362</v>
      </c>
      <c r="H64" s="17" t="s">
        <v>368</v>
      </c>
      <c r="I64" s="14" t="s">
        <v>369</v>
      </c>
      <c r="J64" s="14" t="s">
        <v>365</v>
      </c>
      <c r="K64" s="17" t="s">
        <v>508</v>
      </c>
    </row>
    <row r="65" spans="1:11" ht="54.75" customHeight="1">
      <c r="A65" s="219"/>
      <c r="B65" s="221"/>
      <c r="C65" s="219"/>
      <c r="D65" s="14" t="s">
        <v>371</v>
      </c>
      <c r="E65" s="14" t="s">
        <v>372</v>
      </c>
      <c r="F65" s="17" t="s">
        <v>509</v>
      </c>
      <c r="G65" s="14" t="s">
        <v>362</v>
      </c>
      <c r="H65" s="17" t="s">
        <v>440</v>
      </c>
      <c r="I65" s="14" t="s">
        <v>384</v>
      </c>
      <c r="J65" s="14" t="s">
        <v>365</v>
      </c>
      <c r="K65" s="17" t="s">
        <v>509</v>
      </c>
    </row>
  </sheetData>
  <mergeCells count="29">
    <mergeCell ref="C59:C65"/>
    <mergeCell ref="C32:C36"/>
    <mergeCell ref="C37:C42"/>
    <mergeCell ref="C43:C47"/>
    <mergeCell ref="C48:C53"/>
    <mergeCell ref="C54:C58"/>
    <mergeCell ref="A59:A65"/>
    <mergeCell ref="B8:B14"/>
    <mergeCell ref="B15:B21"/>
    <mergeCell ref="B22:B31"/>
    <mergeCell ref="B32:B36"/>
    <mergeCell ref="B37:B42"/>
    <mergeCell ref="B43:B47"/>
    <mergeCell ref="B48:B53"/>
    <mergeCell ref="B54:B58"/>
    <mergeCell ref="B59:B65"/>
    <mergeCell ref="A32:A36"/>
    <mergeCell ref="A37:A42"/>
    <mergeCell ref="A43:A47"/>
    <mergeCell ref="A48:A53"/>
    <mergeCell ref="A54:A58"/>
    <mergeCell ref="A2:K2"/>
    <mergeCell ref="A3:I3"/>
    <mergeCell ref="A8:A14"/>
    <mergeCell ref="A15:A21"/>
    <mergeCell ref="A22:A31"/>
    <mergeCell ref="C8:C14"/>
    <mergeCell ref="C15:C21"/>
    <mergeCell ref="C22:C31"/>
  </mergeCells>
  <phoneticPr fontId="20" type="noConversion"/>
  <printOptions horizontalCentered="1"/>
  <pageMargins left="1" right="1" top="0.75" bottom="0.75" header="0" footer="0"/>
  <pageSetup paperSize="9" scale="14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5</vt:i4>
      </vt:variant>
    </vt:vector>
  </HeadingPairs>
  <TitlesOfParts>
    <vt:vector size="22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  <vt:lpstr>'财政拨款收支预算总表02-1'!Print_Titles</vt:lpstr>
      <vt:lpstr>新增资产配置表10!Print_Titles</vt:lpstr>
      <vt:lpstr>一般公共预算“三公”经费支出预算表03!Print_Titles</vt:lpstr>
      <vt:lpstr>'一般公共预算支出预算表02-2'!Print_Titles</vt:lpstr>
      <vt:lpstr>政府性基金预算支出预算表06!Print_Titles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2023-03-14T03:16:00Z</dcterms:created>
  <dcterms:modified xsi:type="dcterms:W3CDTF">2024-01-05T07:22:40Z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