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9" activeTab="11"/>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政府性基金预算支出预算表06" sheetId="11" r:id="rId11"/>
    <sheet name="部门政府采购预算表07" sheetId="12" r:id="rId12"/>
    <sheet name="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'财政拨款收支预算总表02-1'!#REF!</definedName>
    <definedName name="_xlnm.Print_Titles" localSheetId="5">'一般公共预算支出预算表02-2'!$1:$5</definedName>
    <definedName name="_xlnm.Print_Titles" localSheetId="6">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<sst xmlns="http://schemas.openxmlformats.org/spreadsheetml/2006/main" count="1332" uniqueCount="515">
  <si>
    <t>瑞丽市机关事务管理局</t>
  </si>
  <si>
    <t>2023 年 部 门 预 算 表</t>
  </si>
  <si>
    <t>部门编成日期： 2022年9月30日</t>
  </si>
  <si>
    <t xml:space="preserve">县政府通过日期: 2023年1月30日 </t>
  </si>
  <si>
    <t>县财政批复日期: 2023年3月13日</t>
  </si>
  <si>
    <t>(部门)负责人:管禹龙</t>
  </si>
  <si>
    <t>财务负责人:黄邦林</t>
  </si>
  <si>
    <t>经办人:杨瑞萍</t>
  </si>
  <si>
    <t xml:space="preserve"> </t>
  </si>
  <si>
    <t>财政对口业务股(章)：</t>
  </si>
  <si>
    <t>审核人:</t>
  </si>
  <si>
    <t>预算01-1表</t>
  </si>
  <si>
    <t>部门财务收支预算总表</t>
  </si>
  <si>
    <t>单位名称：瑞丽市机关事务管理局</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</si>
  <si>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</si>
  <si>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</si>
  <si>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</si>
  <si>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</si>
  <si>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</si>
  <si>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</si>
  <si>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</si>
  <si>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</si>
  <si>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</si>
  <si>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</si>
  <si>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</si>
  <si>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</si>
  <si>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</si>
  <si>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</si>
  <si>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</si>
  <si>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</si>
  <si>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</si>
  <si>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</si>
  <si>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</si>
  <si>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</si>
  <si>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</si>
  <si>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</si>
  <si>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</si>
  <si>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</si>
  <si>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</si>
  <si>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</si>
  <si>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</si>
  <si>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</si>
  <si>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</si>
  <si>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</si>
  <si>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</si>
  <si>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</si>
  <si>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</si>
  <si>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</si>
  <si>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</si>
  <si>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</si>
  <si>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</si>
  <si>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</si>
  <si>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</si>
  <si>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</si>
  <si>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</si>
  <si>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</si>
  <si>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</si>
  <si>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</si>
  <si>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</si>
  <si>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</si>
  <si>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</si>
  <si>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</si>
  <si>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</si>
  <si>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</si>
  <si>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</si>
  <si>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</si>
  <si>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</si>
  <si>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</si>
  <si>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</si>
  <si>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</si>
  <si>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</si>
  <si>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</si>
  <si>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</si>
  <si>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</si>
  <si>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</si>
  <si>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</si>
  <si>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</si>
  <si>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</si>
  <si>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</si>
  <si>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142</t>
  </si>
  <si>
    <t>142001</t>
  </si>
  <si>
    <t xml:space="preserve">  瑞丽市机关事务管理局</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</si>
  <si>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</si>
  <si>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</si>
  <si>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</si>
  <si>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</si>
  <si>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</si>
  <si>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</si>
  <si>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</si>
  <si>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</si>
  <si>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</si>
  <si>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</si>
  <si>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</si>
  <si>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</si>
  <si>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</si>
  <si>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</si>
  <si>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</si>
  <si>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</si>
  <si>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 xml:space="preserve">  政府办公厅（室）及相关机构事务</t>
  </si>
  <si>
    <t>2010350</t>
  </si>
  <si>
    <t xml:space="preserve">    事业运行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</si>
  <si>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</si>
  <si>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</si>
  <si>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</si>
  <si>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</si>
  <si>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</si>
  <si>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</si>
  <si>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</si>
  <si>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</si>
  <si>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</si>
  <si>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</si>
  <si>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</si>
  <si>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</si>
  <si>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</si>
  <si>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</si>
  <si>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</si>
  <si>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</si>
  <si>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</si>
  <si>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</si>
  <si>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</si>
  <si>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</si>
  <si>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</si>
  <si>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</si>
  <si>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</si>
  <si>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</si>
  <si>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</si>
  <si>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</si>
  <si>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</si>
  <si>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</si>
  <si>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</si>
  <si>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</si>
  <si>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</si>
  <si>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</si>
  <si>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</si>
  <si>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</si>
  <si>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</si>
  <si>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</si>
  <si>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</si>
  <si>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</si>
  <si>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</si>
  <si>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</si>
  <si>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</si>
  <si>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</si>
  <si>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</si>
  <si>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</si>
  <si>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</si>
  <si>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</si>
  <si>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</si>
  <si>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</si>
  <si>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</si>
  <si>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</si>
  <si>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</si>
  <si>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</si>
  <si>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</si>
  <si>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</si>
  <si>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</si>
  <si>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</si>
  <si>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</si>
  <si>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</si>
  <si>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</si>
  <si>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</si>
  <si>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</si>
  <si>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</si>
  <si>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</si>
  <si>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</si>
  <si>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</si>
  <si>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</si>
  <si>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</si>
  <si>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</si>
  <si>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</si>
  <si>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</si>
  <si>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</si>
  <si>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</si>
  <si>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</si>
  <si>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</si>
  <si>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</si>
  <si>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</si>
  <si>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</si>
  <si>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</si>
  <si>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</si>
  <si>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</si>
  <si>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</si>
  <si>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</si>
  <si>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</si>
  <si>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</si>
  <si>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</si>
  <si>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</si>
  <si>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</si>
  <si>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</si>
  <si>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</si>
  <si>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</si>
  <si>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</si>
  <si>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</si>
  <si>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</si>
  <si>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</si>
  <si>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</si>
  <si>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</si>
  <si>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</si>
  <si>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</si>
  <si>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</si>
  <si>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</si>
  <si>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</si>
  <si>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</si>
  <si>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</si>
  <si>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</si>
  <si>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</si>
  <si>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</si>
  <si>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</si>
  <si>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瑞丽市机关事务管理局</t>
  </si>
  <si>
    <t>533102210000000019038</t>
  </si>
  <si>
    <t>基本工资（事业）</t>
  </si>
  <si>
    <t>事业运行</t>
  </si>
  <si>
    <t>30101</t>
  </si>
  <si>
    <t>基本工资</t>
  </si>
  <si>
    <t>533102210000000019042</t>
  </si>
  <si>
    <t>津贴补贴（事业）</t>
  </si>
  <si>
    <t>30102</t>
  </si>
  <si>
    <t>津贴补贴</t>
  </si>
  <si>
    <t>533102210000000019040</t>
  </si>
  <si>
    <t>奖金（事业）</t>
  </si>
  <si>
    <t>30103</t>
  </si>
  <si>
    <t>奖金</t>
  </si>
  <si>
    <t>533102231100001110339</t>
  </si>
  <si>
    <t>优秀公务员奖（事业）</t>
  </si>
  <si>
    <t>533102221100000220238</t>
  </si>
  <si>
    <t>基础性绩效</t>
  </si>
  <si>
    <t>30107</t>
  </si>
  <si>
    <t>绩效工资</t>
  </si>
  <si>
    <t>533102221100000220240</t>
  </si>
  <si>
    <t>奖励性绩效</t>
  </si>
  <si>
    <t>533102221100000220239</t>
  </si>
  <si>
    <t>绩效奖励（事业）</t>
  </si>
  <si>
    <t>533102210000000019058</t>
  </si>
  <si>
    <t>基本养老保险</t>
  </si>
  <si>
    <t>机关事业单位基本养老保险缴费支出</t>
  </si>
  <si>
    <t>30108</t>
  </si>
  <si>
    <t>机关事业单位基本养老保险缴费</t>
  </si>
  <si>
    <t>533102210000000019044</t>
  </si>
  <si>
    <t>大病补充保险</t>
  </si>
  <si>
    <t>行政单位医疗</t>
  </si>
  <si>
    <t>30110</t>
  </si>
  <si>
    <t>职工基本医疗保险缴费</t>
  </si>
  <si>
    <t>事业单位医疗</t>
  </si>
  <si>
    <t>533102210000000019069</t>
  </si>
  <si>
    <t>事业医疗保险</t>
  </si>
  <si>
    <t>533102210000000019056</t>
  </si>
  <si>
    <t>工伤保险</t>
  </si>
  <si>
    <t>其他行政事业单位医疗支出</t>
  </si>
  <si>
    <t>30112</t>
  </si>
  <si>
    <t>其他社会保障缴费</t>
  </si>
  <si>
    <t>533102210000000019059</t>
  </si>
  <si>
    <t>生育保险</t>
  </si>
  <si>
    <t>533102210000000019060</t>
  </si>
  <si>
    <t>失业保险</t>
  </si>
  <si>
    <t>其他社会保障和就业支出</t>
  </si>
  <si>
    <t>533102210000000019057</t>
  </si>
  <si>
    <t>公务员医疗补助</t>
  </si>
  <si>
    <t>30111</t>
  </si>
  <si>
    <t>公务员医疗补助缴费</t>
  </si>
  <si>
    <t>533102210000000019075</t>
  </si>
  <si>
    <t>住房公积金</t>
  </si>
  <si>
    <t>30113</t>
  </si>
  <si>
    <t>533102221100000223692</t>
  </si>
  <si>
    <t>其他部门临聘人员经费</t>
  </si>
  <si>
    <t>30199</t>
  </si>
  <si>
    <t>其他工资福利支出</t>
  </si>
  <si>
    <t>533102221100000227652</t>
  </si>
  <si>
    <t>公用经费中的工会经费</t>
  </si>
  <si>
    <t>30228</t>
  </si>
  <si>
    <t>工会经费</t>
  </si>
  <si>
    <t>533102231100001146615</t>
  </si>
  <si>
    <t>公用经费安排的社会保障缴费</t>
  </si>
  <si>
    <t>533102210000000019087</t>
  </si>
  <si>
    <t>退休公用经费</t>
  </si>
  <si>
    <t>行政单位离退休</t>
  </si>
  <si>
    <t>30201</t>
  </si>
  <si>
    <t>办公费</t>
  </si>
  <si>
    <t>533102210000000019083</t>
  </si>
  <si>
    <t>533102231100001104233</t>
  </si>
  <si>
    <t>单位编外人员（非实名制）</t>
  </si>
  <si>
    <t>533102231100001104231</t>
  </si>
  <si>
    <t>其他人员支出</t>
  </si>
  <si>
    <t>预算05-1表</t>
  </si>
  <si>
    <t>部门项目支出预算表</t>
  </si>
  <si>
    <t>项目分类</t>
  </si>
  <si>
    <t>经济科目编码</t>
  </si>
  <si>
    <t>经济科目名称</t>
  </si>
  <si>
    <t>本年拨款</t>
  </si>
  <si>
    <t>其中：本次下达</t>
  </si>
  <si>
    <t>2021年瑞丽市新能源汽车融资租赁经费</t>
  </si>
  <si>
    <t>事业发展类</t>
  </si>
  <si>
    <t>533102210000000018537</t>
  </si>
  <si>
    <t>30214</t>
  </si>
  <si>
    <t>租赁费</t>
  </si>
  <si>
    <t>30239</t>
  </si>
  <si>
    <t>其他交通费用</t>
  </si>
  <si>
    <t>2023年单位资金安排出差人员的伙食费及交通费项目经费</t>
  </si>
  <si>
    <t>533102231100001120754</t>
  </si>
  <si>
    <t>30217</t>
  </si>
  <si>
    <t>30299</t>
  </si>
  <si>
    <t>其他商品和服务支出</t>
  </si>
  <si>
    <t>2023年单位资金安排组织部项目经费</t>
  </si>
  <si>
    <t>专项业务类</t>
  </si>
  <si>
    <t>533102231100001107204</t>
  </si>
  <si>
    <t>公务接待经费</t>
  </si>
  <si>
    <t>533102221100000208604</t>
  </si>
  <si>
    <t>30211</t>
  </si>
  <si>
    <t>差旅费</t>
  </si>
  <si>
    <t>30226</t>
  </si>
  <si>
    <t>劳务费</t>
  </si>
  <si>
    <t>31002</t>
  </si>
  <si>
    <t>办公设备购置</t>
  </si>
  <si>
    <t>公务用车经费</t>
  </si>
  <si>
    <t>533102231100001732842</t>
  </si>
  <si>
    <t>30231</t>
  </si>
  <si>
    <t>公务用车运行维护费</t>
  </si>
  <si>
    <t>后勤管理运行经费</t>
  </si>
  <si>
    <t>533102210000000017468</t>
  </si>
  <si>
    <t>30206</t>
  </si>
  <si>
    <t>电费</t>
  </si>
  <si>
    <t>30213</t>
  </si>
  <si>
    <t>维修（护）费</t>
  </si>
  <si>
    <t>30227</t>
  </si>
  <si>
    <t>委托业务费</t>
  </si>
  <si>
    <t>31099</t>
  </si>
  <si>
    <t>其他资本性支出</t>
  </si>
  <si>
    <t>机关事务管理工作经费</t>
  </si>
  <si>
    <t>533102210000000018167</t>
  </si>
  <si>
    <t>预算05-2表</t>
  </si>
  <si>
    <t>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</si>
  <si>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</si>
  <si>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</si>
  <si>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</si>
  <si>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</si>
  <si>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</si>
  <si>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</si>
  <si>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</si>
  <si>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</si>
  <si>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</si>
  <si>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</si>
  <si>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公务用车经费</t>
  </si>
  <si>
    <t>用于公车平台公务用车经费支出</t>
  </si>
  <si>
    <t xml:space="preserve">      产出指标</t>
  </si>
  <si>
    <t>数量指标</t>
  </si>
  <si>
    <t>公务用车数量</t>
  </si>
  <si>
    <t>=</t>
  </si>
  <si>
    <t>46辆</t>
  </si>
  <si>
    <t>辆</t>
  </si>
  <si>
    <t>定量指标</t>
  </si>
  <si>
    <t>依据瑞车改办发【2016】6号</t>
  </si>
  <si>
    <t xml:space="preserve">      效益指标</t>
  </si>
  <si>
    <t>社会效益指标</t>
  </si>
  <si>
    <t>“三公经费”控制情况</t>
  </si>
  <si>
    <t>只减不增</t>
  </si>
  <si>
    <t>定性指标</t>
  </si>
  <si>
    <t xml:space="preserve">      满意度指标</t>
  </si>
  <si>
    <t>服务对象满意度指标</t>
  </si>
  <si>
    <t>社会公众满意度</t>
  </si>
  <si>
    <t>&gt;=</t>
  </si>
  <si>
    <t>90</t>
  </si>
  <si>
    <t>%</t>
  </si>
  <si>
    <t>单位人员满意度</t>
  </si>
  <si>
    <t xml:space="preserve">    机关事务管理工作经费</t>
  </si>
  <si>
    <t>用于维持瑞丽市机关事务管理局各项工作的开展。</t>
  </si>
  <si>
    <t>每年干部职工参加的培训次数</t>
  </si>
  <si>
    <t>次</t>
  </si>
  <si>
    <t>2023年机关事务管理工作经费项目实施方案</t>
  </si>
  <si>
    <t>质量指标</t>
  </si>
  <si>
    <t>各项工作正常开展，通报批评及以上工作事故不超过2次。</t>
  </si>
  <si>
    <t>&lt;=</t>
  </si>
  <si>
    <t>时效指标</t>
  </si>
  <si>
    <t>按时限要求完成工作，逾期、超期完成工作事项不超2个。</t>
  </si>
  <si>
    <t>个</t>
  </si>
  <si>
    <t>经济效益指标</t>
  </si>
  <si>
    <t>会计集中核算 ，节约整体单位财务人员劳务费支出</t>
  </si>
  <si>
    <t>85</t>
  </si>
  <si>
    <t>公车平台公车使用率</t>
  </si>
  <si>
    <t>工作服务对象满意度</t>
  </si>
  <si>
    <t xml:space="preserve">    2021年瑞丽市新能源汽车融资租赁经费</t>
  </si>
  <si>
    <t>充分发挥政府机关及公共机构示范引导作用，形成有利于新能源汽车大规模使用的社会舆论氛围，促进新能源汽车产业发展，建设资源节约型、环境友好型社会。保障全市各部门的公务出行，保障租车单位人员用车安全，减少辆车运行维护支出。</t>
  </si>
  <si>
    <t>融资租赁20辆新能源公务用车</t>
  </si>
  <si>
    <t>20</t>
  </si>
  <si>
    <t>在与云南能投智慧能源股份有限公司签订租赁合同后，需将租赁车辆及车辆行驶所需相关证件（包括：行驶证正副本、保险卡、交强险标识、检验合格标识）、车辆使用手册、保养手册交付我方保管。6年以内租赁车辆电池质</t>
  </si>
  <si>
    <t>云南能投智慧能源股份有限公司签订租赁合同后，需将租赁车辆及车辆行驶所需相关证件（包括：行驶证正副本、保险卡、交强险标识、检验合格标识）、车辆使用手册、保养手册交付我方保管。6年以内租赁车辆电池质</t>
  </si>
  <si>
    <t>融资租赁的20辆新能源公务用车于2021年上半年内全部配备完成</t>
  </si>
  <si>
    <t>180</t>
  </si>
  <si>
    <t>天</t>
  </si>
  <si>
    <t>发挥政府机关及公共机构示范引导作用，形成有利于新能源汽车大规模使用的社会舆论氛围，促进新能源汽车产业发展，建设资源节约型、环境友好型社会。</t>
  </si>
  <si>
    <t>优</t>
  </si>
  <si>
    <t>满足市委、市政府、市直各部门公务、商务接待中的日常工作需求，保障租车单位乘用车人员安全。</t>
  </si>
  <si>
    <t xml:space="preserve">    其他人员支出</t>
  </si>
  <si>
    <t>发放42名长期聘用公务接待、后勤保障、保安、保洁等编外临聘人员工资</t>
  </si>
  <si>
    <t>42名临聘人员</t>
  </si>
  <si>
    <t>42</t>
  </si>
  <si>
    <t>人</t>
  </si>
  <si>
    <t>2022年9月份发放临聘人员工资表</t>
  </si>
  <si>
    <t>可持续影响指标</t>
  </si>
  <si>
    <t>聘用临聘人员，能保障我单位的各项工作正常运转</t>
  </si>
  <si>
    <t>80%</t>
  </si>
  <si>
    <t>单位能正常发放临聘人员工资，临聘人员满意度</t>
  </si>
  <si>
    <t>100</t>
  </si>
  <si>
    <t xml:space="preserve">    2023年单位资金安排出差人员的伙食费及交通费项目经费</t>
  </si>
  <si>
    <t>收取我单位服务接待人员交来的伙食费、交通费，用于补充公务接待费、交通费及其他支出。</t>
  </si>
  <si>
    <t>按每人每餐40元标准收取自愿上交出差人员的伙食费</t>
  </si>
  <si>
    <t>40元</t>
  </si>
  <si>
    <t>元</t>
  </si>
  <si>
    <t>财政部办公厅、国家机关事务管理局办公室关于规范差旅伙食费和市内交通费收交管理有关事项的通知</t>
  </si>
  <si>
    <t>按规定收取伙食费、交通费，服务好被接待人员</t>
  </si>
  <si>
    <t>90%</t>
  </si>
  <si>
    <t>被接待人员对我单位工作人员的满意度90%</t>
  </si>
  <si>
    <t xml:space="preserve">    后勤管理运行经费</t>
  </si>
  <si>
    <t>用于办公楼、周转房的维修维护、消防安全、水电保障、电梯保障、安全保障、卫生保障、办公区绿化等工作的正常开展，保障市委市政府办公楼各单位能正常办公，保障办公楼安全、节能、高效运转； 保障市委市政府机关食堂正常为办公人员提供就餐，并保障部分接待用餐；保障周转房的正常住房</t>
  </si>
  <si>
    <t>每年开展消防演次练次数不少于1</t>
  </si>
  <si>
    <t>年</t>
  </si>
  <si>
    <t>每年组织食堂工作人员进行一次健康体检</t>
  </si>
  <si>
    <t>保障入驻两办公楼的单位能正常办公，包括电力正常、信息网络正常、设施正常等；保障周转房的正常入住。</t>
  </si>
  <si>
    <t>&lt;</t>
  </si>
  <si>
    <t>10</t>
  </si>
  <si>
    <t>食堂就餐人员对菜品质量、卫生质量及食堂工作人员的满意度；</t>
  </si>
  <si>
    <t>&gt;</t>
  </si>
  <si>
    <t>80</t>
  </si>
  <si>
    <t>入驻办公楼的单位工作人员对保安保洁工作的评价。</t>
  </si>
  <si>
    <t xml:space="preserve">    2023年单位资金安排组织部项目经费</t>
  </si>
  <si>
    <t>组织部用党费补助单位党员活动经费支出。</t>
  </si>
  <si>
    <t>保障党员活动支出</t>
  </si>
  <si>
    <t>9人</t>
  </si>
  <si>
    <t>保障单位党员活动开展</t>
  </si>
  <si>
    <t>保障党员活动工作顺利完成</t>
  </si>
  <si>
    <t>长期</t>
  </si>
  <si>
    <t>单位党员的工作激情</t>
  </si>
  <si>
    <t>明显提高90%</t>
  </si>
  <si>
    <t xml:space="preserve">    公务接待经费</t>
  </si>
  <si>
    <t>用于保障我市的公务、外事、商务的接待，协助开展众多大型活动，安排会议等工作的正常开展。</t>
  </si>
  <si>
    <t>全年无重大接待事故</t>
  </si>
  <si>
    <t>2次</t>
  </si>
  <si>
    <t>全年无重大接待事故少于等于2次</t>
  </si>
  <si>
    <t>项目资金的及时结算</t>
  </si>
  <si>
    <t>85%</t>
  </si>
  <si>
    <t>成本指标</t>
  </si>
  <si>
    <t>费用结算准确，开展范围符合规定</t>
  </si>
  <si>
    <t>费用结算准确，开支范围符合规定</t>
  </si>
  <si>
    <t>年度接待经费开展不超过预算</t>
  </si>
  <si>
    <t>覆盖市级以上赴瑞调研考察项目</t>
  </si>
  <si>
    <t>被接待对象对工作人员的满意度</t>
  </si>
  <si>
    <t>预算06表</t>
  </si>
  <si>
    <t>政府性基金预算支出预算表</t>
  </si>
  <si>
    <t>单位名称</t>
  </si>
  <si>
    <t>本年政府性基金预算支出</t>
  </si>
  <si>
    <t>因为我单位无此项内容，本表无数据，因此公开空表。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</si>
  <si>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</si>
  <si>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</si>
  <si>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</si>
  <si>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</si>
  <si>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</si>
  <si>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</si>
  <si>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</si>
  <si>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</si>
  <si>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</si>
  <si>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</si>
  <si>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</si>
  <si>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干部交流房电器购置</t>
  </si>
  <si>
    <t>A02000000 设备</t>
  </si>
  <si>
    <t>台</t>
  </si>
  <si>
    <t>干部交流房家具购置</t>
  </si>
  <si>
    <t>A05000000 家具和用具</t>
  </si>
  <si>
    <t>A02010105 台式计算机</t>
  </si>
  <si>
    <t>A02010108 便携式计算机</t>
  </si>
  <si>
    <t>购打印纸</t>
  </si>
  <si>
    <t>A05040101复印纸</t>
  </si>
  <si>
    <t>批</t>
  </si>
  <si>
    <t>车辆保险</t>
  </si>
  <si>
    <t>C18040102 财产保险服务</t>
  </si>
  <si>
    <t>车辆维修</t>
  </si>
  <si>
    <t>C23120301 车辆维修和保养服务</t>
  </si>
  <si>
    <t>预算08表</t>
  </si>
  <si>
    <t>政府购买服务预算表</t>
  </si>
  <si>
    <t>政府购买服务项目</t>
  </si>
  <si>
    <t>政府购买服务指导性目录代码</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</si>
  <si>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</si>
  <si>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</si>
  <si>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</si>
  <si>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</si>
  <si>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</si>
  <si>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</si>
  <si>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</si>
  <si>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</si>
  <si>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</si>
  <si>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</si>
  <si>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</si>
  <si>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</si>
  <si>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</si>
  <si>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</si>
  <si>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</si>
  <si>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</si>
  <si>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</si>
  <si>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</si>
  <si>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</si>
  <si>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</si>
  <si>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</si>
  <si>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</si>
  <si>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</si>
  <si>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</si>
  <si>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</si>
  <si>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</si>
  <si>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</si>
  <si>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</si>
  <si>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</si>
  <si>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预算12表</t>
  </si>
  <si>
    <t>部门项目中期规划预算表</t>
  </si>
  <si>
    <t>项目级次</t>
  </si>
  <si>
    <t>2023年</t>
  </si>
  <si>
    <t>2024年</t>
  </si>
  <si>
    <t>2025年</t>
  </si>
  <si>
    <t>313 事业发展类</t>
  </si>
  <si>
    <t>本级</t>
  </si>
</sst>
</file>

<file path=xl/styles.xml><?xml version="1.0" encoding="utf-8"?>
<styleSheet xmlns="http://schemas.openxmlformats.org/spreadsheetml/2006/main">
  <numFmts count="5">
    <numFmt numFmtId="176" formatCode="0.00_);[Red]\-0.00\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0"/>
      <color theme="1"/>
      <name val="宋体"/>
      <charset val="1"/>
    </font>
    <font>
      <sz val="12"/>
      <name val="宋体"/>
      <charset val="1"/>
    </font>
    <font>
      <sz val="18"/>
      <name val="宋体"/>
      <charset val="1"/>
    </font>
    <font>
      <sz val="18"/>
      <name val="Microsoft Sans Serif"/>
      <charset val="1"/>
    </font>
    <font>
      <sz val="9"/>
      <color theme="1"/>
      <name val="宋体"/>
      <charset val="1"/>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name val="宋体"/>
      <charset val="134"/>
    </font>
    <font>
      <sz val="10"/>
      <color rgb="FF000000"/>
      <name val="黑体"/>
      <charset val="134"/>
    </font>
    <font>
      <b/>
      <sz val="23"/>
      <color rgb="FF000000"/>
      <name val="宋体"/>
      <charset val="134"/>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41" fillId="0" borderId="0" applyFont="0" applyFill="0" applyBorder="0" applyAlignment="0" applyProtection="0">
      <alignment vertical="center"/>
    </xf>
    <xf numFmtId="0" fontId="37" fillId="14" borderId="0" applyNumberFormat="0" applyBorder="0" applyAlignment="0" applyProtection="0">
      <alignment vertical="center"/>
    </xf>
    <xf numFmtId="0" fontId="53" fillId="10" borderId="21"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37" fillId="12" borderId="0" applyNumberFormat="0" applyBorder="0" applyAlignment="0" applyProtection="0">
      <alignment vertical="center"/>
    </xf>
    <xf numFmtId="0" fontId="45" fillId="5" borderId="0" applyNumberFormat="0" applyBorder="0" applyAlignment="0" applyProtection="0">
      <alignment vertical="center"/>
    </xf>
    <xf numFmtId="43" fontId="41" fillId="0" borderId="0" applyFont="0" applyFill="0" applyBorder="0" applyAlignment="0" applyProtection="0">
      <alignment vertical="center"/>
    </xf>
    <xf numFmtId="0" fontId="46" fillId="17" borderId="0" applyNumberFormat="0" applyBorder="0" applyAlignment="0" applyProtection="0">
      <alignment vertical="center"/>
    </xf>
    <xf numFmtId="0" fontId="51" fillId="0" borderId="0" applyNumberFormat="0" applyFill="0" applyBorder="0" applyAlignment="0" applyProtection="0">
      <alignment vertical="center"/>
    </xf>
    <xf numFmtId="9" fontId="4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1" fillId="8" borderId="18" applyNumberFormat="0" applyFont="0" applyAlignment="0" applyProtection="0">
      <alignment vertical="center"/>
    </xf>
    <xf numFmtId="0" fontId="46" fillId="20" borderId="0" applyNumberFormat="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16" applyNumberFormat="0" applyFill="0" applyAlignment="0" applyProtection="0">
      <alignment vertical="center"/>
    </xf>
    <xf numFmtId="0" fontId="39" fillId="0" borderId="16" applyNumberFormat="0" applyFill="0" applyAlignment="0" applyProtection="0">
      <alignment vertical="center"/>
    </xf>
    <xf numFmtId="0" fontId="46" fillId="16" borderId="0" applyNumberFormat="0" applyBorder="0" applyAlignment="0" applyProtection="0">
      <alignment vertical="center"/>
    </xf>
    <xf numFmtId="0" fontId="43" fillId="0" borderId="20" applyNumberFormat="0" applyFill="0" applyAlignment="0" applyProtection="0">
      <alignment vertical="center"/>
    </xf>
    <xf numFmtId="0" fontId="46" fillId="19" borderId="0" applyNumberFormat="0" applyBorder="0" applyAlignment="0" applyProtection="0">
      <alignment vertical="center"/>
    </xf>
    <xf numFmtId="0" fontId="47" fillId="7" borderId="17" applyNumberFormat="0" applyAlignment="0" applyProtection="0">
      <alignment vertical="center"/>
    </xf>
    <xf numFmtId="0" fontId="54" fillId="7" borderId="21" applyNumberFormat="0" applyAlignment="0" applyProtection="0">
      <alignment vertical="center"/>
    </xf>
    <xf numFmtId="0" fontId="38" fillId="4" borderId="15" applyNumberFormat="0" applyAlignment="0" applyProtection="0">
      <alignment vertical="center"/>
    </xf>
    <xf numFmtId="0" fontId="37" fillId="24" borderId="0" applyNumberFormat="0" applyBorder="0" applyAlignment="0" applyProtection="0">
      <alignment vertical="center"/>
    </xf>
    <xf numFmtId="0" fontId="46" fillId="27" borderId="0" applyNumberFormat="0" applyBorder="0" applyAlignment="0" applyProtection="0">
      <alignment vertical="center"/>
    </xf>
    <xf numFmtId="0" fontId="55" fillId="0" borderId="22" applyNumberFormat="0" applyFill="0" applyAlignment="0" applyProtection="0">
      <alignment vertical="center"/>
    </xf>
    <xf numFmtId="0" fontId="49" fillId="0" borderId="19" applyNumberFormat="0" applyFill="0" applyAlignment="0" applyProtection="0">
      <alignment vertical="center"/>
    </xf>
    <xf numFmtId="0" fontId="56" fillId="28" borderId="0" applyNumberFormat="0" applyBorder="0" applyAlignment="0" applyProtection="0">
      <alignment vertical="center"/>
    </xf>
    <xf numFmtId="0" fontId="52" fillId="9" borderId="0" applyNumberFormat="0" applyBorder="0" applyAlignment="0" applyProtection="0">
      <alignment vertical="center"/>
    </xf>
    <xf numFmtId="0" fontId="37" fillId="13" borderId="0" applyNumberFormat="0" applyBorder="0" applyAlignment="0" applyProtection="0">
      <alignment vertical="center"/>
    </xf>
    <xf numFmtId="0" fontId="46" fillId="6" borderId="0" applyNumberFormat="0" applyBorder="0" applyAlignment="0" applyProtection="0">
      <alignment vertical="center"/>
    </xf>
    <xf numFmtId="0" fontId="37" fillId="21" borderId="0" applyNumberFormat="0" applyBorder="0" applyAlignment="0" applyProtection="0">
      <alignment vertical="center"/>
    </xf>
    <xf numFmtId="0" fontId="37" fillId="3" borderId="0" applyNumberFormat="0" applyBorder="0" applyAlignment="0" applyProtection="0">
      <alignment vertical="center"/>
    </xf>
    <xf numFmtId="0" fontId="37" fillId="23" borderId="0" applyNumberFormat="0" applyBorder="0" applyAlignment="0" applyProtection="0">
      <alignment vertical="center"/>
    </xf>
    <xf numFmtId="0" fontId="37" fillId="31" borderId="0" applyNumberFormat="0" applyBorder="0" applyAlignment="0" applyProtection="0">
      <alignment vertical="center"/>
    </xf>
    <xf numFmtId="0" fontId="46" fillId="33" borderId="0" applyNumberFormat="0" applyBorder="0" applyAlignment="0" applyProtection="0">
      <alignment vertical="center"/>
    </xf>
    <xf numFmtId="0" fontId="46" fillId="26" borderId="0" applyNumberFormat="0" applyBorder="0" applyAlignment="0" applyProtection="0">
      <alignment vertical="center"/>
    </xf>
    <xf numFmtId="0" fontId="37" fillId="22" borderId="0" applyNumberFormat="0" applyBorder="0" applyAlignment="0" applyProtection="0">
      <alignment vertical="center"/>
    </xf>
    <xf numFmtId="0" fontId="37" fillId="30" borderId="0" applyNumberFormat="0" applyBorder="0" applyAlignment="0" applyProtection="0">
      <alignment vertical="center"/>
    </xf>
    <xf numFmtId="0" fontId="46" fillId="32" borderId="0" applyNumberFormat="0" applyBorder="0" applyAlignment="0" applyProtection="0">
      <alignment vertical="center"/>
    </xf>
    <xf numFmtId="0" fontId="37" fillId="11" borderId="0" applyNumberFormat="0" applyBorder="0" applyAlignment="0" applyProtection="0">
      <alignment vertical="center"/>
    </xf>
    <xf numFmtId="0" fontId="46" fillId="15" borderId="0" applyNumberFormat="0" applyBorder="0" applyAlignment="0" applyProtection="0">
      <alignment vertical="center"/>
    </xf>
    <xf numFmtId="0" fontId="46" fillId="25" borderId="0" applyNumberFormat="0" applyBorder="0" applyAlignment="0" applyProtection="0">
      <alignment vertical="center"/>
    </xf>
    <xf numFmtId="0" fontId="37" fillId="29"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top"/>
      <protection locked="0"/>
    </xf>
  </cellStyleXfs>
  <cellXfs count="26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8" fillId="0" borderId="0" xfId="49" applyFont="1" applyFill="1" applyBorder="1" applyAlignment="1" applyProtection="1">
      <alignment horizontal="right" vertical="center"/>
    </xf>
    <xf numFmtId="0" fontId="9" fillId="0" borderId="0" xfId="49" applyFont="1" applyFill="1" applyBorder="1" applyAlignment="1" applyProtection="1">
      <alignment horizontal="center" vertical="center" wrapText="1"/>
    </xf>
    <xf numFmtId="0" fontId="10" fillId="0" borderId="0" xfId="49" applyFont="1" applyFill="1" applyBorder="1" applyAlignment="1" applyProtection="1">
      <alignment horizontal="left" vertical="center" wrapText="1"/>
    </xf>
    <xf numFmtId="0" fontId="11"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11" fillId="0" borderId="8" xfId="49" applyFont="1" applyFill="1" applyBorder="1" applyAlignment="1" applyProtection="1">
      <alignment horizontal="center" vertical="center"/>
    </xf>
    <xf numFmtId="0" fontId="11" fillId="0" borderId="9" xfId="49" applyFont="1" applyFill="1" applyBorder="1" applyAlignment="1" applyProtection="1">
      <alignment horizontal="center" vertical="center"/>
    </xf>
    <xf numFmtId="0" fontId="11" fillId="0" borderId="10" xfId="49" applyFont="1" applyFill="1" applyBorder="1" applyAlignment="1" applyProtection="1">
      <alignment horizontal="center" vertical="center"/>
    </xf>
    <xf numFmtId="0" fontId="11" fillId="0" borderId="9"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xf>
    <xf numFmtId="0" fontId="12" fillId="0" borderId="9" xfId="49" applyFont="1" applyFill="1" applyBorder="1" applyAlignment="1" applyProtection="1">
      <alignment horizontal="center" vertical="center"/>
    </xf>
    <xf numFmtId="0" fontId="10" fillId="0" borderId="2" xfId="49" applyFont="1" applyFill="1" applyBorder="1" applyAlignment="1" applyProtection="1">
      <alignment horizontal="left" vertical="center" wrapText="1"/>
    </xf>
    <xf numFmtId="0" fontId="10"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0"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3"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protection locked="0"/>
    </xf>
    <xf numFmtId="0" fontId="13"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4" fontId="4" fillId="0" borderId="13" xfId="49" applyNumberFormat="1" applyFont="1" applyFill="1" applyBorder="1" applyAlignment="1" applyProtection="1">
      <alignment horizontal="right" vertical="center"/>
      <protection locked="0"/>
    </xf>
    <xf numFmtId="3" fontId="4" fillId="0" borderId="13" xfId="49" applyNumberFormat="1"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xf>
    <xf numFmtId="4" fontId="4" fillId="0" borderId="0"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5"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6" fillId="2" borderId="0" xfId="49" applyNumberFormat="1" applyFont="1" applyFill="1" applyBorder="1" applyAlignment="1" applyProtection="1"/>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6"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20" fillId="0" borderId="7" xfId="49" applyNumberFormat="1" applyFont="1" applyFill="1" applyBorder="1" applyAlignment="1" applyProtection="1">
      <alignment horizontal="right" vertical="center" wrapText="1"/>
    </xf>
    <xf numFmtId="0" fontId="8" fillId="0" borderId="0" xfId="49" applyFont="1" applyFill="1" applyBorder="1" applyAlignment="1" applyProtection="1">
      <alignment vertical="center"/>
    </xf>
    <xf numFmtId="0" fontId="10" fillId="0" borderId="0" xfId="49" applyFont="1" applyFill="1" applyBorder="1" applyAlignment="1" applyProtection="1">
      <alignment horizontal="right" vertical="center"/>
    </xf>
    <xf numFmtId="0" fontId="9"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10" fillId="0" borderId="0" xfId="49" applyFont="1" applyFill="1" applyBorder="1" applyAlignment="1" applyProtection="1">
      <alignment horizontal="left" vertical="center"/>
      <protection locked="0"/>
    </xf>
    <xf numFmtId="0" fontId="22" fillId="0" borderId="0" xfId="49" applyFont="1" applyFill="1" applyBorder="1" applyAlignment="1" applyProtection="1">
      <alignment horizontal="center" vertical="center"/>
    </xf>
    <xf numFmtId="0" fontId="10" fillId="0" borderId="0" xfId="49" applyFont="1" applyFill="1" applyBorder="1" applyAlignment="1" applyProtection="1">
      <alignment horizontal="right"/>
    </xf>
    <xf numFmtId="0" fontId="11" fillId="0" borderId="4" xfId="49" applyFont="1" applyFill="1" applyBorder="1" applyAlignment="1" applyProtection="1">
      <alignment horizontal="center" vertical="center"/>
    </xf>
    <xf numFmtId="0" fontId="11" fillId="0" borderId="1" xfId="49" applyFont="1" applyFill="1" applyBorder="1" applyAlignment="1" applyProtection="1">
      <alignment horizontal="center" vertical="center"/>
    </xf>
    <xf numFmtId="0" fontId="11" fillId="0" borderId="1"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xf>
    <xf numFmtId="0" fontId="11" fillId="0" borderId="6" xfId="49" applyFont="1" applyFill="1" applyBorder="1" applyAlignment="1" applyProtection="1">
      <alignment horizontal="center" vertical="center" wrapText="1"/>
    </xf>
    <xf numFmtId="0" fontId="10" fillId="0" borderId="7" xfId="49" applyFont="1" applyFill="1" applyBorder="1" applyAlignment="1" applyProtection="1">
      <alignment vertical="center"/>
    </xf>
    <xf numFmtId="0" fontId="10" fillId="0" borderId="7" xfId="49" applyFont="1" applyFill="1" applyBorder="1" applyAlignment="1" applyProtection="1">
      <alignment horizontal="left" vertical="center"/>
      <protection locked="0"/>
    </xf>
    <xf numFmtId="0" fontId="10" fillId="0" borderId="7" xfId="49" applyFont="1" applyFill="1" applyBorder="1" applyAlignment="1" applyProtection="1">
      <alignment vertical="center"/>
      <protection locked="0"/>
    </xf>
    <xf numFmtId="4" fontId="10" fillId="0" borderId="7" xfId="49" applyNumberFormat="1" applyFont="1" applyFill="1" applyBorder="1" applyAlignment="1" applyProtection="1">
      <alignment horizontal="right" vertical="center"/>
    </xf>
    <xf numFmtId="4" fontId="10" fillId="0" borderId="7" xfId="49" applyNumberFormat="1" applyFont="1" applyFill="1" applyBorder="1" applyAlignment="1" applyProtection="1">
      <alignment horizontal="right" vertical="center"/>
      <protection locked="0"/>
    </xf>
    <xf numFmtId="0" fontId="10" fillId="0" borderId="7" xfId="49" applyFont="1" applyFill="1" applyBorder="1" applyAlignment="1" applyProtection="1">
      <alignment horizontal="left" vertical="center"/>
    </xf>
    <xf numFmtId="0" fontId="23" fillId="0" borderId="7" xfId="49" applyFont="1" applyFill="1" applyBorder="1" applyAlignment="1" applyProtection="1">
      <alignment horizontal="center" vertical="center"/>
    </xf>
    <xf numFmtId="0" fontId="23" fillId="0" borderId="7" xfId="49" applyFont="1" applyFill="1" applyBorder="1" applyAlignment="1" applyProtection="1">
      <alignment horizontal="right" vertical="center"/>
    </xf>
    <xf numFmtId="0" fontId="23" fillId="0" borderId="7" xfId="49" applyFont="1" applyFill="1" applyBorder="1" applyAlignment="1" applyProtection="1">
      <alignment horizontal="center" vertical="center"/>
      <protection locked="0"/>
    </xf>
    <xf numFmtId="4" fontId="24" fillId="0" borderId="7" xfId="49" applyNumberFormat="1" applyFont="1" applyFill="1" applyBorder="1" applyAlignment="1" applyProtection="1">
      <alignment horizontal="right" vertical="center"/>
    </xf>
    <xf numFmtId="0" fontId="25" fillId="0" borderId="0" xfId="49"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vertical="top"/>
      <protection locked="0"/>
    </xf>
    <xf numFmtId="0" fontId="26" fillId="0" borderId="0" xfId="49" applyFont="1" applyFill="1" applyBorder="1" applyAlignment="1" applyProtection="1"/>
    <xf numFmtId="0" fontId="27" fillId="0" borderId="0" xfId="49" applyFont="1" applyFill="1" applyBorder="1" applyAlignment="1" applyProtection="1">
      <alignment horizontal="center" vertical="top"/>
    </xf>
    <xf numFmtId="0" fontId="10" fillId="0" borderId="0" xfId="49" applyFont="1" applyFill="1" applyBorder="1" applyAlignment="1" applyProtection="1">
      <alignment horizontal="left" vertical="center"/>
    </xf>
    <xf numFmtId="0" fontId="10" fillId="0" borderId="7" xfId="49" applyFont="1" applyFill="1" applyBorder="1" applyAlignment="1" applyProtection="1">
      <alignment horizontal="right" vertical="center"/>
    </xf>
    <xf numFmtId="0" fontId="10" fillId="0" borderId="6" xfId="49" applyFont="1" applyFill="1" applyBorder="1" applyAlignment="1" applyProtection="1">
      <alignment horizontal="left" vertical="center"/>
      <protection locked="0"/>
    </xf>
    <xf numFmtId="4" fontId="10" fillId="0" borderId="10" xfId="49" applyNumberFormat="1" applyFont="1" applyFill="1" applyBorder="1" applyAlignment="1" applyProtection="1">
      <alignment horizontal="right" vertical="center"/>
      <protection locked="0"/>
    </xf>
    <xf numFmtId="0" fontId="23" fillId="0" borderId="6" xfId="49" applyFont="1" applyFill="1" applyBorder="1" applyAlignment="1" applyProtection="1">
      <alignment horizontal="center" vertical="center"/>
    </xf>
    <xf numFmtId="4" fontId="24" fillId="0" borderId="10" xfId="49" applyNumberFormat="1" applyFont="1" applyFill="1" applyBorder="1" applyAlignment="1" applyProtection="1">
      <alignment horizontal="right" vertical="center"/>
    </xf>
    <xf numFmtId="0" fontId="10" fillId="0" borderId="6" xfId="49" applyFont="1" applyFill="1" applyBorder="1" applyAlignment="1" applyProtection="1">
      <alignment horizontal="left" vertical="center"/>
    </xf>
    <xf numFmtId="4" fontId="10" fillId="0" borderId="10" xfId="49" applyNumberFormat="1" applyFont="1" applyFill="1" applyBorder="1" applyAlignment="1" applyProtection="1">
      <alignment horizontal="right" vertical="center"/>
    </xf>
    <xf numFmtId="0" fontId="23" fillId="0" borderId="6" xfId="49" applyFont="1" applyFill="1" applyBorder="1" applyAlignment="1" applyProtection="1">
      <alignment horizontal="center" vertical="center"/>
      <protection locked="0"/>
    </xf>
    <xf numFmtId="4" fontId="24" fillId="0" borderId="7" xfId="49" applyNumberFormat="1" applyFont="1" applyFill="1" applyBorder="1" applyAlignment="1" applyProtection="1">
      <alignment horizontal="right" vertical="center"/>
      <protection locked="0"/>
    </xf>
    <xf numFmtId="0" fontId="25" fillId="0" borderId="0" xfId="49" applyFont="1" applyFill="1" applyBorder="1" applyAlignment="1" applyProtection="1"/>
    <xf numFmtId="0" fontId="28" fillId="0" borderId="0" xfId="49" applyFont="1" applyFill="1" applyBorder="1" applyAlignment="1" applyProtection="1">
      <alignment horizontal="left" vertical="center"/>
      <protection locked="0"/>
    </xf>
    <xf numFmtId="0" fontId="29"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2" fillId="0" borderId="0" xfId="49" applyFont="1" applyFill="1" applyBorder="1" applyAlignment="1" applyProtection="1">
      <alignment horizontal="center" vertical="center"/>
      <protection locked="0"/>
    </xf>
    <xf numFmtId="0" fontId="33" fillId="0" borderId="0" xfId="49" applyFont="1" applyFill="1" applyBorder="1" applyAlignment="1" applyProtection="1">
      <alignment horizontal="center" vertical="center"/>
      <protection locked="0"/>
    </xf>
    <xf numFmtId="0" fontId="34" fillId="0" borderId="0" xfId="49" applyFont="1" applyFill="1" applyBorder="1" applyAlignment="1" applyProtection="1">
      <alignment horizontal="center" vertical="center"/>
      <protection locked="0"/>
    </xf>
    <xf numFmtId="0" fontId="35" fillId="0" borderId="0" xfId="49" applyFont="1" applyFill="1" applyBorder="1" applyAlignment="1" applyProtection="1">
      <alignment horizontal="center" vertical="center"/>
      <protection locked="0"/>
    </xf>
    <xf numFmtId="0" fontId="36" fillId="0" borderId="0" xfId="49" applyFont="1" applyFill="1" applyBorder="1" applyAlignment="1" applyProtection="1">
      <alignment horizontal="center" vertical="center"/>
      <protection locked="0"/>
    </xf>
    <xf numFmtId="0" fontId="36"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8"/>
  <sheetViews>
    <sheetView showGridLines="0" zoomScale="80" zoomScaleNormal="80" workbookViewId="0">
      <selection activeCell="V7" sqref="V7"/>
    </sheetView>
  </sheetViews>
  <sheetFormatPr defaultColWidth="10" defaultRowHeight="15" customHeight="1" outlineLevelRow="7"/>
  <cols>
    <col min="1" max="1" width="13" style="37" customWidth="1"/>
    <col min="2" max="2" width="17.6666666666667" style="37" customWidth="1"/>
    <col min="3" max="3" width="14.8333333333333" style="37" customWidth="1"/>
    <col min="4" max="6" width="10" style="37" customWidth="1"/>
    <col min="7" max="7" width="17.6666666666667" style="37" customWidth="1"/>
    <col min="8" max="9" width="10" style="37" customWidth="1"/>
    <col min="10" max="10" width="41.1666666666667" style="37" customWidth="1"/>
    <col min="11" max="16384" width="10" style="37" customWidth="1"/>
  </cols>
  <sheetData>
    <row r="1" ht="28.5" customHeight="1" spans="1:10">
      <c r="A1" s="252"/>
      <c r="B1" s="253"/>
      <c r="C1" s="254"/>
      <c r="D1" s="254"/>
      <c r="E1" s="254"/>
      <c r="F1" s="254"/>
      <c r="G1" s="254"/>
      <c r="H1" s="254"/>
      <c r="I1" s="254"/>
      <c r="J1" s="254"/>
    </row>
    <row r="2" ht="58.5" customHeight="1" spans="1:10">
      <c r="A2" s="255" t="s">
        <v>0</v>
      </c>
      <c r="B2" s="253"/>
      <c r="C2" s="254"/>
      <c r="D2" s="254"/>
      <c r="E2" s="254"/>
      <c r="F2" s="254"/>
      <c r="G2" s="254"/>
      <c r="H2" s="254"/>
      <c r="I2" s="254"/>
      <c r="J2" s="254"/>
    </row>
    <row r="3" ht="58.5" customHeight="1" spans="1:10">
      <c r="A3" s="256" t="s">
        <v>1</v>
      </c>
      <c r="B3" s="257"/>
      <c r="C3" s="254"/>
      <c r="D3" s="254"/>
      <c r="E3" s="254"/>
      <c r="F3" s="254"/>
      <c r="G3" s="254"/>
      <c r="H3" s="254"/>
      <c r="I3" s="254"/>
      <c r="J3" s="254"/>
    </row>
    <row r="4" ht="65.25" customHeight="1" spans="1:10">
      <c r="A4" s="258" t="s">
        <v>2</v>
      </c>
      <c r="B4" s="259"/>
      <c r="C4" s="259"/>
      <c r="D4" s="259"/>
      <c r="E4" s="259"/>
      <c r="F4" s="259"/>
      <c r="G4" s="259"/>
      <c r="H4" s="259"/>
      <c r="I4" s="259"/>
      <c r="J4" s="259"/>
    </row>
    <row r="5" ht="65.25" customHeight="1" spans="1:10">
      <c r="A5" s="258" t="s">
        <v>3</v>
      </c>
      <c r="B5" s="259"/>
      <c r="C5" s="259"/>
      <c r="D5" s="259"/>
      <c r="E5" s="259"/>
      <c r="F5" s="259"/>
      <c r="G5" s="259"/>
      <c r="H5" s="259"/>
      <c r="I5" s="259"/>
      <c r="J5" s="259"/>
    </row>
    <row r="6" ht="65.25" customHeight="1" spans="1:10">
      <c r="A6" s="258" t="s">
        <v>4</v>
      </c>
      <c r="B6" s="259"/>
      <c r="C6" s="259"/>
      <c r="D6" s="259"/>
      <c r="E6" s="259"/>
      <c r="F6" s="259"/>
      <c r="G6" s="259"/>
      <c r="H6" s="259"/>
      <c r="I6" s="259"/>
      <c r="J6" s="259"/>
    </row>
    <row r="7" ht="62.25" customHeight="1" spans="1:22">
      <c r="A7" s="260"/>
      <c r="B7" s="261" t="s">
        <v>5</v>
      </c>
      <c r="C7" s="261"/>
      <c r="D7" s="261"/>
      <c r="E7" s="261"/>
      <c r="F7" s="261" t="s">
        <v>6</v>
      </c>
      <c r="G7" s="261"/>
      <c r="H7" s="261"/>
      <c r="I7" s="261"/>
      <c r="J7" s="262" t="s">
        <v>7</v>
      </c>
      <c r="V7" s="37" t="s">
        <v>8</v>
      </c>
    </row>
    <row r="8" ht="63" customHeight="1" spans="1:10">
      <c r="A8" s="260"/>
      <c r="B8" s="261" t="s">
        <v>9</v>
      </c>
      <c r="C8" s="261"/>
      <c r="D8" s="261"/>
      <c r="E8" s="261"/>
      <c r="F8" s="261"/>
      <c r="G8" s="261"/>
      <c r="H8" s="261"/>
      <c r="I8" s="261"/>
      <c r="J8" s="262" t="s">
        <v>10</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42"/>
  <sheetViews>
    <sheetView workbookViewId="0">
      <selection activeCell="A2" sqref="A2:K2"/>
    </sheetView>
  </sheetViews>
  <sheetFormatPr defaultColWidth="10.6666666666667" defaultRowHeight="12" customHeight="1"/>
  <cols>
    <col min="1" max="1" width="40" style="36" customWidth="1"/>
    <col min="2" max="2" width="17.6666666666667" style="37" customWidth="1"/>
    <col min="3" max="3" width="31" style="36" customWidth="1"/>
    <col min="4" max="4" width="20.1666666666667" style="36" customWidth="1"/>
    <col min="5" max="5" width="15.5" style="36" customWidth="1"/>
    <col min="6" max="6" width="27.5" style="36" customWidth="1"/>
    <col min="7" max="7" width="13.1666666666667" style="37" customWidth="1"/>
    <col min="8" max="8" width="12.5" style="36" customWidth="1"/>
    <col min="9" max="9" width="12.3333333333333" style="37" customWidth="1"/>
    <col min="10" max="10" width="12.5" style="37" customWidth="1"/>
    <col min="11" max="11" width="47.5" style="36" customWidth="1"/>
    <col min="12" max="16384" width="10.6666666666667" style="37" customWidth="1"/>
  </cols>
  <sheetData>
    <row r="1" ht="15" customHeight="1" spans="11:11">
      <c r="K1" s="102" t="s">
        <v>328</v>
      </c>
    </row>
    <row r="2" ht="28.5" customHeight="1" spans="1:11">
      <c r="A2" s="53" t="s">
        <v>329</v>
      </c>
      <c r="B2" s="54"/>
      <c r="C2" s="5"/>
      <c r="D2" s="5"/>
      <c r="E2" s="5"/>
      <c r="F2" s="5"/>
      <c r="G2" s="54"/>
      <c r="H2" s="5"/>
      <c r="I2" s="54"/>
      <c r="J2" s="54"/>
      <c r="K2" s="5"/>
    </row>
    <row r="3" ht="17.25" customHeight="1" spans="1:2">
      <c r="A3" s="55" t="s">
        <v>13</v>
      </c>
      <c r="B3" s="56"/>
    </row>
    <row r="4" ht="44.25" customHeight="1" spans="1:11">
      <c r="A4" s="44" t="s">
        <v>330</v>
      </c>
      <c r="B4" s="57" t="s">
        <v>191</v>
      </c>
      <c r="C4" s="44" t="s">
        <v>331</v>
      </c>
      <c r="D4" s="44" t="s">
        <v>332</v>
      </c>
      <c r="E4" s="44" t="s">
        <v>333</v>
      </c>
      <c r="F4" s="44" t="s">
        <v>334</v>
      </c>
      <c r="G4" s="57" t="s">
        <v>335</v>
      </c>
      <c r="H4" s="44" t="s">
        <v>336</v>
      </c>
      <c r="I4" s="57" t="s">
        <v>337</v>
      </c>
      <c r="J4" s="57" t="s">
        <v>338</v>
      </c>
      <c r="K4" s="44" t="s">
        <v>339</v>
      </c>
    </row>
    <row r="5" ht="14.25" customHeight="1" spans="1:11">
      <c r="A5" s="44">
        <v>1</v>
      </c>
      <c r="B5" s="57">
        <v>2</v>
      </c>
      <c r="C5" s="44">
        <v>3</v>
      </c>
      <c r="D5" s="44">
        <v>4</v>
      </c>
      <c r="E5" s="44">
        <v>5</v>
      </c>
      <c r="F5" s="44">
        <v>6</v>
      </c>
      <c r="G5" s="57">
        <v>7</v>
      </c>
      <c r="H5" s="44">
        <v>8</v>
      </c>
      <c r="I5" s="57">
        <v>9</v>
      </c>
      <c r="J5" s="57">
        <v>10</v>
      </c>
      <c r="K5" s="44">
        <v>11</v>
      </c>
    </row>
    <row r="6" ht="42" customHeight="1" spans="1:11">
      <c r="A6" s="30" t="s">
        <v>0</v>
      </c>
      <c r="B6" s="58"/>
      <c r="C6" s="45"/>
      <c r="D6" s="45"/>
      <c r="E6" s="45"/>
      <c r="F6" s="59"/>
      <c r="G6" s="60"/>
      <c r="H6" s="59"/>
      <c r="I6" s="60"/>
      <c r="J6" s="60"/>
      <c r="K6" s="59"/>
    </row>
    <row r="7" ht="42" customHeight="1" spans="1:11">
      <c r="A7" s="30" t="s">
        <v>81</v>
      </c>
      <c r="B7" s="23" t="s">
        <v>163</v>
      </c>
      <c r="C7" s="23" t="s">
        <v>163</v>
      </c>
      <c r="D7" s="23" t="s">
        <v>163</v>
      </c>
      <c r="E7" s="23" t="s">
        <v>163</v>
      </c>
      <c r="F7" s="30" t="s">
        <v>163</v>
      </c>
      <c r="G7" s="23" t="s">
        <v>163</v>
      </c>
      <c r="H7" s="30" t="s">
        <v>163</v>
      </c>
      <c r="I7" s="23" t="s">
        <v>163</v>
      </c>
      <c r="J7" s="23" t="s">
        <v>163</v>
      </c>
      <c r="K7" s="30" t="s">
        <v>163</v>
      </c>
    </row>
    <row r="8" ht="54.75" customHeight="1" spans="1:11">
      <c r="A8" s="141" t="s">
        <v>340</v>
      </c>
      <c r="B8" s="141" t="s">
        <v>313</v>
      </c>
      <c r="C8" s="141" t="s">
        <v>341</v>
      </c>
      <c r="D8" s="23" t="s">
        <v>342</v>
      </c>
      <c r="E8" s="23" t="s">
        <v>343</v>
      </c>
      <c r="F8" s="30" t="s">
        <v>344</v>
      </c>
      <c r="G8" s="23" t="s">
        <v>345</v>
      </c>
      <c r="H8" s="30" t="s">
        <v>346</v>
      </c>
      <c r="I8" s="23" t="s">
        <v>347</v>
      </c>
      <c r="J8" s="23" t="s">
        <v>348</v>
      </c>
      <c r="K8" s="30" t="s">
        <v>349</v>
      </c>
    </row>
    <row r="9" ht="54.75" customHeight="1" spans="1:11">
      <c r="A9" s="142"/>
      <c r="B9" s="143"/>
      <c r="C9" s="142"/>
      <c r="D9" s="23" t="s">
        <v>350</v>
      </c>
      <c r="E9" s="23" t="s">
        <v>351</v>
      </c>
      <c r="F9" s="30" t="s">
        <v>352</v>
      </c>
      <c r="G9" s="23" t="s">
        <v>345</v>
      </c>
      <c r="H9" s="30" t="s">
        <v>353</v>
      </c>
      <c r="I9" s="23" t="s">
        <v>163</v>
      </c>
      <c r="J9" s="23" t="s">
        <v>354</v>
      </c>
      <c r="K9" s="30" t="s">
        <v>349</v>
      </c>
    </row>
    <row r="10" ht="54.75" customHeight="1" spans="1:11">
      <c r="A10" s="142"/>
      <c r="B10" s="143"/>
      <c r="C10" s="142"/>
      <c r="D10" s="23" t="s">
        <v>355</v>
      </c>
      <c r="E10" s="23" t="s">
        <v>356</v>
      </c>
      <c r="F10" s="30" t="s">
        <v>357</v>
      </c>
      <c r="G10" s="23" t="s">
        <v>358</v>
      </c>
      <c r="H10" s="30" t="s">
        <v>359</v>
      </c>
      <c r="I10" s="23" t="s">
        <v>360</v>
      </c>
      <c r="J10" s="23" t="s">
        <v>348</v>
      </c>
      <c r="K10" s="30" t="s">
        <v>349</v>
      </c>
    </row>
    <row r="11" ht="54.75" customHeight="1" spans="1:11">
      <c r="A11" s="144"/>
      <c r="B11" s="145"/>
      <c r="C11" s="144"/>
      <c r="D11" s="23" t="s">
        <v>355</v>
      </c>
      <c r="E11" s="23" t="s">
        <v>356</v>
      </c>
      <c r="F11" s="30" t="s">
        <v>361</v>
      </c>
      <c r="G11" s="23" t="s">
        <v>358</v>
      </c>
      <c r="H11" s="30" t="s">
        <v>359</v>
      </c>
      <c r="I11" s="23" t="s">
        <v>360</v>
      </c>
      <c r="J11" s="23" t="s">
        <v>348</v>
      </c>
      <c r="K11" s="30" t="s">
        <v>349</v>
      </c>
    </row>
    <row r="12" ht="54.75" customHeight="1" spans="1:11">
      <c r="A12" s="141" t="s">
        <v>362</v>
      </c>
      <c r="B12" s="141" t="s">
        <v>327</v>
      </c>
      <c r="C12" s="141" t="s">
        <v>363</v>
      </c>
      <c r="D12" s="23" t="s">
        <v>342</v>
      </c>
      <c r="E12" s="23" t="s">
        <v>343</v>
      </c>
      <c r="F12" s="30" t="s">
        <v>364</v>
      </c>
      <c r="G12" s="23" t="s">
        <v>358</v>
      </c>
      <c r="H12" s="30" t="s">
        <v>173</v>
      </c>
      <c r="I12" s="23" t="s">
        <v>365</v>
      </c>
      <c r="J12" s="23" t="s">
        <v>348</v>
      </c>
      <c r="K12" s="30" t="s">
        <v>366</v>
      </c>
    </row>
    <row r="13" ht="54.75" customHeight="1" spans="1:11">
      <c r="A13" s="142"/>
      <c r="B13" s="143"/>
      <c r="C13" s="142"/>
      <c r="D13" s="23" t="s">
        <v>342</v>
      </c>
      <c r="E13" s="23" t="s">
        <v>367</v>
      </c>
      <c r="F13" s="30" t="s">
        <v>368</v>
      </c>
      <c r="G13" s="23" t="s">
        <v>369</v>
      </c>
      <c r="H13" s="30" t="s">
        <v>173</v>
      </c>
      <c r="I13" s="23" t="s">
        <v>365</v>
      </c>
      <c r="J13" s="23" t="s">
        <v>348</v>
      </c>
      <c r="K13" s="30" t="s">
        <v>366</v>
      </c>
    </row>
    <row r="14" ht="54.75" customHeight="1" spans="1:11">
      <c r="A14" s="142"/>
      <c r="B14" s="143"/>
      <c r="C14" s="142"/>
      <c r="D14" s="23" t="s">
        <v>342</v>
      </c>
      <c r="E14" s="23" t="s">
        <v>370</v>
      </c>
      <c r="F14" s="30" t="s">
        <v>371</v>
      </c>
      <c r="G14" s="23" t="s">
        <v>369</v>
      </c>
      <c r="H14" s="30" t="s">
        <v>173</v>
      </c>
      <c r="I14" s="23" t="s">
        <v>372</v>
      </c>
      <c r="J14" s="23" t="s">
        <v>348</v>
      </c>
      <c r="K14" s="30" t="s">
        <v>366</v>
      </c>
    </row>
    <row r="15" ht="54.75" customHeight="1" spans="1:11">
      <c r="A15" s="142"/>
      <c r="B15" s="143"/>
      <c r="C15" s="142"/>
      <c r="D15" s="23" t="s">
        <v>350</v>
      </c>
      <c r="E15" s="23" t="s">
        <v>373</v>
      </c>
      <c r="F15" s="30" t="s">
        <v>374</v>
      </c>
      <c r="G15" s="23" t="s">
        <v>345</v>
      </c>
      <c r="H15" s="30" t="s">
        <v>375</v>
      </c>
      <c r="I15" s="23" t="s">
        <v>360</v>
      </c>
      <c r="J15" s="23" t="s">
        <v>348</v>
      </c>
      <c r="K15" s="30" t="s">
        <v>366</v>
      </c>
    </row>
    <row r="16" ht="54.75" customHeight="1" spans="1:11">
      <c r="A16" s="142"/>
      <c r="B16" s="143"/>
      <c r="C16" s="142"/>
      <c r="D16" s="23" t="s">
        <v>350</v>
      </c>
      <c r="E16" s="23" t="s">
        <v>351</v>
      </c>
      <c r="F16" s="30" t="s">
        <v>376</v>
      </c>
      <c r="G16" s="23" t="s">
        <v>345</v>
      </c>
      <c r="H16" s="30" t="s">
        <v>375</v>
      </c>
      <c r="I16" s="23" t="s">
        <v>360</v>
      </c>
      <c r="J16" s="23" t="s">
        <v>354</v>
      </c>
      <c r="K16" s="30" t="s">
        <v>366</v>
      </c>
    </row>
    <row r="17" ht="54.75" customHeight="1" spans="1:11">
      <c r="A17" s="144"/>
      <c r="B17" s="145"/>
      <c r="C17" s="144"/>
      <c r="D17" s="23" t="s">
        <v>355</v>
      </c>
      <c r="E17" s="23" t="s">
        <v>356</v>
      </c>
      <c r="F17" s="30" t="s">
        <v>377</v>
      </c>
      <c r="G17" s="23" t="s">
        <v>345</v>
      </c>
      <c r="H17" s="30" t="s">
        <v>375</v>
      </c>
      <c r="I17" s="23" t="s">
        <v>360</v>
      </c>
      <c r="J17" s="23" t="s">
        <v>354</v>
      </c>
      <c r="K17" s="30" t="s">
        <v>366</v>
      </c>
    </row>
    <row r="18" ht="54.75" customHeight="1" spans="1:11">
      <c r="A18" s="141" t="s">
        <v>378</v>
      </c>
      <c r="B18" s="141" t="s">
        <v>291</v>
      </c>
      <c r="C18" s="141" t="s">
        <v>379</v>
      </c>
      <c r="D18" s="23" t="s">
        <v>342</v>
      </c>
      <c r="E18" s="23" t="s">
        <v>343</v>
      </c>
      <c r="F18" s="30" t="s">
        <v>380</v>
      </c>
      <c r="G18" s="23" t="s">
        <v>345</v>
      </c>
      <c r="H18" s="30" t="s">
        <v>381</v>
      </c>
      <c r="I18" s="23" t="s">
        <v>347</v>
      </c>
      <c r="J18" s="23" t="s">
        <v>348</v>
      </c>
      <c r="K18" s="30" t="s">
        <v>380</v>
      </c>
    </row>
    <row r="19" ht="54.75" customHeight="1" spans="1:11">
      <c r="A19" s="142"/>
      <c r="B19" s="143"/>
      <c r="C19" s="142"/>
      <c r="D19" s="23" t="s">
        <v>342</v>
      </c>
      <c r="E19" s="23" t="s">
        <v>367</v>
      </c>
      <c r="F19" s="30" t="s">
        <v>382</v>
      </c>
      <c r="G19" s="23" t="s">
        <v>345</v>
      </c>
      <c r="H19" s="30" t="s">
        <v>381</v>
      </c>
      <c r="I19" s="23" t="s">
        <v>347</v>
      </c>
      <c r="J19" s="23" t="s">
        <v>348</v>
      </c>
      <c r="K19" s="30" t="s">
        <v>383</v>
      </c>
    </row>
    <row r="20" ht="54.75" customHeight="1" spans="1:11">
      <c r="A20" s="142"/>
      <c r="B20" s="143"/>
      <c r="C20" s="142"/>
      <c r="D20" s="23" t="s">
        <v>342</v>
      </c>
      <c r="E20" s="23" t="s">
        <v>370</v>
      </c>
      <c r="F20" s="30" t="s">
        <v>384</v>
      </c>
      <c r="G20" s="23" t="s">
        <v>345</v>
      </c>
      <c r="H20" s="30" t="s">
        <v>385</v>
      </c>
      <c r="I20" s="23" t="s">
        <v>386</v>
      </c>
      <c r="J20" s="23" t="s">
        <v>354</v>
      </c>
      <c r="K20" s="30" t="s">
        <v>384</v>
      </c>
    </row>
    <row r="21" ht="54.75" customHeight="1" spans="1:11">
      <c r="A21" s="142"/>
      <c r="B21" s="143"/>
      <c r="C21" s="142"/>
      <c r="D21" s="23" t="s">
        <v>350</v>
      </c>
      <c r="E21" s="23" t="s">
        <v>351</v>
      </c>
      <c r="F21" s="30" t="s">
        <v>387</v>
      </c>
      <c r="G21" s="23" t="s">
        <v>345</v>
      </c>
      <c r="H21" s="30" t="s">
        <v>388</v>
      </c>
      <c r="I21" s="23" t="s">
        <v>163</v>
      </c>
      <c r="J21" s="23" t="s">
        <v>354</v>
      </c>
      <c r="K21" s="30" t="s">
        <v>387</v>
      </c>
    </row>
    <row r="22" ht="54.75" customHeight="1" spans="1:11">
      <c r="A22" s="144"/>
      <c r="B22" s="145"/>
      <c r="C22" s="144"/>
      <c r="D22" s="23" t="s">
        <v>355</v>
      </c>
      <c r="E22" s="23" t="s">
        <v>356</v>
      </c>
      <c r="F22" s="30" t="s">
        <v>389</v>
      </c>
      <c r="G22" s="23" t="s">
        <v>345</v>
      </c>
      <c r="H22" s="30" t="s">
        <v>359</v>
      </c>
      <c r="I22" s="23" t="s">
        <v>360</v>
      </c>
      <c r="J22" s="23" t="s">
        <v>354</v>
      </c>
      <c r="K22" s="30" t="s">
        <v>389</v>
      </c>
    </row>
    <row r="23" ht="54.75" customHeight="1" spans="1:11">
      <c r="A23" s="141" t="s">
        <v>390</v>
      </c>
      <c r="B23" s="141" t="s">
        <v>280</v>
      </c>
      <c r="C23" s="141" t="s">
        <v>391</v>
      </c>
      <c r="D23" s="23" t="s">
        <v>342</v>
      </c>
      <c r="E23" s="23" t="s">
        <v>343</v>
      </c>
      <c r="F23" s="30" t="s">
        <v>392</v>
      </c>
      <c r="G23" s="23" t="s">
        <v>345</v>
      </c>
      <c r="H23" s="30" t="s">
        <v>393</v>
      </c>
      <c r="I23" s="23" t="s">
        <v>394</v>
      </c>
      <c r="J23" s="23" t="s">
        <v>348</v>
      </c>
      <c r="K23" s="30" t="s">
        <v>395</v>
      </c>
    </row>
    <row r="24" ht="54.75" customHeight="1" spans="1:11">
      <c r="A24" s="142"/>
      <c r="B24" s="143"/>
      <c r="C24" s="142"/>
      <c r="D24" s="23" t="s">
        <v>350</v>
      </c>
      <c r="E24" s="23" t="s">
        <v>396</v>
      </c>
      <c r="F24" s="30" t="s">
        <v>397</v>
      </c>
      <c r="G24" s="23" t="s">
        <v>345</v>
      </c>
      <c r="H24" s="30" t="s">
        <v>398</v>
      </c>
      <c r="I24" s="23" t="s">
        <v>360</v>
      </c>
      <c r="J24" s="23" t="s">
        <v>354</v>
      </c>
      <c r="K24" s="30" t="s">
        <v>395</v>
      </c>
    </row>
    <row r="25" ht="54.75" customHeight="1" spans="1:11">
      <c r="A25" s="144"/>
      <c r="B25" s="145"/>
      <c r="C25" s="144"/>
      <c r="D25" s="23" t="s">
        <v>355</v>
      </c>
      <c r="E25" s="23" t="s">
        <v>356</v>
      </c>
      <c r="F25" s="30" t="s">
        <v>399</v>
      </c>
      <c r="G25" s="23" t="s">
        <v>345</v>
      </c>
      <c r="H25" s="30" t="s">
        <v>400</v>
      </c>
      <c r="I25" s="23" t="s">
        <v>360</v>
      </c>
      <c r="J25" s="23" t="s">
        <v>354</v>
      </c>
      <c r="K25" s="30" t="s">
        <v>395</v>
      </c>
    </row>
    <row r="26" ht="54.75" customHeight="1" spans="1:11">
      <c r="A26" s="141" t="s">
        <v>401</v>
      </c>
      <c r="B26" s="141" t="s">
        <v>297</v>
      </c>
      <c r="C26" s="141" t="s">
        <v>402</v>
      </c>
      <c r="D26" s="23" t="s">
        <v>342</v>
      </c>
      <c r="E26" s="23" t="s">
        <v>343</v>
      </c>
      <c r="F26" s="30" t="s">
        <v>403</v>
      </c>
      <c r="G26" s="23" t="s">
        <v>345</v>
      </c>
      <c r="H26" s="30" t="s">
        <v>404</v>
      </c>
      <c r="I26" s="23" t="s">
        <v>405</v>
      </c>
      <c r="J26" s="23" t="s">
        <v>348</v>
      </c>
      <c r="K26" s="30" t="s">
        <v>406</v>
      </c>
    </row>
    <row r="27" ht="54.75" customHeight="1" spans="1:11">
      <c r="A27" s="142"/>
      <c r="B27" s="143"/>
      <c r="C27" s="142"/>
      <c r="D27" s="23" t="s">
        <v>350</v>
      </c>
      <c r="E27" s="23" t="s">
        <v>396</v>
      </c>
      <c r="F27" s="30" t="s">
        <v>407</v>
      </c>
      <c r="G27" s="23" t="s">
        <v>345</v>
      </c>
      <c r="H27" s="30" t="s">
        <v>408</v>
      </c>
      <c r="I27" s="23" t="s">
        <v>360</v>
      </c>
      <c r="J27" s="23" t="s">
        <v>354</v>
      </c>
      <c r="K27" s="30" t="s">
        <v>406</v>
      </c>
    </row>
    <row r="28" ht="54.75" customHeight="1" spans="1:11">
      <c r="A28" s="144"/>
      <c r="B28" s="145"/>
      <c r="C28" s="144"/>
      <c r="D28" s="23" t="s">
        <v>355</v>
      </c>
      <c r="E28" s="23" t="s">
        <v>356</v>
      </c>
      <c r="F28" s="30" t="s">
        <v>409</v>
      </c>
      <c r="G28" s="23" t="s">
        <v>345</v>
      </c>
      <c r="H28" s="30" t="s">
        <v>408</v>
      </c>
      <c r="I28" s="23" t="s">
        <v>360</v>
      </c>
      <c r="J28" s="23" t="s">
        <v>354</v>
      </c>
      <c r="K28" s="30" t="s">
        <v>406</v>
      </c>
    </row>
    <row r="29" ht="54.75" customHeight="1" spans="1:11">
      <c r="A29" s="141" t="s">
        <v>410</v>
      </c>
      <c r="B29" s="141" t="s">
        <v>317</v>
      </c>
      <c r="C29" s="141" t="s">
        <v>411</v>
      </c>
      <c r="D29" s="23" t="s">
        <v>342</v>
      </c>
      <c r="E29" s="23" t="s">
        <v>343</v>
      </c>
      <c r="F29" s="30" t="s">
        <v>412</v>
      </c>
      <c r="G29" s="23" t="s">
        <v>358</v>
      </c>
      <c r="H29" s="30" t="s">
        <v>172</v>
      </c>
      <c r="I29" s="23" t="s">
        <v>413</v>
      </c>
      <c r="J29" s="23" t="s">
        <v>348</v>
      </c>
      <c r="K29" s="30" t="s">
        <v>412</v>
      </c>
    </row>
    <row r="30" ht="54.75" customHeight="1" spans="1:11">
      <c r="A30" s="142"/>
      <c r="B30" s="143"/>
      <c r="C30" s="142"/>
      <c r="D30" s="23" t="s">
        <v>342</v>
      </c>
      <c r="E30" s="23" t="s">
        <v>343</v>
      </c>
      <c r="F30" s="30" t="s">
        <v>414</v>
      </c>
      <c r="G30" s="23" t="s">
        <v>345</v>
      </c>
      <c r="H30" s="30" t="s">
        <v>172</v>
      </c>
      <c r="I30" s="23" t="s">
        <v>413</v>
      </c>
      <c r="J30" s="23" t="s">
        <v>348</v>
      </c>
      <c r="K30" s="30" t="s">
        <v>414</v>
      </c>
    </row>
    <row r="31" ht="54.75" customHeight="1" spans="1:11">
      <c r="A31" s="142"/>
      <c r="B31" s="143"/>
      <c r="C31" s="142"/>
      <c r="D31" s="23" t="s">
        <v>350</v>
      </c>
      <c r="E31" s="23" t="s">
        <v>396</v>
      </c>
      <c r="F31" s="30" t="s">
        <v>415</v>
      </c>
      <c r="G31" s="23" t="s">
        <v>416</v>
      </c>
      <c r="H31" s="30" t="s">
        <v>417</v>
      </c>
      <c r="I31" s="23" t="s">
        <v>386</v>
      </c>
      <c r="J31" s="23" t="s">
        <v>348</v>
      </c>
      <c r="K31" s="30" t="s">
        <v>415</v>
      </c>
    </row>
    <row r="32" ht="54.75" customHeight="1" spans="1:11">
      <c r="A32" s="142"/>
      <c r="B32" s="143"/>
      <c r="C32" s="142"/>
      <c r="D32" s="23" t="s">
        <v>355</v>
      </c>
      <c r="E32" s="23" t="s">
        <v>356</v>
      </c>
      <c r="F32" s="30" t="s">
        <v>418</v>
      </c>
      <c r="G32" s="23" t="s">
        <v>419</v>
      </c>
      <c r="H32" s="30" t="s">
        <v>420</v>
      </c>
      <c r="I32" s="23" t="s">
        <v>360</v>
      </c>
      <c r="J32" s="23" t="s">
        <v>354</v>
      </c>
      <c r="K32" s="30" t="s">
        <v>418</v>
      </c>
    </row>
    <row r="33" ht="54.75" customHeight="1" spans="1:11">
      <c r="A33" s="144"/>
      <c r="B33" s="145"/>
      <c r="C33" s="144"/>
      <c r="D33" s="23" t="s">
        <v>355</v>
      </c>
      <c r="E33" s="23" t="s">
        <v>356</v>
      </c>
      <c r="F33" s="30" t="s">
        <v>421</v>
      </c>
      <c r="G33" s="23" t="s">
        <v>345</v>
      </c>
      <c r="H33" s="30" t="s">
        <v>420</v>
      </c>
      <c r="I33" s="23" t="s">
        <v>360</v>
      </c>
      <c r="J33" s="23" t="s">
        <v>354</v>
      </c>
      <c r="K33" s="30" t="s">
        <v>421</v>
      </c>
    </row>
    <row r="34" ht="54.75" customHeight="1" spans="1:11">
      <c r="A34" s="141" t="s">
        <v>422</v>
      </c>
      <c r="B34" s="141" t="s">
        <v>303</v>
      </c>
      <c r="C34" s="141" t="s">
        <v>423</v>
      </c>
      <c r="D34" s="23" t="s">
        <v>342</v>
      </c>
      <c r="E34" s="23" t="s">
        <v>367</v>
      </c>
      <c r="F34" s="30" t="s">
        <v>424</v>
      </c>
      <c r="G34" s="23" t="s">
        <v>345</v>
      </c>
      <c r="H34" s="30" t="s">
        <v>425</v>
      </c>
      <c r="I34" s="23" t="s">
        <v>386</v>
      </c>
      <c r="J34" s="23" t="s">
        <v>354</v>
      </c>
      <c r="K34" s="30" t="s">
        <v>426</v>
      </c>
    </row>
    <row r="35" ht="54.75" customHeight="1" spans="1:11">
      <c r="A35" s="142"/>
      <c r="B35" s="143"/>
      <c r="C35" s="142"/>
      <c r="D35" s="23" t="s">
        <v>350</v>
      </c>
      <c r="E35" s="23" t="s">
        <v>396</v>
      </c>
      <c r="F35" s="30" t="s">
        <v>427</v>
      </c>
      <c r="G35" s="23" t="s">
        <v>345</v>
      </c>
      <c r="H35" s="30" t="s">
        <v>428</v>
      </c>
      <c r="I35" s="23" t="s">
        <v>413</v>
      </c>
      <c r="J35" s="23" t="s">
        <v>354</v>
      </c>
      <c r="K35" s="30" t="s">
        <v>426</v>
      </c>
    </row>
    <row r="36" ht="54.75" customHeight="1" spans="1:11">
      <c r="A36" s="144"/>
      <c r="B36" s="145"/>
      <c r="C36" s="144"/>
      <c r="D36" s="23" t="s">
        <v>355</v>
      </c>
      <c r="E36" s="23" t="s">
        <v>356</v>
      </c>
      <c r="F36" s="30" t="s">
        <v>429</v>
      </c>
      <c r="G36" s="23" t="s">
        <v>345</v>
      </c>
      <c r="H36" s="30" t="s">
        <v>430</v>
      </c>
      <c r="I36" s="23" t="s">
        <v>360</v>
      </c>
      <c r="J36" s="23" t="s">
        <v>354</v>
      </c>
      <c r="K36" s="30" t="s">
        <v>426</v>
      </c>
    </row>
    <row r="37" ht="54.75" customHeight="1" spans="1:11">
      <c r="A37" s="141" t="s">
        <v>431</v>
      </c>
      <c r="B37" s="141" t="s">
        <v>305</v>
      </c>
      <c r="C37" s="141" t="s">
        <v>432</v>
      </c>
      <c r="D37" s="23" t="s">
        <v>342</v>
      </c>
      <c r="E37" s="23" t="s">
        <v>367</v>
      </c>
      <c r="F37" s="30" t="s">
        <v>433</v>
      </c>
      <c r="G37" s="23" t="s">
        <v>369</v>
      </c>
      <c r="H37" s="30" t="s">
        <v>434</v>
      </c>
      <c r="I37" s="23" t="s">
        <v>365</v>
      </c>
      <c r="J37" s="23" t="s">
        <v>348</v>
      </c>
      <c r="K37" s="30" t="s">
        <v>435</v>
      </c>
    </row>
    <row r="38" ht="54.75" customHeight="1" spans="1:11">
      <c r="A38" s="142"/>
      <c r="B38" s="143"/>
      <c r="C38" s="142"/>
      <c r="D38" s="23" t="s">
        <v>342</v>
      </c>
      <c r="E38" s="23" t="s">
        <v>370</v>
      </c>
      <c r="F38" s="30" t="s">
        <v>436</v>
      </c>
      <c r="G38" s="23" t="s">
        <v>345</v>
      </c>
      <c r="H38" s="30" t="s">
        <v>437</v>
      </c>
      <c r="I38" s="23" t="s">
        <v>360</v>
      </c>
      <c r="J38" s="23" t="s">
        <v>354</v>
      </c>
      <c r="K38" s="30" t="s">
        <v>436</v>
      </c>
    </row>
    <row r="39" ht="54.75" customHeight="1" spans="1:11">
      <c r="A39" s="142"/>
      <c r="B39" s="143"/>
      <c r="C39" s="142"/>
      <c r="D39" s="23" t="s">
        <v>342</v>
      </c>
      <c r="E39" s="23" t="s">
        <v>438</v>
      </c>
      <c r="F39" s="30" t="s">
        <v>439</v>
      </c>
      <c r="G39" s="23" t="s">
        <v>345</v>
      </c>
      <c r="H39" s="30" t="s">
        <v>437</v>
      </c>
      <c r="I39" s="23" t="s">
        <v>360</v>
      </c>
      <c r="J39" s="23" t="s">
        <v>354</v>
      </c>
      <c r="K39" s="30" t="s">
        <v>440</v>
      </c>
    </row>
    <row r="40" ht="54.75" customHeight="1" spans="1:11">
      <c r="A40" s="142"/>
      <c r="B40" s="143"/>
      <c r="C40" s="142"/>
      <c r="D40" s="23" t="s">
        <v>350</v>
      </c>
      <c r="E40" s="23" t="s">
        <v>373</v>
      </c>
      <c r="F40" s="30" t="s">
        <v>441</v>
      </c>
      <c r="G40" s="23" t="s">
        <v>369</v>
      </c>
      <c r="H40" s="30" t="s">
        <v>172</v>
      </c>
      <c r="I40" s="23" t="s">
        <v>365</v>
      </c>
      <c r="J40" s="23" t="s">
        <v>348</v>
      </c>
      <c r="K40" s="30" t="s">
        <v>441</v>
      </c>
    </row>
    <row r="41" ht="54.75" customHeight="1" spans="1:11">
      <c r="A41" s="142"/>
      <c r="B41" s="143"/>
      <c r="C41" s="142"/>
      <c r="D41" s="23" t="s">
        <v>350</v>
      </c>
      <c r="E41" s="23" t="s">
        <v>351</v>
      </c>
      <c r="F41" s="30" t="s">
        <v>442</v>
      </c>
      <c r="G41" s="23" t="s">
        <v>345</v>
      </c>
      <c r="H41" s="30" t="s">
        <v>398</v>
      </c>
      <c r="I41" s="23" t="s">
        <v>360</v>
      </c>
      <c r="J41" s="23" t="s">
        <v>354</v>
      </c>
      <c r="K41" s="30" t="s">
        <v>442</v>
      </c>
    </row>
    <row r="42" ht="54.75" customHeight="1" spans="1:11">
      <c r="A42" s="144"/>
      <c r="B42" s="145"/>
      <c r="C42" s="144"/>
      <c r="D42" s="23" t="s">
        <v>355</v>
      </c>
      <c r="E42" s="23" t="s">
        <v>356</v>
      </c>
      <c r="F42" s="30" t="s">
        <v>443</v>
      </c>
      <c r="G42" s="23" t="s">
        <v>345</v>
      </c>
      <c r="H42" s="30" t="s">
        <v>408</v>
      </c>
      <c r="I42" s="23" t="s">
        <v>360</v>
      </c>
      <c r="J42" s="23" t="s">
        <v>354</v>
      </c>
      <c r="K42" s="30" t="s">
        <v>443</v>
      </c>
    </row>
  </sheetData>
  <mergeCells count="26">
    <mergeCell ref="A2:K2"/>
    <mergeCell ref="A3:I3"/>
    <mergeCell ref="A8:A11"/>
    <mergeCell ref="A12:A17"/>
    <mergeCell ref="A18:A22"/>
    <mergeCell ref="A23:A25"/>
    <mergeCell ref="A26:A28"/>
    <mergeCell ref="A29:A33"/>
    <mergeCell ref="A34:A36"/>
    <mergeCell ref="A37:A42"/>
    <mergeCell ref="B8:B11"/>
    <mergeCell ref="B12:B17"/>
    <mergeCell ref="B18:B22"/>
    <mergeCell ref="B23:B25"/>
    <mergeCell ref="B26:B28"/>
    <mergeCell ref="B29:B33"/>
    <mergeCell ref="B34:B36"/>
    <mergeCell ref="B37:B42"/>
    <mergeCell ref="C8:C11"/>
    <mergeCell ref="C12:C17"/>
    <mergeCell ref="C18:C22"/>
    <mergeCell ref="C23:C25"/>
    <mergeCell ref="C26:C28"/>
    <mergeCell ref="C29:C33"/>
    <mergeCell ref="C34:C36"/>
    <mergeCell ref="C37:C42"/>
  </mergeCells>
  <printOptions horizontalCentered="1"/>
  <pageMargins left="1" right="1" top="0.75" bottom="0.75" header="0" footer="0"/>
  <pageSetup paperSize="9" scale="5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9"/>
  <sheetViews>
    <sheetView workbookViewId="0">
      <selection activeCell="C27" sqref="C27"/>
    </sheetView>
  </sheetViews>
  <sheetFormatPr defaultColWidth="10.6666666666667" defaultRowHeight="14.25" customHeight="1" outlineLevelCol="5"/>
  <cols>
    <col min="1" max="1" width="37.5" style="1" customWidth="1"/>
    <col min="2" max="2" width="24.1666666666667" style="121"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2"/>
      <c r="B1" s="123"/>
      <c r="C1" s="122">
        <v>1</v>
      </c>
      <c r="D1" s="124"/>
      <c r="E1" s="124"/>
      <c r="F1" s="120" t="s">
        <v>444</v>
      </c>
    </row>
    <row r="2" ht="26.25" customHeight="1" spans="1:6">
      <c r="A2" s="125" t="s">
        <v>445</v>
      </c>
      <c r="B2" s="125" t="s">
        <v>445</v>
      </c>
      <c r="C2" s="126"/>
      <c r="D2" s="127"/>
      <c r="E2" s="127"/>
      <c r="F2" s="127"/>
    </row>
    <row r="3" ht="13.5" customHeight="1" spans="1:6">
      <c r="A3" s="6" t="s">
        <v>13</v>
      </c>
      <c r="B3" s="6" t="s">
        <v>13</v>
      </c>
      <c r="C3" s="122"/>
      <c r="D3" s="124"/>
      <c r="E3" s="124"/>
      <c r="F3" s="120" t="s">
        <v>14</v>
      </c>
    </row>
    <row r="4" ht="19.5" customHeight="1" spans="1:6">
      <c r="A4" s="128" t="s">
        <v>446</v>
      </c>
      <c r="B4" s="129" t="s">
        <v>84</v>
      </c>
      <c r="C4" s="128" t="s">
        <v>85</v>
      </c>
      <c r="D4" s="12" t="s">
        <v>447</v>
      </c>
      <c r="E4" s="13"/>
      <c r="F4" s="14"/>
    </row>
    <row r="5" ht="18.75" customHeight="1" spans="1:6">
      <c r="A5" s="130"/>
      <c r="B5" s="131"/>
      <c r="C5" s="130"/>
      <c r="D5" s="17" t="s">
        <v>65</v>
      </c>
      <c r="E5" s="12" t="s">
        <v>87</v>
      </c>
      <c r="F5" s="17" t="s">
        <v>88</v>
      </c>
    </row>
    <row r="6" ht="18.75" customHeight="1" spans="1:6">
      <c r="A6" s="57">
        <v>1</v>
      </c>
      <c r="B6" s="132" t="s">
        <v>173</v>
      </c>
      <c r="C6" s="57">
        <v>3</v>
      </c>
      <c r="D6" s="133">
        <v>4</v>
      </c>
      <c r="E6" s="133">
        <v>5</v>
      </c>
      <c r="F6" s="133">
        <v>6</v>
      </c>
    </row>
    <row r="7" ht="21" customHeight="1" spans="1:6">
      <c r="A7" s="23" t="s">
        <v>448</v>
      </c>
      <c r="B7" s="23"/>
      <c r="C7" s="23"/>
      <c r="D7" s="134" t="s">
        <v>163</v>
      </c>
      <c r="E7" s="135" t="s">
        <v>163</v>
      </c>
      <c r="F7" s="135" t="s">
        <v>163</v>
      </c>
    </row>
    <row r="8" ht="21" customHeight="1" spans="1:6">
      <c r="A8" s="23"/>
      <c r="B8" s="23" t="s">
        <v>163</v>
      </c>
      <c r="C8" s="23" t="s">
        <v>163</v>
      </c>
      <c r="D8" s="136" t="s">
        <v>163</v>
      </c>
      <c r="E8" s="137" t="s">
        <v>163</v>
      </c>
      <c r="F8" s="137" t="s">
        <v>163</v>
      </c>
    </row>
    <row r="9" ht="18.75" customHeight="1" spans="1:6">
      <c r="A9" s="138" t="s">
        <v>131</v>
      </c>
      <c r="B9" s="138" t="s">
        <v>131</v>
      </c>
      <c r="C9" s="139" t="s">
        <v>131</v>
      </c>
      <c r="D9" s="136" t="s">
        <v>163</v>
      </c>
      <c r="E9" s="137" t="s">
        <v>163</v>
      </c>
      <c r="F9" s="137" t="s">
        <v>163</v>
      </c>
    </row>
    <row r="19" customHeight="1" spans="2:2">
      <c r="B19" s="140"/>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tabSelected="1" topLeftCell="B1" workbookViewId="0">
      <selection activeCell="K22" sqref="K2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7" customWidth="1"/>
    <col min="12" max="14" width="14.6666666666667" style="1" customWidth="1"/>
    <col min="15" max="16" width="14.6666666666667" style="37" customWidth="1"/>
    <col min="17" max="17" width="14.5" style="37" customWidth="1"/>
    <col min="18" max="18" width="12.1666666666667" style="1" customWidth="1"/>
    <col min="19" max="16384" width="10.6666666666667" style="37" customWidth="1"/>
  </cols>
  <sheetData>
    <row r="1" ht="13.5" customHeight="1" spans="1:18">
      <c r="A1" s="3"/>
      <c r="B1" s="3"/>
      <c r="C1" s="3"/>
      <c r="D1" s="3"/>
      <c r="E1" s="3"/>
      <c r="F1" s="3"/>
      <c r="G1" s="3"/>
      <c r="H1" s="3"/>
      <c r="I1" s="3"/>
      <c r="J1" s="3"/>
      <c r="O1" s="61"/>
      <c r="P1" s="61"/>
      <c r="Q1" s="61"/>
      <c r="R1" s="38" t="s">
        <v>449</v>
      </c>
    </row>
    <row r="2" ht="27.75" customHeight="1" spans="1:18">
      <c r="A2" s="39" t="s">
        <v>450</v>
      </c>
      <c r="B2" s="5"/>
      <c r="C2" s="5"/>
      <c r="D2" s="5"/>
      <c r="E2" s="5"/>
      <c r="F2" s="5"/>
      <c r="G2" s="5"/>
      <c r="H2" s="5"/>
      <c r="I2" s="5"/>
      <c r="J2" s="5"/>
      <c r="K2" s="54"/>
      <c r="L2" s="5"/>
      <c r="M2" s="5"/>
      <c r="N2" s="5"/>
      <c r="O2" s="54"/>
      <c r="P2" s="54"/>
      <c r="Q2" s="54"/>
      <c r="R2" s="5"/>
    </row>
    <row r="3" ht="18.75" customHeight="1" spans="1:18">
      <c r="A3" s="40" t="s">
        <v>13</v>
      </c>
      <c r="B3" s="8"/>
      <c r="C3" s="8"/>
      <c r="D3" s="8"/>
      <c r="E3" s="8"/>
      <c r="F3" s="8"/>
      <c r="G3" s="8"/>
      <c r="H3" s="8"/>
      <c r="I3" s="8"/>
      <c r="J3" s="8"/>
      <c r="O3" s="104"/>
      <c r="P3" s="104"/>
      <c r="Q3" s="104"/>
      <c r="R3" s="120" t="s">
        <v>181</v>
      </c>
    </row>
    <row r="4" ht="15.75" customHeight="1" spans="1:18">
      <c r="A4" s="11" t="s">
        <v>451</v>
      </c>
      <c r="B4" s="85" t="s">
        <v>452</v>
      </c>
      <c r="C4" s="85" t="s">
        <v>453</v>
      </c>
      <c r="D4" s="85" t="s">
        <v>454</v>
      </c>
      <c r="E4" s="85" t="s">
        <v>455</v>
      </c>
      <c r="F4" s="85" t="s">
        <v>456</v>
      </c>
      <c r="G4" s="42" t="s">
        <v>197</v>
      </c>
      <c r="H4" s="42"/>
      <c r="I4" s="42"/>
      <c r="J4" s="42"/>
      <c r="K4" s="106"/>
      <c r="L4" s="42"/>
      <c r="M4" s="42"/>
      <c r="N4" s="42"/>
      <c r="O4" s="107"/>
      <c r="P4" s="106"/>
      <c r="Q4" s="107"/>
      <c r="R4" s="43"/>
    </row>
    <row r="5" ht="17.25" customHeight="1" spans="1:18">
      <c r="A5" s="16"/>
      <c r="B5" s="87"/>
      <c r="C5" s="87"/>
      <c r="D5" s="87"/>
      <c r="E5" s="87"/>
      <c r="F5" s="87"/>
      <c r="G5" s="87" t="s">
        <v>65</v>
      </c>
      <c r="H5" s="87" t="s">
        <v>68</v>
      </c>
      <c r="I5" s="87" t="s">
        <v>457</v>
      </c>
      <c r="J5" s="87" t="s">
        <v>458</v>
      </c>
      <c r="K5" s="88" t="s">
        <v>459</v>
      </c>
      <c r="L5" s="108" t="s">
        <v>72</v>
      </c>
      <c r="M5" s="108"/>
      <c r="N5" s="108"/>
      <c r="O5" s="109"/>
      <c r="P5" s="110"/>
      <c r="Q5" s="109"/>
      <c r="R5" s="89"/>
    </row>
    <row r="6" ht="54" customHeight="1" spans="1:18">
      <c r="A6" s="19"/>
      <c r="B6" s="89"/>
      <c r="C6" s="89"/>
      <c r="D6" s="89"/>
      <c r="E6" s="89"/>
      <c r="F6" s="89"/>
      <c r="G6" s="89"/>
      <c r="H6" s="89" t="s">
        <v>67</v>
      </c>
      <c r="I6" s="89"/>
      <c r="J6" s="89"/>
      <c r="K6" s="90"/>
      <c r="L6" s="89" t="s">
        <v>67</v>
      </c>
      <c r="M6" s="89" t="s">
        <v>73</v>
      </c>
      <c r="N6" s="89" t="s">
        <v>205</v>
      </c>
      <c r="O6" s="111" t="s">
        <v>75</v>
      </c>
      <c r="P6" s="90" t="s">
        <v>76</v>
      </c>
      <c r="Q6" s="90" t="s">
        <v>77</v>
      </c>
      <c r="R6" s="89" t="s">
        <v>78</v>
      </c>
    </row>
    <row r="7" ht="15" customHeight="1" spans="1:18">
      <c r="A7" s="20">
        <v>1</v>
      </c>
      <c r="B7" s="91">
        <v>2</v>
      </c>
      <c r="C7" s="91">
        <v>3</v>
      </c>
      <c r="D7" s="91">
        <v>4</v>
      </c>
      <c r="E7" s="91">
        <v>5</v>
      </c>
      <c r="F7" s="91">
        <v>6</v>
      </c>
      <c r="G7" s="114">
        <v>7</v>
      </c>
      <c r="H7" s="114">
        <v>8</v>
      </c>
      <c r="I7" s="114">
        <v>9</v>
      </c>
      <c r="J7" s="114">
        <v>10</v>
      </c>
      <c r="K7" s="114">
        <v>11</v>
      </c>
      <c r="L7" s="114">
        <v>12</v>
      </c>
      <c r="M7" s="114">
        <v>13</v>
      </c>
      <c r="N7" s="114">
        <v>14</v>
      </c>
      <c r="O7" s="114">
        <v>15</v>
      </c>
      <c r="P7" s="114">
        <v>16</v>
      </c>
      <c r="Q7" s="114">
        <v>17</v>
      </c>
      <c r="R7" s="114">
        <v>18</v>
      </c>
    </row>
    <row r="8" ht="21" customHeight="1" spans="1:18">
      <c r="A8" s="92" t="s">
        <v>0</v>
      </c>
      <c r="B8" s="93"/>
      <c r="C8" s="93"/>
      <c r="D8" s="93"/>
      <c r="E8" s="96"/>
      <c r="F8" s="115">
        <v>1544000</v>
      </c>
      <c r="G8" s="115">
        <v>1544000</v>
      </c>
      <c r="H8" s="115">
        <v>1544000</v>
      </c>
      <c r="I8" s="115"/>
      <c r="J8" s="115"/>
      <c r="K8" s="115"/>
      <c r="L8" s="115"/>
      <c r="M8" s="115"/>
      <c r="N8" s="115"/>
      <c r="O8" s="119"/>
      <c r="P8" s="115"/>
      <c r="Q8" s="115"/>
      <c r="R8" s="115"/>
    </row>
    <row r="9" ht="21" customHeight="1" spans="1:18">
      <c r="A9" s="92" t="s">
        <v>81</v>
      </c>
      <c r="B9" s="93" t="s">
        <v>163</v>
      </c>
      <c r="C9" s="93" t="s">
        <v>163</v>
      </c>
      <c r="D9" s="93" t="s">
        <v>163</v>
      </c>
      <c r="E9" s="96" t="s">
        <v>163</v>
      </c>
      <c r="F9" s="115">
        <v>1544000</v>
      </c>
      <c r="G9" s="115">
        <v>1544000</v>
      </c>
      <c r="H9" s="115">
        <v>1544000</v>
      </c>
      <c r="I9" s="115"/>
      <c r="J9" s="115"/>
      <c r="K9" s="115"/>
      <c r="L9" s="115"/>
      <c r="M9" s="115"/>
      <c r="N9" s="115"/>
      <c r="O9" s="119"/>
      <c r="P9" s="115"/>
      <c r="Q9" s="115"/>
      <c r="R9" s="115"/>
    </row>
    <row r="10" ht="25.5" customHeight="1" spans="1:18">
      <c r="A10" s="92" t="s">
        <v>410</v>
      </c>
      <c r="B10" s="93" t="s">
        <v>460</v>
      </c>
      <c r="C10" s="93" t="s">
        <v>461</v>
      </c>
      <c r="D10" s="93" t="s">
        <v>462</v>
      </c>
      <c r="E10" s="116">
        <v>10</v>
      </c>
      <c r="F10" s="117">
        <v>20000</v>
      </c>
      <c r="G10" s="117">
        <v>20000</v>
      </c>
      <c r="H10" s="117">
        <v>20000</v>
      </c>
      <c r="I10" s="117"/>
      <c r="J10" s="117"/>
      <c r="K10" s="115"/>
      <c r="L10" s="117"/>
      <c r="M10" s="117"/>
      <c r="N10" s="117"/>
      <c r="O10" s="119"/>
      <c r="P10" s="115"/>
      <c r="Q10" s="115"/>
      <c r="R10" s="117"/>
    </row>
    <row r="11" ht="25.5" customHeight="1" spans="1:18">
      <c r="A11" s="92" t="s">
        <v>410</v>
      </c>
      <c r="B11" s="93" t="s">
        <v>463</v>
      </c>
      <c r="C11" s="93" t="s">
        <v>464</v>
      </c>
      <c r="D11" s="93" t="s">
        <v>372</v>
      </c>
      <c r="E11" s="116">
        <v>15</v>
      </c>
      <c r="F11" s="117">
        <v>30000</v>
      </c>
      <c r="G11" s="117">
        <v>30000</v>
      </c>
      <c r="H11" s="117">
        <v>30000</v>
      </c>
      <c r="I11" s="117"/>
      <c r="J11" s="117"/>
      <c r="K11" s="115"/>
      <c r="L11" s="117"/>
      <c r="M11" s="117"/>
      <c r="N11" s="117"/>
      <c r="O11" s="119"/>
      <c r="P11" s="115"/>
      <c r="Q11" s="115"/>
      <c r="R11" s="117"/>
    </row>
    <row r="12" ht="25.5" customHeight="1" spans="1:18">
      <c r="A12" s="92" t="s">
        <v>431</v>
      </c>
      <c r="B12" s="93" t="s">
        <v>311</v>
      </c>
      <c r="C12" s="93" t="s">
        <v>465</v>
      </c>
      <c r="D12" s="93" t="s">
        <v>462</v>
      </c>
      <c r="E12" s="116">
        <v>2</v>
      </c>
      <c r="F12" s="117">
        <v>16000</v>
      </c>
      <c r="G12" s="117">
        <v>16000</v>
      </c>
      <c r="H12" s="117">
        <v>16000</v>
      </c>
      <c r="I12" s="117"/>
      <c r="J12" s="117"/>
      <c r="K12" s="115"/>
      <c r="L12" s="117"/>
      <c r="M12" s="117"/>
      <c r="N12" s="117"/>
      <c r="O12" s="119"/>
      <c r="P12" s="115"/>
      <c r="Q12" s="115"/>
      <c r="R12" s="117"/>
    </row>
    <row r="13" ht="25.5" customHeight="1" spans="1:18">
      <c r="A13" s="92" t="s">
        <v>431</v>
      </c>
      <c r="B13" s="93" t="s">
        <v>311</v>
      </c>
      <c r="C13" s="93" t="s">
        <v>466</v>
      </c>
      <c r="D13" s="93" t="s">
        <v>462</v>
      </c>
      <c r="E13" s="116">
        <v>8</v>
      </c>
      <c r="F13" s="117">
        <v>64000</v>
      </c>
      <c r="G13" s="117">
        <v>64000</v>
      </c>
      <c r="H13" s="117">
        <v>64000</v>
      </c>
      <c r="I13" s="117"/>
      <c r="J13" s="117"/>
      <c r="K13" s="115"/>
      <c r="L13" s="117"/>
      <c r="M13" s="117"/>
      <c r="N13" s="117"/>
      <c r="O13" s="119"/>
      <c r="P13" s="115"/>
      <c r="Q13" s="115"/>
      <c r="R13" s="117"/>
    </row>
    <row r="14" ht="25.5" customHeight="1" spans="1:18">
      <c r="A14" s="92" t="s">
        <v>431</v>
      </c>
      <c r="B14" s="93" t="s">
        <v>467</v>
      </c>
      <c r="C14" s="93" t="s">
        <v>468</v>
      </c>
      <c r="D14" s="93" t="s">
        <v>469</v>
      </c>
      <c r="E14" s="116">
        <v>1</v>
      </c>
      <c r="F14" s="117">
        <v>14000</v>
      </c>
      <c r="G14" s="117">
        <v>14000</v>
      </c>
      <c r="H14" s="117">
        <v>14000</v>
      </c>
      <c r="I14" s="117"/>
      <c r="J14" s="117"/>
      <c r="K14" s="115"/>
      <c r="L14" s="117"/>
      <c r="M14" s="117"/>
      <c r="N14" s="117"/>
      <c r="O14" s="119"/>
      <c r="P14" s="115"/>
      <c r="Q14" s="115"/>
      <c r="R14" s="117"/>
    </row>
    <row r="15" ht="25.5" customHeight="1" spans="1:18">
      <c r="A15" s="92" t="s">
        <v>340</v>
      </c>
      <c r="B15" s="93" t="s">
        <v>470</v>
      </c>
      <c r="C15" s="93" t="s">
        <v>471</v>
      </c>
      <c r="D15" s="93" t="s">
        <v>365</v>
      </c>
      <c r="E15" s="116">
        <v>50</v>
      </c>
      <c r="F15" s="117">
        <v>250000</v>
      </c>
      <c r="G15" s="117">
        <v>250000</v>
      </c>
      <c r="H15" s="117">
        <v>250000</v>
      </c>
      <c r="I15" s="117"/>
      <c r="J15" s="117"/>
      <c r="K15" s="115"/>
      <c r="L15" s="117"/>
      <c r="M15" s="117"/>
      <c r="N15" s="117"/>
      <c r="O15" s="119"/>
      <c r="P15" s="115"/>
      <c r="Q15" s="115"/>
      <c r="R15" s="117"/>
    </row>
    <row r="16" ht="25.5" customHeight="1" spans="1:18">
      <c r="A16" s="92" t="s">
        <v>340</v>
      </c>
      <c r="B16" s="93" t="s">
        <v>472</v>
      </c>
      <c r="C16" s="93" t="s">
        <v>473</v>
      </c>
      <c r="D16" s="93" t="s">
        <v>365</v>
      </c>
      <c r="E16" s="116">
        <v>50</v>
      </c>
      <c r="F16" s="117">
        <v>1150000</v>
      </c>
      <c r="G16" s="117">
        <v>1150000</v>
      </c>
      <c r="H16" s="117">
        <v>1150000</v>
      </c>
      <c r="I16" s="117"/>
      <c r="J16" s="117"/>
      <c r="K16" s="115"/>
      <c r="L16" s="117"/>
      <c r="M16" s="117"/>
      <c r="N16" s="117"/>
      <c r="O16" s="119"/>
      <c r="P16" s="115"/>
      <c r="Q16" s="115"/>
      <c r="R16" s="117"/>
    </row>
    <row r="17" ht="21" customHeight="1" spans="1:18">
      <c r="A17" s="97" t="s">
        <v>131</v>
      </c>
      <c r="B17" s="98"/>
      <c r="C17" s="98"/>
      <c r="D17" s="98"/>
      <c r="E17" s="96"/>
      <c r="F17" s="115">
        <v>1544000</v>
      </c>
      <c r="G17" s="115">
        <v>1544000</v>
      </c>
      <c r="H17" s="115">
        <v>1544000</v>
      </c>
      <c r="I17" s="115"/>
      <c r="J17" s="115"/>
      <c r="K17" s="115"/>
      <c r="L17" s="115"/>
      <c r="M17" s="115"/>
      <c r="N17" s="115"/>
      <c r="O17" s="119"/>
      <c r="P17" s="115"/>
      <c r="Q17" s="115"/>
      <c r="R17" s="115"/>
    </row>
    <row r="20" customHeight="1" spans="8:8">
      <c r="H20" s="118"/>
    </row>
  </sheetData>
  <mergeCells count="16">
    <mergeCell ref="A2:R2"/>
    <mergeCell ref="A3:F3"/>
    <mergeCell ref="G4:R4"/>
    <mergeCell ref="L5:R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A2" sqref="A2:R2"/>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7" customWidth="1"/>
    <col min="5" max="5" width="20.1666666666667" style="37" customWidth="1"/>
    <col min="6" max="6" width="34.1666666666667" style="37" customWidth="1"/>
    <col min="7" max="7" width="14" style="1" customWidth="1"/>
    <col min="8" max="10" width="11.6666666666667" style="1" customWidth="1"/>
    <col min="11" max="11" width="10.6666666666667" style="37" customWidth="1"/>
    <col min="12" max="13" width="10.6666666666667" style="1" customWidth="1"/>
    <col min="14" max="14" width="14.8333333333333" style="1" customWidth="1"/>
    <col min="15" max="16" width="10.6666666666667" style="37" customWidth="1"/>
    <col min="17" max="17" width="14.1666666666667" style="37" customWidth="1"/>
    <col min="18" max="18" width="12.1666666666667" style="1" customWidth="1"/>
    <col min="19" max="16384" width="10.6666666666667" style="37" customWidth="1"/>
  </cols>
  <sheetData>
    <row r="1" ht="13.5" customHeight="1" spans="1:18">
      <c r="A1" s="79"/>
      <c r="B1" s="79"/>
      <c r="C1" s="79"/>
      <c r="D1" s="80"/>
      <c r="E1" s="80"/>
      <c r="F1" s="80"/>
      <c r="G1" s="79"/>
      <c r="H1" s="79"/>
      <c r="I1" s="79"/>
      <c r="J1" s="79"/>
      <c r="K1" s="100"/>
      <c r="L1" s="101"/>
      <c r="M1" s="101"/>
      <c r="N1" s="101"/>
      <c r="O1" s="61"/>
      <c r="P1" s="102"/>
      <c r="Q1" s="61"/>
      <c r="R1" s="112" t="s">
        <v>474</v>
      </c>
    </row>
    <row r="2" ht="27.75" customHeight="1" spans="1:18">
      <c r="A2" s="39" t="s">
        <v>475</v>
      </c>
      <c r="B2" s="81"/>
      <c r="C2" s="81"/>
      <c r="D2" s="54"/>
      <c r="E2" s="54"/>
      <c r="F2" s="54"/>
      <c r="G2" s="81"/>
      <c r="H2" s="81"/>
      <c r="I2" s="81"/>
      <c r="J2" s="81"/>
      <c r="K2" s="103"/>
      <c r="L2" s="81"/>
      <c r="M2" s="81"/>
      <c r="N2" s="81"/>
      <c r="O2" s="54"/>
      <c r="P2" s="103"/>
      <c r="Q2" s="54"/>
      <c r="R2" s="81"/>
    </row>
    <row r="3" ht="18.75" customHeight="1" spans="1:18">
      <c r="A3" s="82" t="s">
        <v>13</v>
      </c>
      <c r="B3" s="83"/>
      <c r="C3" s="83"/>
      <c r="D3" s="84"/>
      <c r="E3" s="84"/>
      <c r="F3" s="84"/>
      <c r="G3" s="83"/>
      <c r="H3" s="83"/>
      <c r="I3" s="83"/>
      <c r="J3" s="83"/>
      <c r="K3" s="100"/>
      <c r="L3" s="101"/>
      <c r="M3" s="101"/>
      <c r="N3" s="101"/>
      <c r="O3" s="104"/>
      <c r="P3" s="105"/>
      <c r="Q3" s="104"/>
      <c r="R3" s="113" t="s">
        <v>181</v>
      </c>
    </row>
    <row r="4" ht="15.75" customHeight="1" spans="1:18">
      <c r="A4" s="11" t="s">
        <v>451</v>
      </c>
      <c r="B4" s="85" t="s">
        <v>476</v>
      </c>
      <c r="C4" s="85" t="s">
        <v>477</v>
      </c>
      <c r="D4" s="86" t="s">
        <v>478</v>
      </c>
      <c r="E4" s="86" t="s">
        <v>479</v>
      </c>
      <c r="F4" s="86" t="s">
        <v>480</v>
      </c>
      <c r="G4" s="42" t="s">
        <v>197</v>
      </c>
      <c r="H4" s="42"/>
      <c r="I4" s="42"/>
      <c r="J4" s="42"/>
      <c r="K4" s="106"/>
      <c r="L4" s="42"/>
      <c r="M4" s="42"/>
      <c r="N4" s="42"/>
      <c r="O4" s="107"/>
      <c r="P4" s="106"/>
      <c r="Q4" s="107"/>
      <c r="R4" s="43"/>
    </row>
    <row r="5" ht="17.25" customHeight="1" spans="1:18">
      <c r="A5" s="16"/>
      <c r="B5" s="87"/>
      <c r="C5" s="87"/>
      <c r="D5" s="88"/>
      <c r="E5" s="88"/>
      <c r="F5" s="88"/>
      <c r="G5" s="87" t="s">
        <v>65</v>
      </c>
      <c r="H5" s="87" t="s">
        <v>68</v>
      </c>
      <c r="I5" s="87" t="s">
        <v>457</v>
      </c>
      <c r="J5" s="87" t="s">
        <v>458</v>
      </c>
      <c r="K5" s="88" t="s">
        <v>459</v>
      </c>
      <c r="L5" s="108" t="s">
        <v>481</v>
      </c>
      <c r="M5" s="108"/>
      <c r="N5" s="108"/>
      <c r="O5" s="109"/>
      <c r="P5" s="110"/>
      <c r="Q5" s="109"/>
      <c r="R5" s="89"/>
    </row>
    <row r="6" ht="54" customHeight="1" spans="1:18">
      <c r="A6" s="19"/>
      <c r="B6" s="89"/>
      <c r="C6" s="89"/>
      <c r="D6" s="90"/>
      <c r="E6" s="90"/>
      <c r="F6" s="90"/>
      <c r="G6" s="89"/>
      <c r="H6" s="89" t="s">
        <v>67</v>
      </c>
      <c r="I6" s="89"/>
      <c r="J6" s="89"/>
      <c r="K6" s="90"/>
      <c r="L6" s="89" t="s">
        <v>67</v>
      </c>
      <c r="M6" s="89" t="s">
        <v>73</v>
      </c>
      <c r="N6" s="89" t="s">
        <v>205</v>
      </c>
      <c r="O6" s="111" t="s">
        <v>75</v>
      </c>
      <c r="P6" s="90" t="s">
        <v>76</v>
      </c>
      <c r="Q6" s="90" t="s">
        <v>77</v>
      </c>
      <c r="R6" s="89" t="s">
        <v>78</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163</v>
      </c>
      <c r="B8" s="93"/>
      <c r="C8" s="93"/>
      <c r="D8" s="94"/>
      <c r="E8" s="94"/>
      <c r="F8" s="94"/>
      <c r="G8" s="94" t="s">
        <v>163</v>
      </c>
      <c r="H8" s="94" t="s">
        <v>163</v>
      </c>
      <c r="I8" s="94" t="s">
        <v>163</v>
      </c>
      <c r="J8" s="94" t="s">
        <v>163</v>
      </c>
      <c r="K8" s="94" t="s">
        <v>163</v>
      </c>
      <c r="L8" s="94" t="s">
        <v>163</v>
      </c>
      <c r="M8" s="94" t="s">
        <v>163</v>
      </c>
      <c r="N8" s="94" t="s">
        <v>163</v>
      </c>
      <c r="O8" s="49" t="s">
        <v>163</v>
      </c>
      <c r="P8" s="94" t="s">
        <v>163</v>
      </c>
      <c r="Q8" s="94" t="s">
        <v>163</v>
      </c>
      <c r="R8" s="94" t="s">
        <v>163</v>
      </c>
    </row>
    <row r="9" ht="49.5" customHeight="1" spans="1:18">
      <c r="A9" s="92" t="s">
        <v>448</v>
      </c>
      <c r="B9" s="93" t="s">
        <v>163</v>
      </c>
      <c r="C9" s="93" t="s">
        <v>163</v>
      </c>
      <c r="D9" s="95" t="s">
        <v>163</v>
      </c>
      <c r="E9" s="95" t="s">
        <v>163</v>
      </c>
      <c r="F9" s="95" t="s">
        <v>163</v>
      </c>
      <c r="G9" s="96" t="s">
        <v>163</v>
      </c>
      <c r="H9" s="96" t="s">
        <v>163</v>
      </c>
      <c r="I9" s="96" t="s">
        <v>163</v>
      </c>
      <c r="J9" s="96" t="s">
        <v>163</v>
      </c>
      <c r="K9" s="94" t="s">
        <v>163</v>
      </c>
      <c r="L9" s="96" t="s">
        <v>163</v>
      </c>
      <c r="M9" s="96" t="s">
        <v>163</v>
      </c>
      <c r="N9" s="96" t="s">
        <v>163</v>
      </c>
      <c r="O9" s="49" t="s">
        <v>163</v>
      </c>
      <c r="P9" s="94" t="s">
        <v>163</v>
      </c>
      <c r="Q9" s="94" t="s">
        <v>163</v>
      </c>
      <c r="R9" s="96" t="s">
        <v>163</v>
      </c>
    </row>
    <row r="10" ht="21" customHeight="1" spans="1:18">
      <c r="A10" s="97" t="s">
        <v>131</v>
      </c>
      <c r="B10" s="98"/>
      <c r="C10" s="99"/>
      <c r="D10" s="94"/>
      <c r="E10" s="94"/>
      <c r="F10" s="94"/>
      <c r="G10" s="94" t="s">
        <v>163</v>
      </c>
      <c r="H10" s="94" t="s">
        <v>163</v>
      </c>
      <c r="I10" s="94" t="s">
        <v>163</v>
      </c>
      <c r="J10" s="94" t="s">
        <v>163</v>
      </c>
      <c r="K10" s="94" t="s">
        <v>163</v>
      </c>
      <c r="L10" s="94" t="s">
        <v>163</v>
      </c>
      <c r="M10" s="94" t="s">
        <v>163</v>
      </c>
      <c r="N10" s="94" t="s">
        <v>163</v>
      </c>
      <c r="O10" s="49" t="s">
        <v>163</v>
      </c>
      <c r="P10" s="94" t="s">
        <v>163</v>
      </c>
      <c r="Q10" s="94" t="s">
        <v>163</v>
      </c>
      <c r="R10" s="94" t="s">
        <v>163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9" sqref="C19"/>
    </sheetView>
  </sheetViews>
  <sheetFormatPr defaultColWidth="10.6666666666667" defaultRowHeight="14.25" customHeight="1"/>
  <cols>
    <col min="1" max="1" width="34.3333333333333" style="37" customWidth="1"/>
    <col min="2" max="2" width="20.3333333333333" style="37" customWidth="1"/>
    <col min="3" max="3" width="16.8333333333333" style="37" customWidth="1"/>
    <col min="4" max="4" width="24.3333333333333" style="37" customWidth="1"/>
    <col min="5" max="5" width="12.3333333333333" style="37" customWidth="1"/>
    <col min="6" max="6" width="13.1666666666667" style="37" customWidth="1"/>
    <col min="7" max="7" width="12.8333333333333" style="37" customWidth="1"/>
    <col min="8" max="9" width="12.3333333333333" style="37" customWidth="1"/>
    <col min="10" max="16380" width="10.6666666666667" style="37" customWidth="1"/>
    <col min="16381" max="16384" width="10.6666666666667" style="37"/>
  </cols>
  <sheetData>
    <row r="1" ht="13.5" customHeight="1" spans="1:9">
      <c r="A1" s="62"/>
      <c r="B1" s="62"/>
      <c r="C1" s="62"/>
      <c r="D1" s="63"/>
      <c r="E1"/>
      <c r="F1"/>
      <c r="G1"/>
      <c r="H1"/>
      <c r="I1" s="63" t="s">
        <v>482</v>
      </c>
    </row>
    <row r="2" ht="27.75" customHeight="1" spans="1:9">
      <c r="A2" s="64" t="s">
        <v>483</v>
      </c>
      <c r="B2" s="64"/>
      <c r="C2" s="64"/>
      <c r="D2" s="64"/>
      <c r="E2" s="64"/>
      <c r="F2" s="64"/>
      <c r="G2" s="64"/>
      <c r="H2" s="64"/>
      <c r="I2" s="64"/>
    </row>
    <row r="3" ht="18" customHeight="1" spans="1:9">
      <c r="A3" s="65" t="s">
        <v>13</v>
      </c>
      <c r="B3" s="66"/>
      <c r="C3" s="66"/>
      <c r="D3" s="67"/>
      <c r="E3"/>
      <c r="F3"/>
      <c r="G3"/>
      <c r="H3"/>
      <c r="I3" s="78" t="s">
        <v>181</v>
      </c>
    </row>
    <row r="4" ht="19.5" customHeight="1" spans="1:9">
      <c r="A4" s="68" t="s">
        <v>484</v>
      </c>
      <c r="B4" s="69" t="s">
        <v>197</v>
      </c>
      <c r="C4" s="69"/>
      <c r="D4" s="69"/>
      <c r="E4" s="69" t="s">
        <v>485</v>
      </c>
      <c r="F4" s="69"/>
      <c r="G4" s="69"/>
      <c r="H4" s="69"/>
      <c r="I4" s="69"/>
    </row>
    <row r="5" ht="40.5" customHeight="1" spans="1:9">
      <c r="A5" s="70"/>
      <c r="B5" s="69" t="s">
        <v>65</v>
      </c>
      <c r="C5" s="71" t="s">
        <v>68</v>
      </c>
      <c r="D5" s="71" t="s">
        <v>486</v>
      </c>
      <c r="E5" s="69" t="s">
        <v>487</v>
      </c>
      <c r="F5" s="69" t="s">
        <v>488</v>
      </c>
      <c r="G5" s="69" t="s">
        <v>489</v>
      </c>
      <c r="H5" s="69" t="s">
        <v>490</v>
      </c>
      <c r="I5" s="69" t="s">
        <v>491</v>
      </c>
    </row>
    <row r="6" ht="19.5" customHeight="1" spans="1:9">
      <c r="A6" s="72">
        <v>1</v>
      </c>
      <c r="B6" s="69">
        <v>2</v>
      </c>
      <c r="C6" s="69">
        <v>3</v>
      </c>
      <c r="D6" s="73">
        <v>4</v>
      </c>
      <c r="E6" s="73">
        <v>5</v>
      </c>
      <c r="F6" s="69">
        <v>6</v>
      </c>
      <c r="G6" s="73">
        <v>7</v>
      </c>
      <c r="H6" s="69">
        <v>8</v>
      </c>
      <c r="I6" s="73">
        <v>9</v>
      </c>
    </row>
    <row r="7" ht="32" customHeight="1" spans="1:9">
      <c r="A7" s="74" t="s">
        <v>448</v>
      </c>
      <c r="B7" s="75" t="s">
        <v>163</v>
      </c>
      <c r="C7" s="75" t="s">
        <v>163</v>
      </c>
      <c r="D7" s="76" t="s">
        <v>163</v>
      </c>
      <c r="E7" s="75" t="s">
        <v>163</v>
      </c>
      <c r="F7" s="75" t="s">
        <v>163</v>
      </c>
      <c r="G7" s="75" t="s">
        <v>163</v>
      </c>
      <c r="H7" s="75" t="s">
        <v>163</v>
      </c>
      <c r="I7" s="75" t="s">
        <v>163</v>
      </c>
    </row>
    <row r="8" ht="26" customHeight="1" spans="1:9">
      <c r="A8" s="77" t="s">
        <v>163</v>
      </c>
      <c r="B8" s="75" t="s">
        <v>163</v>
      </c>
      <c r="C8" s="75" t="s">
        <v>163</v>
      </c>
      <c r="D8" s="76" t="s">
        <v>163</v>
      </c>
      <c r="E8" s="75" t="s">
        <v>163</v>
      </c>
      <c r="F8" s="75" t="s">
        <v>163</v>
      </c>
      <c r="G8" s="75" t="s">
        <v>163</v>
      </c>
      <c r="H8" s="75" t="s">
        <v>163</v>
      </c>
      <c r="I8" s="75" t="s">
        <v>163</v>
      </c>
    </row>
    <row r="9" ht="19.5" customHeight="1"/>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zoomScale="110" zoomScaleNormal="110" workbookViewId="0">
      <selection activeCell="A6" sqref="A6"/>
    </sheetView>
  </sheetViews>
  <sheetFormatPr defaultColWidth="10.6666666666667" defaultRowHeight="12" customHeight="1" outlineLevelRow="6"/>
  <cols>
    <col min="1" max="1" width="40" style="36" customWidth="1"/>
    <col min="2" max="2" width="16.6666666666667" style="37" customWidth="1"/>
    <col min="3" max="3" width="58.5" style="36" customWidth="1"/>
    <col min="4" max="4" width="17.5" style="36" customWidth="1"/>
    <col min="5" max="5" width="17" style="36" customWidth="1"/>
    <col min="6" max="6" width="27.5" style="36" customWidth="1"/>
    <col min="7" max="7" width="13.1666666666667" style="37" customWidth="1"/>
    <col min="8" max="8" width="21.8333333333333" style="36" customWidth="1"/>
    <col min="9" max="9" width="18.1666666666667" style="37" customWidth="1"/>
    <col min="10" max="10" width="22" style="37" customWidth="1"/>
    <col min="11" max="11" width="79.8333333333333" style="36" customWidth="1"/>
    <col min="12" max="16384" width="10.6666666666667" style="37" customWidth="1"/>
  </cols>
  <sheetData>
    <row r="1" customHeight="1" spans="11:11">
      <c r="K1" s="61" t="s">
        <v>492</v>
      </c>
    </row>
    <row r="2" ht="28.5" customHeight="1" spans="1:11">
      <c r="A2" s="53" t="s">
        <v>493</v>
      </c>
      <c r="B2" s="54"/>
      <c r="C2" s="5"/>
      <c r="D2" s="5"/>
      <c r="E2" s="5"/>
      <c r="F2" s="5"/>
      <c r="G2" s="54"/>
      <c r="H2" s="5"/>
      <c r="I2" s="54"/>
      <c r="J2" s="54"/>
      <c r="K2" s="5"/>
    </row>
    <row r="3" ht="17.25" customHeight="1" spans="1:2">
      <c r="A3" s="55" t="s">
        <v>13</v>
      </c>
      <c r="B3" s="56"/>
    </row>
    <row r="4" ht="44.25" customHeight="1" spans="1:11">
      <c r="A4" s="44" t="s">
        <v>330</v>
      </c>
      <c r="B4" s="57" t="s">
        <v>191</v>
      </c>
      <c r="C4" s="44" t="s">
        <v>331</v>
      </c>
      <c r="D4" s="44" t="s">
        <v>332</v>
      </c>
      <c r="E4" s="44" t="s">
        <v>333</v>
      </c>
      <c r="F4" s="44" t="s">
        <v>334</v>
      </c>
      <c r="G4" s="57" t="s">
        <v>335</v>
      </c>
      <c r="H4" s="44" t="s">
        <v>336</v>
      </c>
      <c r="I4" s="57" t="s">
        <v>337</v>
      </c>
      <c r="J4" s="57" t="s">
        <v>338</v>
      </c>
      <c r="K4" s="44" t="s">
        <v>339</v>
      </c>
    </row>
    <row r="5" ht="14.25" customHeight="1" spans="1:11">
      <c r="A5" s="44">
        <v>1</v>
      </c>
      <c r="B5" s="57">
        <v>2</v>
      </c>
      <c r="C5" s="44">
        <v>3</v>
      </c>
      <c r="D5" s="44">
        <v>4</v>
      </c>
      <c r="E5" s="44">
        <v>5</v>
      </c>
      <c r="F5" s="44">
        <v>6</v>
      </c>
      <c r="G5" s="57">
        <v>7</v>
      </c>
      <c r="H5" s="44">
        <v>8</v>
      </c>
      <c r="I5" s="57">
        <v>9</v>
      </c>
      <c r="J5" s="57">
        <v>10</v>
      </c>
      <c r="K5" s="44">
        <v>11</v>
      </c>
    </row>
    <row r="6" ht="42" customHeight="1" spans="1:11">
      <c r="A6" s="30" t="s">
        <v>448</v>
      </c>
      <c r="B6" s="58"/>
      <c r="C6" s="45"/>
      <c r="D6" s="45"/>
      <c r="E6" s="45"/>
      <c r="F6" s="59"/>
      <c r="G6" s="60"/>
      <c r="H6" s="59"/>
      <c r="I6" s="60"/>
      <c r="J6" s="60"/>
      <c r="K6" s="59"/>
    </row>
    <row r="7" ht="54" customHeight="1" spans="1:11">
      <c r="A7" s="23" t="s">
        <v>163</v>
      </c>
      <c r="B7" s="23" t="s">
        <v>163</v>
      </c>
      <c r="C7" s="23" t="s">
        <v>163</v>
      </c>
      <c r="D7" s="23" t="s">
        <v>163</v>
      </c>
      <c r="E7" s="23" t="s">
        <v>163</v>
      </c>
      <c r="F7" s="30" t="s">
        <v>163</v>
      </c>
      <c r="G7" s="23" t="s">
        <v>163</v>
      </c>
      <c r="H7" s="30" t="s">
        <v>163</v>
      </c>
      <c r="I7" s="23" t="s">
        <v>163</v>
      </c>
      <c r="J7" s="23" t="s">
        <v>163</v>
      </c>
      <c r="K7" s="30" t="s">
        <v>163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7" sqref="A7"/>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16384" width="10.6666666666667" style="37" customWidth="1"/>
  </cols>
  <sheetData>
    <row r="1" ht="14.25" customHeight="1" spans="8:8">
      <c r="H1" s="38" t="s">
        <v>494</v>
      </c>
    </row>
    <row r="2" ht="28.5" customHeight="1" spans="1:8">
      <c r="A2" s="39" t="s">
        <v>495</v>
      </c>
      <c r="B2" s="5"/>
      <c r="C2" s="5"/>
      <c r="D2" s="5"/>
      <c r="E2" s="5"/>
      <c r="F2" s="5"/>
      <c r="G2" s="5"/>
      <c r="H2" s="5"/>
    </row>
    <row r="3" ht="13.5" customHeight="1" spans="1:2">
      <c r="A3" s="40" t="s">
        <v>13</v>
      </c>
      <c r="B3" s="7"/>
    </row>
    <row r="4" ht="18" customHeight="1" spans="1:8">
      <c r="A4" s="11" t="s">
        <v>446</v>
      </c>
      <c r="B4" s="11" t="s">
        <v>496</v>
      </c>
      <c r="C4" s="11" t="s">
        <v>497</v>
      </c>
      <c r="D4" s="11" t="s">
        <v>498</v>
      </c>
      <c r="E4" s="11" t="s">
        <v>499</v>
      </c>
      <c r="F4" s="41" t="s">
        <v>500</v>
      </c>
      <c r="G4" s="42"/>
      <c r="H4" s="43"/>
    </row>
    <row r="5" ht="18" customHeight="1" spans="1:8">
      <c r="A5" s="19"/>
      <c r="B5" s="19"/>
      <c r="C5" s="19"/>
      <c r="D5" s="19"/>
      <c r="E5" s="19"/>
      <c r="F5" s="44" t="s">
        <v>455</v>
      </c>
      <c r="G5" s="44" t="s">
        <v>501</v>
      </c>
      <c r="H5" s="44" t="s">
        <v>502</v>
      </c>
    </row>
    <row r="6" ht="21" customHeight="1" spans="1:8">
      <c r="A6" s="44">
        <v>1</v>
      </c>
      <c r="B6" s="44">
        <v>2</v>
      </c>
      <c r="C6" s="44">
        <v>3</v>
      </c>
      <c r="D6" s="44">
        <v>4</v>
      </c>
      <c r="E6" s="44">
        <v>5</v>
      </c>
      <c r="F6" s="44">
        <v>6</v>
      </c>
      <c r="G6" s="44">
        <v>7</v>
      </c>
      <c r="H6" s="44">
        <v>8</v>
      </c>
    </row>
    <row r="7" ht="33" customHeight="1" spans="1:8">
      <c r="A7" s="45" t="s">
        <v>448</v>
      </c>
      <c r="B7" s="45" t="s">
        <v>163</v>
      </c>
      <c r="C7" s="45" t="s">
        <v>163</v>
      </c>
      <c r="D7" s="45" t="s">
        <v>163</v>
      </c>
      <c r="E7" s="45" t="s">
        <v>163</v>
      </c>
      <c r="F7" s="31" t="s">
        <v>163</v>
      </c>
      <c r="G7" s="46" t="s">
        <v>163</v>
      </c>
      <c r="H7" s="46" t="s">
        <v>163</v>
      </c>
    </row>
    <row r="8" ht="24" customHeight="1" spans="1:8">
      <c r="A8" s="47" t="s">
        <v>65</v>
      </c>
      <c r="B8" s="48"/>
      <c r="C8" s="48"/>
      <c r="D8" s="48"/>
      <c r="E8" s="48"/>
      <c r="F8" s="32" t="s">
        <v>163</v>
      </c>
      <c r="G8" s="49"/>
      <c r="H8" s="49" t="s">
        <v>163</v>
      </c>
    </row>
    <row r="9" ht="21.75" customHeight="1" spans="1:8">
      <c r="A9" s="50" t="s">
        <v>503</v>
      </c>
      <c r="B9" s="51"/>
      <c r="C9" s="51"/>
      <c r="D9" s="51"/>
      <c r="E9" s="51"/>
      <c r="F9" s="51"/>
      <c r="G9" s="51"/>
      <c r="H9" s="52"/>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B8" sqref="B8"/>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504</v>
      </c>
    </row>
    <row r="2" ht="27.75" customHeight="1" spans="1:11">
      <c r="A2" s="5" t="s">
        <v>505</v>
      </c>
      <c r="B2" s="5"/>
      <c r="C2" s="5"/>
      <c r="D2" s="5"/>
      <c r="E2" s="5"/>
      <c r="F2" s="5"/>
      <c r="G2" s="5"/>
      <c r="H2" s="5"/>
      <c r="I2" s="5"/>
      <c r="J2" s="5"/>
      <c r="K2" s="5"/>
    </row>
    <row r="3" ht="13.5" customHeight="1" spans="1:11">
      <c r="A3" s="6" t="s">
        <v>13</v>
      </c>
      <c r="B3" s="7"/>
      <c r="C3" s="7"/>
      <c r="D3" s="7"/>
      <c r="E3" s="7"/>
      <c r="F3" s="7"/>
      <c r="G3" s="7"/>
      <c r="H3" s="8"/>
      <c r="I3" s="8"/>
      <c r="J3" s="8"/>
      <c r="K3" s="9" t="s">
        <v>181</v>
      </c>
    </row>
    <row r="4" ht="21.75" customHeight="1" spans="1:11">
      <c r="A4" s="10" t="s">
        <v>284</v>
      </c>
      <c r="B4" s="10" t="s">
        <v>192</v>
      </c>
      <c r="C4" s="10" t="s">
        <v>190</v>
      </c>
      <c r="D4" s="11" t="s">
        <v>193</v>
      </c>
      <c r="E4" s="11" t="s">
        <v>194</v>
      </c>
      <c r="F4" s="11" t="s">
        <v>285</v>
      </c>
      <c r="G4" s="11" t="s">
        <v>286</v>
      </c>
      <c r="H4" s="17" t="s">
        <v>65</v>
      </c>
      <c r="I4" s="12" t="s">
        <v>506</v>
      </c>
      <c r="J4" s="13"/>
      <c r="K4" s="14"/>
    </row>
    <row r="5" ht="21.75" customHeight="1" spans="1:11">
      <c r="A5" s="15"/>
      <c r="B5" s="15"/>
      <c r="C5" s="15"/>
      <c r="D5" s="16"/>
      <c r="E5" s="16"/>
      <c r="F5" s="16"/>
      <c r="G5" s="16"/>
      <c r="H5" s="29"/>
      <c r="I5" s="11" t="s">
        <v>68</v>
      </c>
      <c r="J5" s="11" t="s">
        <v>69</v>
      </c>
      <c r="K5" s="11" t="s">
        <v>70</v>
      </c>
    </row>
    <row r="6" ht="40.5" customHeight="1" spans="1:11">
      <c r="A6" s="18"/>
      <c r="B6" s="18"/>
      <c r="C6" s="18"/>
      <c r="D6" s="19"/>
      <c r="E6" s="19"/>
      <c r="F6" s="19"/>
      <c r="G6" s="19"/>
      <c r="H6" s="20"/>
      <c r="I6" s="19" t="s">
        <v>67</v>
      </c>
      <c r="J6" s="19"/>
      <c r="K6" s="19"/>
    </row>
    <row r="7" ht="15" customHeight="1" spans="1:11">
      <c r="A7" s="21">
        <v>1</v>
      </c>
      <c r="B7" s="21">
        <v>2</v>
      </c>
      <c r="C7" s="21">
        <v>3</v>
      </c>
      <c r="D7" s="21">
        <v>4</v>
      </c>
      <c r="E7" s="21">
        <v>5</v>
      </c>
      <c r="F7" s="21">
        <v>6</v>
      </c>
      <c r="G7" s="21">
        <v>7</v>
      </c>
      <c r="H7" s="21">
        <v>8</v>
      </c>
      <c r="I7" s="21">
        <v>9</v>
      </c>
      <c r="J7" s="22">
        <v>10</v>
      </c>
      <c r="K7" s="22">
        <v>11</v>
      </c>
    </row>
    <row r="8" ht="30" customHeight="1" spans="1:11">
      <c r="A8" s="30"/>
      <c r="B8" s="23" t="s">
        <v>448</v>
      </c>
      <c r="C8" s="30"/>
      <c r="D8" s="30"/>
      <c r="E8" s="30"/>
      <c r="F8" s="30"/>
      <c r="G8" s="30"/>
      <c r="H8" s="31" t="s">
        <v>163</v>
      </c>
      <c r="I8" s="31" t="s">
        <v>163</v>
      </c>
      <c r="J8" s="31" t="s">
        <v>163</v>
      </c>
      <c r="K8" s="31"/>
    </row>
    <row r="9" ht="18.75" customHeight="1" spans="1:11">
      <c r="A9" s="23" t="s">
        <v>163</v>
      </c>
      <c r="B9" s="23" t="s">
        <v>163</v>
      </c>
      <c r="C9" s="23" t="s">
        <v>163</v>
      </c>
      <c r="D9" s="23" t="s">
        <v>163</v>
      </c>
      <c r="E9" s="23" t="s">
        <v>163</v>
      </c>
      <c r="F9" s="23" t="s">
        <v>163</v>
      </c>
      <c r="G9" s="23" t="s">
        <v>163</v>
      </c>
      <c r="H9" s="32" t="s">
        <v>163</v>
      </c>
      <c r="I9" s="32" t="s">
        <v>163</v>
      </c>
      <c r="J9" s="32" t="s">
        <v>163</v>
      </c>
      <c r="K9" s="32"/>
    </row>
    <row r="10" ht="18.75" customHeight="1" spans="1:11">
      <c r="A10" s="33" t="s">
        <v>131</v>
      </c>
      <c r="B10" s="34"/>
      <c r="C10" s="34"/>
      <c r="D10" s="34"/>
      <c r="E10" s="34"/>
      <c r="F10" s="34"/>
      <c r="G10" s="35"/>
      <c r="H10" s="32" t="s">
        <v>163</v>
      </c>
      <c r="I10" s="32" t="s">
        <v>163</v>
      </c>
      <c r="J10" s="32" t="s">
        <v>163</v>
      </c>
      <c r="K10" s="3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B4" sqref="B4:B6"/>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507</v>
      </c>
    </row>
    <row r="2" ht="27.75" customHeight="1" spans="1:7">
      <c r="A2" s="5" t="s">
        <v>508</v>
      </c>
      <c r="B2" s="5"/>
      <c r="C2" s="5"/>
      <c r="D2" s="5"/>
      <c r="E2" s="5"/>
      <c r="F2" s="5"/>
      <c r="G2" s="5"/>
    </row>
    <row r="3" ht="13.5" customHeight="1" spans="1:7">
      <c r="A3" s="6" t="s">
        <v>13</v>
      </c>
      <c r="B3" s="7"/>
      <c r="C3" s="7"/>
      <c r="D3" s="7"/>
      <c r="E3" s="8"/>
      <c r="F3" s="8"/>
      <c r="G3" s="9" t="s">
        <v>181</v>
      </c>
    </row>
    <row r="4" ht="21.75" customHeight="1" spans="1:7">
      <c r="A4" s="10" t="s">
        <v>190</v>
      </c>
      <c r="B4" s="10" t="s">
        <v>284</v>
      </c>
      <c r="C4" s="10" t="s">
        <v>192</v>
      </c>
      <c r="D4" s="11" t="s">
        <v>509</v>
      </c>
      <c r="E4" s="12" t="s">
        <v>68</v>
      </c>
      <c r="F4" s="13"/>
      <c r="G4" s="14"/>
    </row>
    <row r="5" ht="21.75" customHeight="1" spans="1:7">
      <c r="A5" s="15"/>
      <c r="B5" s="15"/>
      <c r="C5" s="15"/>
      <c r="D5" s="16"/>
      <c r="E5" s="17" t="s">
        <v>510</v>
      </c>
      <c r="F5" s="11" t="s">
        <v>511</v>
      </c>
      <c r="G5" s="11" t="s">
        <v>512</v>
      </c>
    </row>
    <row r="6" ht="40.5" customHeight="1" spans="1:7">
      <c r="A6" s="18"/>
      <c r="B6" s="18"/>
      <c r="C6" s="18"/>
      <c r="D6" s="19"/>
      <c r="E6" s="20"/>
      <c r="F6" s="19" t="s">
        <v>67</v>
      </c>
      <c r="G6" s="19"/>
    </row>
    <row r="7" ht="15" customHeight="1" spans="1:7">
      <c r="A7" s="21">
        <v>1</v>
      </c>
      <c r="B7" s="21">
        <v>2</v>
      </c>
      <c r="C7" s="21">
        <v>3</v>
      </c>
      <c r="D7" s="21">
        <v>4</v>
      </c>
      <c r="E7" s="21">
        <v>5</v>
      </c>
      <c r="F7" s="21">
        <v>6</v>
      </c>
      <c r="G7" s="22">
        <v>7</v>
      </c>
    </row>
    <row r="8" ht="17.25" customHeight="1" spans="1:7">
      <c r="A8" s="23" t="s">
        <v>0</v>
      </c>
      <c r="B8" s="24"/>
      <c r="C8" s="24"/>
      <c r="D8" s="23"/>
      <c r="E8" s="25">
        <v>731760</v>
      </c>
      <c r="F8" s="25">
        <v>1731760</v>
      </c>
      <c r="G8" s="25">
        <v>1731760</v>
      </c>
    </row>
    <row r="9" ht="28" customHeight="1" spans="1:7">
      <c r="A9" s="23"/>
      <c r="B9" s="23" t="s">
        <v>513</v>
      </c>
      <c r="C9" s="23" t="s">
        <v>289</v>
      </c>
      <c r="D9" s="23" t="s">
        <v>514</v>
      </c>
      <c r="E9" s="25">
        <v>731760</v>
      </c>
      <c r="F9" s="25">
        <v>1731760</v>
      </c>
      <c r="G9" s="25">
        <v>1731760</v>
      </c>
    </row>
    <row r="10" ht="18.75" customHeight="1" spans="1:7">
      <c r="A10" s="26" t="s">
        <v>65</v>
      </c>
      <c r="B10" s="27" t="s">
        <v>163</v>
      </c>
      <c r="C10" s="27"/>
      <c r="D10" s="28"/>
      <c r="E10" s="25">
        <v>731760</v>
      </c>
      <c r="F10" s="25">
        <v>1731760</v>
      </c>
      <c r="G10" s="25">
        <v>1731760</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8"/>
  <sheetViews>
    <sheetView workbookViewId="0">
      <selection activeCell="A3" sqref="A3:B3"/>
    </sheetView>
  </sheetViews>
  <sheetFormatPr defaultColWidth="9.33333333333333" defaultRowHeight="14.25" customHeight="1" outlineLevelCol="5"/>
  <cols>
    <col min="1" max="1" width="46.1666666666667" style="1" customWidth="1"/>
    <col min="2" max="2" width="50.3333333333333" style="1" customWidth="1"/>
    <col min="3" max="3" width="47.1666666666667" style="1" customWidth="1"/>
    <col min="4" max="4" width="53.8333333333333" style="1" customWidth="1"/>
    <col min="5" max="16384" width="9.33333333333333" style="37" customWidth="1"/>
  </cols>
  <sheetData>
    <row r="1" customHeight="1" spans="1:6">
      <c r="A1" s="239"/>
      <c r="B1" s="62"/>
      <c r="C1" s="62"/>
      <c r="D1" s="190" t="s">
        <v>11</v>
      </c>
      <c r="E1"/>
      <c r="F1"/>
    </row>
    <row r="2" ht="27" customHeight="1" spans="1:6">
      <c r="A2" s="186" t="s">
        <v>12</v>
      </c>
      <c r="B2" s="240"/>
      <c r="C2" s="240"/>
      <c r="D2" s="240"/>
      <c r="E2"/>
      <c r="F2"/>
    </row>
    <row r="3" customHeight="1" spans="1:6">
      <c r="A3" s="241" t="s">
        <v>13</v>
      </c>
      <c r="B3" s="189"/>
      <c r="C3" s="189"/>
      <c r="D3" s="190" t="s">
        <v>14</v>
      </c>
      <c r="E3"/>
      <c r="F3"/>
    </row>
    <row r="4" customHeight="1" spans="1:6">
      <c r="A4" s="72" t="s">
        <v>15</v>
      </c>
      <c r="B4" s="191"/>
      <c r="C4" s="72" t="s">
        <v>16</v>
      </c>
      <c r="D4" s="191"/>
      <c r="E4"/>
      <c r="F4"/>
    </row>
    <row r="5" customHeight="1" spans="1:6">
      <c r="A5" s="192" t="s">
        <v>17</v>
      </c>
      <c r="B5" s="192" t="s">
        <v>18</v>
      </c>
      <c r="C5" s="192" t="s">
        <v>19</v>
      </c>
      <c r="D5" s="192" t="s">
        <v>18</v>
      </c>
      <c r="E5"/>
      <c r="F5"/>
    </row>
    <row r="6" customHeight="1" spans="1:6">
      <c r="A6" s="194"/>
      <c r="B6" s="194"/>
      <c r="C6" s="194"/>
      <c r="D6" s="194"/>
      <c r="E6"/>
      <c r="F6"/>
    </row>
    <row r="7" customHeight="1" spans="1:6">
      <c r="A7" s="201" t="s">
        <v>20</v>
      </c>
      <c r="B7" s="154">
        <v>13606933.87</v>
      </c>
      <c r="C7" s="201" t="s">
        <v>21</v>
      </c>
      <c r="D7" s="154">
        <v>13284629.12</v>
      </c>
      <c r="E7"/>
      <c r="F7"/>
    </row>
    <row r="8" customHeight="1" spans="1:6">
      <c r="A8" s="201" t="s">
        <v>22</v>
      </c>
      <c r="B8" s="199"/>
      <c r="C8" s="201" t="s">
        <v>23</v>
      </c>
      <c r="D8" s="242"/>
      <c r="E8"/>
      <c r="F8"/>
    </row>
    <row r="9" customHeight="1" spans="1:6">
      <c r="A9" s="201" t="s">
        <v>24</v>
      </c>
      <c r="B9" s="199"/>
      <c r="C9" s="201" t="s">
        <v>25</v>
      </c>
      <c r="D9" s="242"/>
      <c r="E9"/>
      <c r="F9"/>
    </row>
    <row r="10" customHeight="1" spans="1:6">
      <c r="A10" s="201" t="s">
        <v>26</v>
      </c>
      <c r="B10" s="200"/>
      <c r="C10" s="201" t="s">
        <v>27</v>
      </c>
      <c r="D10" s="242"/>
      <c r="E10"/>
      <c r="F10"/>
    </row>
    <row r="11" customHeight="1" spans="1:6">
      <c r="A11" s="197" t="s">
        <v>28</v>
      </c>
      <c r="B11" s="154">
        <v>210000</v>
      </c>
      <c r="C11" s="201" t="s">
        <v>29</v>
      </c>
      <c r="D11" s="242"/>
      <c r="E11"/>
      <c r="F11"/>
    </row>
    <row r="12" customHeight="1" spans="1:6">
      <c r="A12" s="197" t="s">
        <v>30</v>
      </c>
      <c r="B12" s="200"/>
      <c r="C12" s="201" t="s">
        <v>31</v>
      </c>
      <c r="D12" s="242"/>
      <c r="E12"/>
      <c r="F12"/>
    </row>
    <row r="13" customHeight="1" spans="1:6">
      <c r="A13" s="197" t="s">
        <v>32</v>
      </c>
      <c r="B13" s="200"/>
      <c r="C13" s="201" t="s">
        <v>33</v>
      </c>
      <c r="D13" s="242"/>
      <c r="E13"/>
      <c r="F13"/>
    </row>
    <row r="14" customHeight="1" spans="1:6">
      <c r="A14" s="197" t="s">
        <v>34</v>
      </c>
      <c r="B14" s="200"/>
      <c r="C14" s="201" t="s">
        <v>35</v>
      </c>
      <c r="D14" s="154">
        <v>206056.93</v>
      </c>
      <c r="E14"/>
      <c r="F14"/>
    </row>
    <row r="15" customHeight="1" spans="1:6">
      <c r="A15" s="243" t="s">
        <v>36</v>
      </c>
      <c r="B15" s="200"/>
      <c r="C15" s="201" t="s">
        <v>37</v>
      </c>
      <c r="D15" s="154">
        <v>178614.1</v>
      </c>
      <c r="E15"/>
      <c r="F15"/>
    </row>
    <row r="16" customHeight="1" spans="1:6">
      <c r="A16" s="243" t="s">
        <v>38</v>
      </c>
      <c r="B16" s="244"/>
      <c r="C16" s="201" t="s">
        <v>39</v>
      </c>
      <c r="D16" s="203"/>
      <c r="E16"/>
      <c r="F16"/>
    </row>
    <row r="17" customHeight="1" spans="1:6">
      <c r="A17" s="243" t="s">
        <v>40</v>
      </c>
      <c r="B17" s="154">
        <v>210000</v>
      </c>
      <c r="C17" s="201" t="s">
        <v>41</v>
      </c>
      <c r="D17" s="203"/>
      <c r="E17"/>
      <c r="F17"/>
    </row>
    <row r="18" customHeight="1" spans="1:6">
      <c r="A18" s="243"/>
      <c r="B18" s="244"/>
      <c r="C18" s="201" t="s">
        <v>42</v>
      </c>
      <c r="D18" s="203"/>
      <c r="E18"/>
      <c r="F18"/>
    </row>
    <row r="19" customHeight="1" spans="1:6">
      <c r="A19" s="243"/>
      <c r="B19" s="244"/>
      <c r="C19" s="201" t="s">
        <v>43</v>
      </c>
      <c r="D19" s="203"/>
      <c r="E19"/>
      <c r="F19"/>
    </row>
    <row r="20" customHeight="1" spans="1:6">
      <c r="A20" s="243"/>
      <c r="B20" s="244"/>
      <c r="C20" s="201" t="s">
        <v>44</v>
      </c>
      <c r="D20" s="203"/>
      <c r="E20"/>
      <c r="F20"/>
    </row>
    <row r="21" customHeight="1" spans="1:6">
      <c r="A21" s="243"/>
      <c r="B21" s="244"/>
      <c r="C21" s="201" t="s">
        <v>45</v>
      </c>
      <c r="D21" s="203"/>
      <c r="E21"/>
      <c r="F21"/>
    </row>
    <row r="22" customHeight="1" spans="1:6">
      <c r="A22" s="243"/>
      <c r="B22" s="244"/>
      <c r="C22" s="201" t="s">
        <v>46</v>
      </c>
      <c r="D22" s="203"/>
      <c r="E22"/>
      <c r="F22"/>
    </row>
    <row r="23" customHeight="1" spans="1:6">
      <c r="A23" s="243"/>
      <c r="B23" s="244"/>
      <c r="C23" s="201" t="s">
        <v>47</v>
      </c>
      <c r="D23" s="203"/>
      <c r="E23"/>
      <c r="F23"/>
    </row>
    <row r="24" customHeight="1" spans="1:6">
      <c r="A24" s="243"/>
      <c r="B24" s="244"/>
      <c r="C24" s="201" t="s">
        <v>48</v>
      </c>
      <c r="D24" s="203"/>
      <c r="E24"/>
      <c r="F24"/>
    </row>
    <row r="25" customHeight="1" spans="1:6">
      <c r="A25" s="243"/>
      <c r="B25" s="244"/>
      <c r="C25" s="201" t="s">
        <v>49</v>
      </c>
      <c r="D25" s="154">
        <v>147633.72</v>
      </c>
      <c r="E25"/>
      <c r="F25"/>
    </row>
    <row r="26" customHeight="1" spans="1:6">
      <c r="A26" s="243"/>
      <c r="B26" s="244"/>
      <c r="C26" s="201" t="s">
        <v>50</v>
      </c>
      <c r="D26" s="203"/>
      <c r="E26"/>
      <c r="F26"/>
    </row>
    <row r="27" customHeight="1" spans="1:6">
      <c r="A27" s="243"/>
      <c r="B27" s="244"/>
      <c r="C27" s="201" t="s">
        <v>51</v>
      </c>
      <c r="D27" s="203"/>
      <c r="E27"/>
      <c r="F27"/>
    </row>
    <row r="28" customHeight="1" spans="1:6">
      <c r="A28" s="243"/>
      <c r="B28" s="244"/>
      <c r="C28" s="201" t="s">
        <v>52</v>
      </c>
      <c r="D28" s="203"/>
      <c r="E28"/>
      <c r="F28"/>
    </row>
    <row r="29" customHeight="1" spans="1:6">
      <c r="A29" s="243"/>
      <c r="B29" s="244"/>
      <c r="C29" s="201" t="s">
        <v>53</v>
      </c>
      <c r="D29" s="203"/>
      <c r="E29"/>
      <c r="F29"/>
    </row>
    <row r="30" customHeight="1" spans="1:6">
      <c r="A30" s="245" t="s">
        <v>54</v>
      </c>
      <c r="B30" s="246">
        <v>13816933.87</v>
      </c>
      <c r="C30" s="202" t="s">
        <v>55</v>
      </c>
      <c r="D30" s="205">
        <v>13816933.87</v>
      </c>
      <c r="E30"/>
      <c r="F30"/>
    </row>
    <row r="31" customHeight="1" spans="1:6">
      <c r="A31" s="247" t="s">
        <v>56</v>
      </c>
      <c r="B31" s="248"/>
      <c r="C31" s="201" t="s">
        <v>57</v>
      </c>
      <c r="D31" s="242" t="s">
        <v>8</v>
      </c>
      <c r="E31"/>
      <c r="F31"/>
    </row>
    <row r="32" customHeight="1" spans="1:6">
      <c r="A32" s="249" t="s">
        <v>58</v>
      </c>
      <c r="B32" s="246">
        <v>13816933.87</v>
      </c>
      <c r="C32" s="202" t="s">
        <v>59</v>
      </c>
      <c r="D32" s="250">
        <v>13816933.87</v>
      </c>
      <c r="E32"/>
      <c r="F32"/>
    </row>
    <row r="33" customHeight="1" spans="1:6">
      <c r="A33" s="251"/>
      <c r="B33" s="251"/>
      <c r="C33" s="251"/>
      <c r="D33" s="251"/>
      <c r="E33"/>
      <c r="F33"/>
    </row>
    <row r="34" customHeight="1" spans="1:6">
      <c r="A34" s="251"/>
      <c r="B34" s="251"/>
      <c r="C34" s="251"/>
      <c r="D34" s="251"/>
      <c r="E34"/>
      <c r="F34"/>
    </row>
    <row r="35" customHeight="1" spans="1:6">
      <c r="A35" s="251"/>
      <c r="B35" s="251"/>
      <c r="C35" s="251"/>
      <c r="D35" s="251"/>
      <c r="E35"/>
      <c r="F35"/>
    </row>
    <row r="36" customHeight="1" spans="1:6">
      <c r="A36" s="251"/>
      <c r="B36" s="251"/>
      <c r="C36" s="251"/>
      <c r="D36" s="251"/>
      <c r="E36"/>
      <c r="F36"/>
    </row>
    <row r="37" customHeight="1" spans="1:6">
      <c r="A37" s="251"/>
      <c r="B37" s="251"/>
      <c r="C37" s="251"/>
      <c r="D37" s="251"/>
      <c r="E37"/>
      <c r="F37"/>
    </row>
    <row r="38" customHeight="1" spans="1:6">
      <c r="A38" s="251"/>
      <c r="B38" s="251"/>
      <c r="C38" s="251"/>
      <c r="D38" s="251"/>
      <c r="E38"/>
      <c r="F38"/>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3" sqref="A3:D3"/>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7" customWidth="1"/>
    <col min="10" max="13" width="14.6666666666667" style="1" customWidth="1"/>
    <col min="14" max="14" width="14.1666666666667" style="37" customWidth="1"/>
    <col min="15" max="15" width="14.6666666666667" style="1" customWidth="1"/>
    <col min="16" max="16" width="9.33333333333333" style="37" customWidth="1"/>
    <col min="17" max="17" width="11.1666666666667" style="37" customWidth="1"/>
    <col min="18" max="18" width="11.3333333333333" style="37" customWidth="1"/>
    <col min="19" max="19" width="12.3333333333333" style="37" customWidth="1"/>
    <col min="20" max="21" width="11.8333333333333" style="1" customWidth="1"/>
    <col min="22" max="16384" width="9.33333333333333" style="37" customWidth="1"/>
  </cols>
  <sheetData>
    <row r="1" customHeight="1" spans="1:21">
      <c r="A1" s="3"/>
      <c r="B1" s="3"/>
      <c r="C1" s="3"/>
      <c r="D1" s="3"/>
      <c r="E1" s="3"/>
      <c r="F1" s="3"/>
      <c r="G1" s="3"/>
      <c r="H1" s="3"/>
      <c r="I1" s="80"/>
      <c r="J1" s="3"/>
      <c r="K1" s="3"/>
      <c r="L1" s="3"/>
      <c r="M1" s="3"/>
      <c r="N1" s="80"/>
      <c r="O1" s="3"/>
      <c r="P1" s="80"/>
      <c r="Q1" s="80"/>
      <c r="R1" s="80"/>
      <c r="S1" s="80"/>
      <c r="T1" s="105" t="s">
        <v>60</v>
      </c>
      <c r="U1" s="4" t="s">
        <v>60</v>
      </c>
    </row>
    <row r="2" ht="36" customHeight="1" spans="1:21">
      <c r="A2" s="211" t="s">
        <v>61</v>
      </c>
      <c r="B2" s="5"/>
      <c r="C2" s="5"/>
      <c r="D2" s="5"/>
      <c r="E2" s="5"/>
      <c r="F2" s="5"/>
      <c r="G2" s="5"/>
      <c r="H2" s="5"/>
      <c r="I2" s="54"/>
      <c r="J2" s="5"/>
      <c r="K2" s="5"/>
      <c r="L2" s="5"/>
      <c r="M2" s="5"/>
      <c r="N2" s="54"/>
      <c r="O2" s="5"/>
      <c r="P2" s="54"/>
      <c r="Q2" s="54"/>
      <c r="R2" s="54"/>
      <c r="S2" s="54"/>
      <c r="T2" s="5"/>
      <c r="U2" s="54"/>
    </row>
    <row r="3" ht="20.25" customHeight="1" spans="1:21">
      <c r="A3" s="40" t="s">
        <v>13</v>
      </c>
      <c r="B3" s="8"/>
      <c r="C3" s="8"/>
      <c r="D3" s="8"/>
      <c r="E3" s="8"/>
      <c r="F3" s="8"/>
      <c r="G3" s="8"/>
      <c r="H3" s="8"/>
      <c r="I3" s="84"/>
      <c r="J3" s="8"/>
      <c r="K3" s="8"/>
      <c r="L3" s="8"/>
      <c r="M3" s="8"/>
      <c r="N3" s="84"/>
      <c r="O3" s="8"/>
      <c r="P3" s="84"/>
      <c r="Q3" s="84"/>
      <c r="R3" s="84"/>
      <c r="S3" s="84"/>
      <c r="T3" s="105" t="s">
        <v>14</v>
      </c>
      <c r="U3" s="9" t="s">
        <v>62</v>
      </c>
    </row>
    <row r="4" ht="18.75" customHeight="1" spans="1:21">
      <c r="A4" s="212" t="s">
        <v>63</v>
      </c>
      <c r="B4" s="213" t="s">
        <v>64</v>
      </c>
      <c r="C4" s="213" t="s">
        <v>65</v>
      </c>
      <c r="D4" s="214" t="s">
        <v>66</v>
      </c>
      <c r="E4" s="215"/>
      <c r="F4" s="215"/>
      <c r="G4" s="215"/>
      <c r="H4" s="215"/>
      <c r="I4" s="138"/>
      <c r="J4" s="215"/>
      <c r="K4" s="215"/>
      <c r="L4" s="215"/>
      <c r="M4" s="215"/>
      <c r="N4" s="138"/>
      <c r="O4" s="210"/>
      <c r="P4" s="214" t="s">
        <v>56</v>
      </c>
      <c r="Q4" s="214"/>
      <c r="R4" s="214"/>
      <c r="S4" s="214"/>
      <c r="T4" s="215"/>
      <c r="U4" s="232"/>
    </row>
    <row r="5" ht="24.75" customHeight="1" spans="1:21">
      <c r="A5" s="216"/>
      <c r="B5" s="217"/>
      <c r="C5" s="217"/>
      <c r="D5" s="217" t="s">
        <v>67</v>
      </c>
      <c r="E5" s="217" t="s">
        <v>68</v>
      </c>
      <c r="F5" s="217" t="s">
        <v>69</v>
      </c>
      <c r="G5" s="217" t="s">
        <v>70</v>
      </c>
      <c r="H5" s="217" t="s">
        <v>71</v>
      </c>
      <c r="I5" s="225" t="s">
        <v>72</v>
      </c>
      <c r="J5" s="226"/>
      <c r="K5" s="226"/>
      <c r="L5" s="226"/>
      <c r="M5" s="226"/>
      <c r="N5" s="225"/>
      <c r="O5" s="227"/>
      <c r="P5" s="228" t="s">
        <v>67</v>
      </c>
      <c r="Q5" s="228" t="s">
        <v>68</v>
      </c>
      <c r="R5" s="212" t="s">
        <v>69</v>
      </c>
      <c r="S5" s="213" t="s">
        <v>70</v>
      </c>
      <c r="T5" s="233" t="s">
        <v>71</v>
      </c>
      <c r="U5" s="213" t="s">
        <v>72</v>
      </c>
    </row>
    <row r="6" ht="24.75" customHeight="1" spans="1:21">
      <c r="A6" s="218"/>
      <c r="B6" s="219"/>
      <c r="C6" s="219"/>
      <c r="D6" s="219"/>
      <c r="E6" s="219"/>
      <c r="F6" s="219"/>
      <c r="G6" s="219"/>
      <c r="H6" s="219"/>
      <c r="I6" s="22" t="s">
        <v>67</v>
      </c>
      <c r="J6" s="229" t="s">
        <v>73</v>
      </c>
      <c r="K6" s="229" t="s">
        <v>74</v>
      </c>
      <c r="L6" s="229" t="s">
        <v>75</v>
      </c>
      <c r="M6" s="229" t="s">
        <v>76</v>
      </c>
      <c r="N6" s="229" t="s">
        <v>77</v>
      </c>
      <c r="O6" s="229" t="s">
        <v>78</v>
      </c>
      <c r="P6" s="230"/>
      <c r="Q6" s="230"/>
      <c r="R6" s="234"/>
      <c r="S6" s="230"/>
      <c r="T6" s="219"/>
      <c r="U6" s="219"/>
    </row>
    <row r="7" ht="16.5" customHeight="1" spans="1:21">
      <c r="A7" s="220">
        <v>1</v>
      </c>
      <c r="B7" s="21">
        <v>2</v>
      </c>
      <c r="C7" s="21">
        <v>3</v>
      </c>
      <c r="D7" s="21">
        <v>4</v>
      </c>
      <c r="E7" s="221">
        <v>5</v>
      </c>
      <c r="F7" s="222">
        <v>6</v>
      </c>
      <c r="G7" s="222">
        <v>7</v>
      </c>
      <c r="H7" s="221">
        <v>8</v>
      </c>
      <c r="I7" s="221">
        <v>9</v>
      </c>
      <c r="J7" s="222">
        <v>10</v>
      </c>
      <c r="K7" s="222">
        <v>11</v>
      </c>
      <c r="L7" s="221">
        <v>12</v>
      </c>
      <c r="M7" s="221">
        <v>13</v>
      </c>
      <c r="N7" s="22">
        <v>14</v>
      </c>
      <c r="O7" s="21">
        <v>15</v>
      </c>
      <c r="P7" s="231">
        <v>16</v>
      </c>
      <c r="Q7" s="235">
        <v>17</v>
      </c>
      <c r="R7" s="236">
        <v>18</v>
      </c>
      <c r="S7" s="236">
        <v>19</v>
      </c>
      <c r="T7" s="236">
        <v>20</v>
      </c>
      <c r="U7" s="219">
        <v>21</v>
      </c>
    </row>
    <row r="8" ht="16.5" customHeight="1" spans="1:21">
      <c r="A8" s="30" t="s">
        <v>79</v>
      </c>
      <c r="B8" s="30" t="s">
        <v>0</v>
      </c>
      <c r="C8" s="154">
        <v>13816933.87</v>
      </c>
      <c r="D8" s="154">
        <v>13816933.87</v>
      </c>
      <c r="E8" s="119">
        <v>13606933.87</v>
      </c>
      <c r="F8" s="119"/>
      <c r="G8" s="119"/>
      <c r="H8" s="119"/>
      <c r="I8" s="119">
        <v>210000</v>
      </c>
      <c r="J8" s="119"/>
      <c r="K8" s="119"/>
      <c r="L8" s="119"/>
      <c r="M8" s="119"/>
      <c r="N8" s="119"/>
      <c r="O8" s="119">
        <v>210000</v>
      </c>
      <c r="P8" s="119"/>
      <c r="Q8" s="119"/>
      <c r="R8" s="237"/>
      <c r="S8" s="94"/>
      <c r="T8" s="96"/>
      <c r="U8" s="94"/>
    </row>
    <row r="9" ht="16.5" customHeight="1" spans="1:21">
      <c r="A9" s="30" t="s">
        <v>80</v>
      </c>
      <c r="B9" s="30" t="s">
        <v>81</v>
      </c>
      <c r="C9" s="154">
        <v>13816933.87</v>
      </c>
      <c r="D9" s="154">
        <v>13816933.87</v>
      </c>
      <c r="E9" s="119">
        <v>13606933.87</v>
      </c>
      <c r="F9" s="119"/>
      <c r="G9" s="119"/>
      <c r="H9" s="119"/>
      <c r="I9" s="119">
        <v>210000</v>
      </c>
      <c r="J9" s="119"/>
      <c r="K9" s="119"/>
      <c r="L9" s="119"/>
      <c r="M9" s="119"/>
      <c r="N9" s="119"/>
      <c r="O9" s="119">
        <v>210000</v>
      </c>
      <c r="P9" s="119"/>
      <c r="Q9" s="119"/>
      <c r="R9" s="237"/>
      <c r="S9" s="238"/>
      <c r="T9" s="149"/>
      <c r="U9" s="149"/>
    </row>
    <row r="10" ht="16.5" customHeight="1" spans="1:21">
      <c r="A10" s="223" t="s">
        <v>65</v>
      </c>
      <c r="B10" s="224"/>
      <c r="C10" s="119">
        <v>13816933.87</v>
      </c>
      <c r="D10" s="119">
        <v>13816933.87</v>
      </c>
      <c r="E10" s="119">
        <v>13606933.87</v>
      </c>
      <c r="F10" s="119"/>
      <c r="G10" s="119"/>
      <c r="H10" s="119"/>
      <c r="I10" s="119">
        <v>210000</v>
      </c>
      <c r="J10" s="119"/>
      <c r="K10" s="119"/>
      <c r="L10" s="119"/>
      <c r="M10" s="119"/>
      <c r="N10" s="119"/>
      <c r="O10" s="119">
        <v>210000</v>
      </c>
      <c r="P10" s="119"/>
      <c r="Q10" s="119"/>
      <c r="R10" s="237"/>
      <c r="S10" s="94"/>
      <c r="T10" s="94"/>
      <c r="U10" s="94"/>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5"/>
  <sheetViews>
    <sheetView workbookViewId="0">
      <selection activeCell="B7" sqref="B7"/>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8"/>
      <c r="P1" s="38" t="s">
        <v>82</v>
      </c>
    </row>
    <row r="2" ht="28.5" customHeight="1" spans="1:16">
      <c r="A2" s="5" t="s">
        <v>83</v>
      </c>
      <c r="B2" s="5"/>
      <c r="C2" s="5"/>
      <c r="D2" s="5"/>
      <c r="E2" s="5"/>
      <c r="F2" s="5"/>
      <c r="G2" s="5"/>
      <c r="H2" s="5"/>
      <c r="I2" s="5"/>
      <c r="J2" s="5"/>
      <c r="K2" s="5"/>
      <c r="L2" s="5"/>
      <c r="M2" s="5"/>
      <c r="N2" s="5"/>
      <c r="O2" s="5"/>
      <c r="P2" s="5"/>
    </row>
    <row r="3" ht="15" customHeight="1" spans="1:16">
      <c r="A3" s="207" t="s">
        <v>13</v>
      </c>
      <c r="B3" s="208"/>
      <c r="C3" s="83"/>
      <c r="D3" s="8"/>
      <c r="E3" s="83"/>
      <c r="F3" s="83"/>
      <c r="G3" s="8"/>
      <c r="H3" s="8"/>
      <c r="I3" s="83"/>
      <c r="J3" s="8"/>
      <c r="K3" s="83"/>
      <c r="L3" s="83"/>
      <c r="M3" s="8"/>
      <c r="N3" s="8"/>
      <c r="O3" s="38"/>
      <c r="P3" s="38" t="s">
        <v>14</v>
      </c>
    </row>
    <row r="4" ht="17.25" customHeight="1" spans="1:16">
      <c r="A4" s="11" t="s">
        <v>84</v>
      </c>
      <c r="B4" s="11" t="s">
        <v>85</v>
      </c>
      <c r="C4" s="17" t="s">
        <v>65</v>
      </c>
      <c r="D4" s="12" t="s">
        <v>68</v>
      </c>
      <c r="E4" s="13"/>
      <c r="F4" s="14"/>
      <c r="G4" s="209" t="s">
        <v>69</v>
      </c>
      <c r="H4" s="209" t="s">
        <v>70</v>
      </c>
      <c r="I4" s="11" t="s">
        <v>86</v>
      </c>
      <c r="J4" s="12" t="s">
        <v>72</v>
      </c>
      <c r="K4" s="42"/>
      <c r="L4" s="42"/>
      <c r="M4" s="42"/>
      <c r="N4" s="42"/>
      <c r="O4" s="13"/>
      <c r="P4" s="43"/>
    </row>
    <row r="5" ht="26.25" customHeight="1" spans="1:16">
      <c r="A5" s="20"/>
      <c r="B5" s="20"/>
      <c r="C5" s="20"/>
      <c r="D5" s="20" t="s">
        <v>67</v>
      </c>
      <c r="E5" s="57" t="s">
        <v>87</v>
      </c>
      <c r="F5" s="57" t="s">
        <v>88</v>
      </c>
      <c r="G5" s="20"/>
      <c r="H5" s="20"/>
      <c r="I5" s="20"/>
      <c r="J5" s="133" t="s">
        <v>67</v>
      </c>
      <c r="K5" s="111" t="s">
        <v>89</v>
      </c>
      <c r="L5" s="111" t="s">
        <v>90</v>
      </c>
      <c r="M5" s="111" t="s">
        <v>91</v>
      </c>
      <c r="N5" s="111" t="s">
        <v>92</v>
      </c>
      <c r="O5" s="44" t="s">
        <v>93</v>
      </c>
      <c r="P5" s="111" t="s">
        <v>94</v>
      </c>
    </row>
    <row r="6" ht="16.5" customHeight="1" spans="1:16">
      <c r="A6" s="133">
        <v>1</v>
      </c>
      <c r="B6" s="133">
        <v>2</v>
      </c>
      <c r="C6" s="133">
        <v>3</v>
      </c>
      <c r="D6" s="133">
        <v>4</v>
      </c>
      <c r="E6" s="133">
        <v>5</v>
      </c>
      <c r="F6" s="133">
        <v>6</v>
      </c>
      <c r="G6" s="133">
        <v>7</v>
      </c>
      <c r="H6" s="133">
        <v>8</v>
      </c>
      <c r="I6" s="133">
        <v>9</v>
      </c>
      <c r="J6" s="133">
        <v>10</v>
      </c>
      <c r="K6" s="133">
        <v>11</v>
      </c>
      <c r="L6" s="133">
        <v>12</v>
      </c>
      <c r="M6" s="133">
        <v>13</v>
      </c>
      <c r="N6" s="133">
        <v>14</v>
      </c>
      <c r="O6" s="133">
        <v>15</v>
      </c>
      <c r="P6" s="133">
        <v>16</v>
      </c>
    </row>
    <row r="7" ht="20.25" customHeight="1" spans="1:16">
      <c r="A7" s="30" t="s">
        <v>95</v>
      </c>
      <c r="B7" s="30" t="s">
        <v>96</v>
      </c>
      <c r="C7" s="154">
        <v>13284629.12</v>
      </c>
      <c r="D7" s="154">
        <v>13074629.12</v>
      </c>
      <c r="E7" s="154">
        <v>4012869.12</v>
      </c>
      <c r="F7" s="119">
        <v>9061760</v>
      </c>
      <c r="G7" s="119"/>
      <c r="H7" s="154"/>
      <c r="I7" s="119"/>
      <c r="J7" s="154">
        <v>210000</v>
      </c>
      <c r="K7" s="154"/>
      <c r="L7" s="154"/>
      <c r="M7" s="119"/>
      <c r="N7" s="154"/>
      <c r="O7" s="154"/>
      <c r="P7" s="154">
        <v>210000</v>
      </c>
    </row>
    <row r="8" ht="20.25" customHeight="1" spans="1:16">
      <c r="A8" s="30" t="s">
        <v>97</v>
      </c>
      <c r="B8" s="30" t="s">
        <v>98</v>
      </c>
      <c r="C8" s="154">
        <v>13284629.12</v>
      </c>
      <c r="D8" s="154">
        <v>13074629.12</v>
      </c>
      <c r="E8" s="154">
        <v>4012869.12</v>
      </c>
      <c r="F8" s="119">
        <v>9061760</v>
      </c>
      <c r="G8" s="119"/>
      <c r="H8" s="154"/>
      <c r="I8" s="119"/>
      <c r="J8" s="154">
        <v>210000</v>
      </c>
      <c r="K8" s="154"/>
      <c r="L8" s="154"/>
      <c r="M8" s="119"/>
      <c r="N8" s="154"/>
      <c r="O8" s="154"/>
      <c r="P8" s="154">
        <v>210000</v>
      </c>
    </row>
    <row r="9" ht="20.25" customHeight="1" spans="1:16">
      <c r="A9" s="30" t="s">
        <v>99</v>
      </c>
      <c r="B9" s="30" t="s">
        <v>100</v>
      </c>
      <c r="C9" s="154">
        <v>13284629.12</v>
      </c>
      <c r="D9" s="154">
        <v>13074629.12</v>
      </c>
      <c r="E9" s="154">
        <v>4012869.12</v>
      </c>
      <c r="F9" s="119">
        <v>9061760</v>
      </c>
      <c r="G9" s="119"/>
      <c r="H9" s="154"/>
      <c r="I9" s="119"/>
      <c r="J9" s="154">
        <v>210000</v>
      </c>
      <c r="K9" s="154"/>
      <c r="L9" s="154"/>
      <c r="M9" s="119"/>
      <c r="N9" s="154"/>
      <c r="O9" s="154"/>
      <c r="P9" s="154">
        <v>210000</v>
      </c>
    </row>
    <row r="10" ht="20.25" customHeight="1" spans="1:16">
      <c r="A10" s="30" t="s">
        <v>101</v>
      </c>
      <c r="B10" s="30" t="s">
        <v>102</v>
      </c>
      <c r="C10" s="154">
        <v>206056.93</v>
      </c>
      <c r="D10" s="154">
        <v>206056.93</v>
      </c>
      <c r="E10" s="154">
        <v>206056.93</v>
      </c>
      <c r="F10" s="119"/>
      <c r="G10" s="119"/>
      <c r="H10" s="154"/>
      <c r="I10" s="119"/>
      <c r="J10" s="154"/>
      <c r="K10" s="154"/>
      <c r="L10" s="154"/>
      <c r="M10" s="119"/>
      <c r="N10" s="154"/>
      <c r="O10" s="154"/>
      <c r="P10" s="154"/>
    </row>
    <row r="11" ht="20.25" customHeight="1" spans="1:16">
      <c r="A11" s="30" t="s">
        <v>103</v>
      </c>
      <c r="B11" s="30" t="s">
        <v>104</v>
      </c>
      <c r="C11" s="154">
        <v>197444.96</v>
      </c>
      <c r="D11" s="154">
        <v>197444.96</v>
      </c>
      <c r="E11" s="154">
        <v>197444.96</v>
      </c>
      <c r="F11" s="119"/>
      <c r="G11" s="119"/>
      <c r="H11" s="154"/>
      <c r="I11" s="119"/>
      <c r="J11" s="154"/>
      <c r="K11" s="154"/>
      <c r="L11" s="154"/>
      <c r="M11" s="119"/>
      <c r="N11" s="154"/>
      <c r="O11" s="154"/>
      <c r="P11" s="154"/>
    </row>
    <row r="12" ht="20.25" customHeight="1" spans="1:16">
      <c r="A12" s="30" t="s">
        <v>105</v>
      </c>
      <c r="B12" s="30" t="s">
        <v>106</v>
      </c>
      <c r="C12" s="154">
        <v>600</v>
      </c>
      <c r="D12" s="154">
        <v>600</v>
      </c>
      <c r="E12" s="154">
        <v>600</v>
      </c>
      <c r="F12" s="119"/>
      <c r="G12" s="119"/>
      <c r="H12" s="154"/>
      <c r="I12" s="119"/>
      <c r="J12" s="154"/>
      <c r="K12" s="154"/>
      <c r="L12" s="154"/>
      <c r="M12" s="119"/>
      <c r="N12" s="154"/>
      <c r="O12" s="154"/>
      <c r="P12" s="154"/>
    </row>
    <row r="13" ht="20.25" customHeight="1" spans="1:16">
      <c r="A13" s="30" t="s">
        <v>107</v>
      </c>
      <c r="B13" s="30" t="s">
        <v>108</v>
      </c>
      <c r="C13" s="154">
        <v>196844.96</v>
      </c>
      <c r="D13" s="154">
        <v>196844.96</v>
      </c>
      <c r="E13" s="154">
        <v>196844.96</v>
      </c>
      <c r="F13" s="119"/>
      <c r="G13" s="119"/>
      <c r="H13" s="154"/>
      <c r="I13" s="119"/>
      <c r="J13" s="154"/>
      <c r="K13" s="154"/>
      <c r="L13" s="154"/>
      <c r="M13" s="119"/>
      <c r="N13" s="154"/>
      <c r="O13" s="154"/>
      <c r="P13" s="154"/>
    </row>
    <row r="14" ht="20.25" customHeight="1" spans="1:16">
      <c r="A14" s="30" t="s">
        <v>109</v>
      </c>
      <c r="B14" s="30" t="s">
        <v>110</v>
      </c>
      <c r="C14" s="154">
        <v>8611.97</v>
      </c>
      <c r="D14" s="154">
        <v>8611.97</v>
      </c>
      <c r="E14" s="154">
        <v>8611.97</v>
      </c>
      <c r="F14" s="119"/>
      <c r="G14" s="119"/>
      <c r="H14" s="154"/>
      <c r="I14" s="119"/>
      <c r="J14" s="154"/>
      <c r="K14" s="154"/>
      <c r="L14" s="154"/>
      <c r="M14" s="119"/>
      <c r="N14" s="154"/>
      <c r="O14" s="154"/>
      <c r="P14" s="154"/>
    </row>
    <row r="15" ht="20.25" customHeight="1" spans="1:16">
      <c r="A15" s="30" t="s">
        <v>111</v>
      </c>
      <c r="B15" s="30" t="s">
        <v>112</v>
      </c>
      <c r="C15" s="154">
        <v>8611.97</v>
      </c>
      <c r="D15" s="154">
        <v>8611.97</v>
      </c>
      <c r="E15" s="154">
        <v>8611.97</v>
      </c>
      <c r="F15" s="119"/>
      <c r="G15" s="119"/>
      <c r="H15" s="154"/>
      <c r="I15" s="119"/>
      <c r="J15" s="154"/>
      <c r="K15" s="154"/>
      <c r="L15" s="154"/>
      <c r="M15" s="119"/>
      <c r="N15" s="154"/>
      <c r="O15" s="154"/>
      <c r="P15" s="154"/>
    </row>
    <row r="16" ht="20.25" customHeight="1" spans="1:16">
      <c r="A16" s="30" t="s">
        <v>113</v>
      </c>
      <c r="B16" s="30" t="s">
        <v>114</v>
      </c>
      <c r="C16" s="154">
        <v>178614.1</v>
      </c>
      <c r="D16" s="154">
        <v>178614.1</v>
      </c>
      <c r="E16" s="154">
        <v>178614.1</v>
      </c>
      <c r="F16" s="119"/>
      <c r="G16" s="119"/>
      <c r="H16" s="154"/>
      <c r="I16" s="119"/>
      <c r="J16" s="154"/>
      <c r="K16" s="154"/>
      <c r="L16" s="154"/>
      <c r="M16" s="119"/>
      <c r="N16" s="154"/>
      <c r="O16" s="154"/>
      <c r="P16" s="154"/>
    </row>
    <row r="17" ht="20.25" customHeight="1" spans="1:16">
      <c r="A17" s="30" t="s">
        <v>115</v>
      </c>
      <c r="B17" s="30" t="s">
        <v>116</v>
      </c>
      <c r="C17" s="154">
        <v>178614.1</v>
      </c>
      <c r="D17" s="154">
        <v>178614.1</v>
      </c>
      <c r="E17" s="154">
        <v>178614.1</v>
      </c>
      <c r="F17" s="119"/>
      <c r="G17" s="119"/>
      <c r="H17" s="154"/>
      <c r="I17" s="119"/>
      <c r="J17" s="154"/>
      <c r="K17" s="154"/>
      <c r="L17" s="154"/>
      <c r="M17" s="119"/>
      <c r="N17" s="154"/>
      <c r="O17" s="154"/>
      <c r="P17" s="154"/>
    </row>
    <row r="18" ht="20.25" customHeight="1" spans="1:16">
      <c r="A18" s="30" t="s">
        <v>117</v>
      </c>
      <c r="B18" s="30" t="s">
        <v>118</v>
      </c>
      <c r="C18" s="154">
        <v>300</v>
      </c>
      <c r="D18" s="154">
        <v>300</v>
      </c>
      <c r="E18" s="154">
        <v>300</v>
      </c>
      <c r="F18" s="119"/>
      <c r="G18" s="119"/>
      <c r="H18" s="154"/>
      <c r="I18" s="119"/>
      <c r="J18" s="154"/>
      <c r="K18" s="154"/>
      <c r="L18" s="154"/>
      <c r="M18" s="119"/>
      <c r="N18" s="154"/>
      <c r="O18" s="154"/>
      <c r="P18" s="154"/>
    </row>
    <row r="19" ht="20.25" customHeight="1" spans="1:16">
      <c r="A19" s="30" t="s">
        <v>119</v>
      </c>
      <c r="B19" s="30" t="s">
        <v>120</v>
      </c>
      <c r="C19" s="154">
        <v>114295.01</v>
      </c>
      <c r="D19" s="154">
        <v>114295.01</v>
      </c>
      <c r="E19" s="154">
        <v>114295.01</v>
      </c>
      <c r="F19" s="119"/>
      <c r="G19" s="119"/>
      <c r="H19" s="154"/>
      <c r="I19" s="119"/>
      <c r="J19" s="154"/>
      <c r="K19" s="154"/>
      <c r="L19" s="154"/>
      <c r="M19" s="119"/>
      <c r="N19" s="154"/>
      <c r="O19" s="154"/>
      <c r="P19" s="154"/>
    </row>
    <row r="20" ht="20.25" customHeight="1" spans="1:16">
      <c r="A20" s="30" t="s">
        <v>121</v>
      </c>
      <c r="B20" s="30" t="s">
        <v>122</v>
      </c>
      <c r="C20" s="154">
        <v>51716.28</v>
      </c>
      <c r="D20" s="154">
        <v>51716.28</v>
      </c>
      <c r="E20" s="154">
        <v>51716.28</v>
      </c>
      <c r="F20" s="119"/>
      <c r="G20" s="119"/>
      <c r="H20" s="154"/>
      <c r="I20" s="119"/>
      <c r="J20" s="154"/>
      <c r="K20" s="154"/>
      <c r="L20" s="154"/>
      <c r="M20" s="119"/>
      <c r="N20" s="154"/>
      <c r="O20" s="154"/>
      <c r="P20" s="154"/>
    </row>
    <row r="21" ht="20.25" customHeight="1" spans="1:16">
      <c r="A21" s="30" t="s">
        <v>123</v>
      </c>
      <c r="B21" s="30" t="s">
        <v>124</v>
      </c>
      <c r="C21" s="154">
        <v>12302.81</v>
      </c>
      <c r="D21" s="154">
        <v>12302.81</v>
      </c>
      <c r="E21" s="154">
        <v>12302.81</v>
      </c>
      <c r="F21" s="119"/>
      <c r="G21" s="119"/>
      <c r="H21" s="154"/>
      <c r="I21" s="119"/>
      <c r="J21" s="154"/>
      <c r="K21" s="154"/>
      <c r="L21" s="154"/>
      <c r="M21" s="119"/>
      <c r="N21" s="154"/>
      <c r="O21" s="154"/>
      <c r="P21" s="154"/>
    </row>
    <row r="22" ht="20.25" customHeight="1" spans="1:16">
      <c r="A22" s="30" t="s">
        <v>125</v>
      </c>
      <c r="B22" s="30" t="s">
        <v>126</v>
      </c>
      <c r="C22" s="154">
        <v>147633.72</v>
      </c>
      <c r="D22" s="154">
        <v>147633.72</v>
      </c>
      <c r="E22" s="154">
        <v>147633.72</v>
      </c>
      <c r="F22" s="119"/>
      <c r="G22" s="119"/>
      <c r="H22" s="154"/>
      <c r="I22" s="119"/>
      <c r="J22" s="154"/>
      <c r="K22" s="154"/>
      <c r="L22" s="154"/>
      <c r="M22" s="119"/>
      <c r="N22" s="154"/>
      <c r="O22" s="154"/>
      <c r="P22" s="154"/>
    </row>
    <row r="23" ht="20.25" customHeight="1" spans="1:16">
      <c r="A23" s="30" t="s">
        <v>127</v>
      </c>
      <c r="B23" s="30" t="s">
        <v>128</v>
      </c>
      <c r="C23" s="154">
        <v>147633.72</v>
      </c>
      <c r="D23" s="154">
        <v>147633.72</v>
      </c>
      <c r="E23" s="154">
        <v>147633.72</v>
      </c>
      <c r="F23" s="119"/>
      <c r="G23" s="119"/>
      <c r="H23" s="154"/>
      <c r="I23" s="119"/>
      <c r="J23" s="154"/>
      <c r="K23" s="154"/>
      <c r="L23" s="154"/>
      <c r="M23" s="119"/>
      <c r="N23" s="154"/>
      <c r="O23" s="154"/>
      <c r="P23" s="154"/>
    </row>
    <row r="24" ht="20.25" customHeight="1" spans="1:16">
      <c r="A24" s="30" t="s">
        <v>129</v>
      </c>
      <c r="B24" s="30" t="s">
        <v>130</v>
      </c>
      <c r="C24" s="154">
        <v>147633.72</v>
      </c>
      <c r="D24" s="154">
        <v>147633.72</v>
      </c>
      <c r="E24" s="154">
        <v>147633.72</v>
      </c>
      <c r="F24" s="119"/>
      <c r="G24" s="119"/>
      <c r="H24" s="154"/>
      <c r="I24" s="119"/>
      <c r="J24" s="154"/>
      <c r="K24" s="154"/>
      <c r="L24" s="154"/>
      <c r="M24" s="119"/>
      <c r="N24" s="154"/>
      <c r="O24" s="154"/>
      <c r="P24" s="154"/>
    </row>
    <row r="25" ht="17.25" customHeight="1" spans="1:16">
      <c r="A25" s="33" t="s">
        <v>131</v>
      </c>
      <c r="B25" s="210" t="s">
        <v>131</v>
      </c>
      <c r="C25" s="154">
        <v>13816933.87</v>
      </c>
      <c r="D25" s="154">
        <v>13606933.87</v>
      </c>
      <c r="E25" s="154">
        <v>4545173.87</v>
      </c>
      <c r="F25" s="154">
        <v>9061760</v>
      </c>
      <c r="G25" s="119"/>
      <c r="H25" s="154"/>
      <c r="I25" s="154"/>
      <c r="J25" s="154">
        <v>210000</v>
      </c>
      <c r="K25" s="154"/>
      <c r="L25" s="154"/>
      <c r="M25" s="154"/>
      <c r="N25" s="154"/>
      <c r="O25" s="154"/>
      <c r="P25" s="154">
        <v>210000</v>
      </c>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6"/>
  <sheetViews>
    <sheetView workbookViewId="0">
      <selection activeCell="B14" sqref="B14"/>
    </sheetView>
  </sheetViews>
  <sheetFormatPr defaultColWidth="10.6666666666667" defaultRowHeight="14.25" customHeight="1" outlineLevelCol="4"/>
  <cols>
    <col min="1" max="1" width="57.5" style="36" customWidth="1"/>
    <col min="2" max="2" width="45.3333333333333" style="36" customWidth="1"/>
    <col min="3" max="3" width="56.6666666666667" style="36" customWidth="1"/>
    <col min="4" max="4" width="42.5" style="36" customWidth="1"/>
    <col min="5" max="16384" width="10.6666666666667" style="37" customWidth="1"/>
  </cols>
  <sheetData>
    <row r="1" customHeight="1" spans="1:5">
      <c r="A1" s="184"/>
      <c r="B1" s="184"/>
      <c r="C1" s="184"/>
      <c r="D1" s="185" t="s">
        <v>132</v>
      </c>
      <c r="E1"/>
    </row>
    <row r="2" ht="26" customHeight="1" spans="1:5">
      <c r="A2" s="186" t="s">
        <v>133</v>
      </c>
      <c r="B2" s="187"/>
      <c r="C2" s="187"/>
      <c r="D2" s="187"/>
      <c r="E2"/>
    </row>
    <row r="3" customHeight="1" spans="1:5">
      <c r="A3" s="188" t="s">
        <v>13</v>
      </c>
      <c r="B3" s="189"/>
      <c r="C3" s="189"/>
      <c r="D3" s="190" t="s">
        <v>14</v>
      </c>
      <c r="E3"/>
    </row>
    <row r="4" customHeight="1" spans="1:5">
      <c r="A4" s="72" t="s">
        <v>15</v>
      </c>
      <c r="B4" s="191"/>
      <c r="C4" s="72" t="s">
        <v>16</v>
      </c>
      <c r="D4" s="191"/>
      <c r="E4"/>
    </row>
    <row r="5" customHeight="1" spans="1:5">
      <c r="A5" s="192" t="s">
        <v>17</v>
      </c>
      <c r="B5" s="193" t="s">
        <v>18</v>
      </c>
      <c r="C5" s="192" t="s">
        <v>134</v>
      </c>
      <c r="D5" s="193" t="s">
        <v>18</v>
      </c>
      <c r="E5"/>
    </row>
    <row r="6" customHeight="1" spans="1:5">
      <c r="A6" s="194"/>
      <c r="B6" s="195"/>
      <c r="C6" s="194"/>
      <c r="D6" s="195"/>
      <c r="E6"/>
    </row>
    <row r="7" customHeight="1" spans="1:5">
      <c r="A7" s="196" t="s">
        <v>135</v>
      </c>
      <c r="B7" s="154">
        <v>13606933.87</v>
      </c>
      <c r="C7" s="197" t="s">
        <v>136</v>
      </c>
      <c r="D7" s="119">
        <v>13606933.87</v>
      </c>
      <c r="E7"/>
    </row>
    <row r="8" customHeight="1" spans="1:5">
      <c r="A8" s="198" t="s">
        <v>137</v>
      </c>
      <c r="B8" s="154">
        <v>13606933.87</v>
      </c>
      <c r="C8" s="197" t="s">
        <v>138</v>
      </c>
      <c r="D8" s="119">
        <v>13074629.12</v>
      </c>
      <c r="E8"/>
    </row>
    <row r="9" customHeight="1" spans="1:5">
      <c r="A9" s="198" t="s">
        <v>139</v>
      </c>
      <c r="B9" s="199"/>
      <c r="C9" s="197" t="s">
        <v>140</v>
      </c>
      <c r="D9" s="200"/>
      <c r="E9"/>
    </row>
    <row r="10" customHeight="1" spans="1:5">
      <c r="A10" s="198" t="s">
        <v>141</v>
      </c>
      <c r="B10" s="199"/>
      <c r="C10" s="197" t="s">
        <v>142</v>
      </c>
      <c r="D10" s="200"/>
      <c r="E10"/>
    </row>
    <row r="11" customHeight="1" spans="1:5">
      <c r="A11" s="198" t="s">
        <v>143</v>
      </c>
      <c r="B11" s="199"/>
      <c r="C11" s="197" t="s">
        <v>144</v>
      </c>
      <c r="D11" s="200"/>
      <c r="E11"/>
    </row>
    <row r="12" customHeight="1" spans="1:5">
      <c r="A12" s="198" t="s">
        <v>137</v>
      </c>
      <c r="B12" s="199"/>
      <c r="C12" s="197" t="s">
        <v>145</v>
      </c>
      <c r="D12" s="200"/>
      <c r="E12"/>
    </row>
    <row r="13" customHeight="1" spans="1:5">
      <c r="A13" s="201" t="s">
        <v>139</v>
      </c>
      <c r="B13" s="199"/>
      <c r="C13" s="197" t="s">
        <v>146</v>
      </c>
      <c r="D13" s="200"/>
      <c r="E13"/>
    </row>
    <row r="14" customHeight="1" spans="1:5">
      <c r="A14" s="201" t="s">
        <v>141</v>
      </c>
      <c r="B14" s="199"/>
      <c r="C14" s="197" t="s">
        <v>147</v>
      </c>
      <c r="D14" s="200"/>
      <c r="E14"/>
    </row>
    <row r="15" customHeight="1" spans="1:5">
      <c r="A15" s="196"/>
      <c r="B15" s="199"/>
      <c r="C15" s="197" t="s">
        <v>148</v>
      </c>
      <c r="D15" s="119">
        <v>206056.93</v>
      </c>
      <c r="E15"/>
    </row>
    <row r="16" customHeight="1" spans="1:5">
      <c r="A16" s="196"/>
      <c r="B16" s="199"/>
      <c r="C16" s="197" t="s">
        <v>149</v>
      </c>
      <c r="D16" s="119">
        <v>178614.1</v>
      </c>
      <c r="E16"/>
    </row>
    <row r="17" customHeight="1" spans="1:5">
      <c r="A17" s="196"/>
      <c r="B17" s="199"/>
      <c r="C17" s="197" t="s">
        <v>150</v>
      </c>
      <c r="D17" s="200"/>
      <c r="E17"/>
    </row>
    <row r="18" customHeight="1" spans="1:5">
      <c r="A18" s="196"/>
      <c r="B18" s="199"/>
      <c r="C18" s="197" t="s">
        <v>151</v>
      </c>
      <c r="D18" s="200"/>
      <c r="E18"/>
    </row>
    <row r="19" customHeight="1" spans="1:5">
      <c r="A19" s="196"/>
      <c r="B19" s="199"/>
      <c r="C19" s="197" t="s">
        <v>152</v>
      </c>
      <c r="D19" s="200"/>
      <c r="E19"/>
    </row>
    <row r="20" customHeight="1" spans="1:5">
      <c r="A20" s="196"/>
      <c r="B20" s="199"/>
      <c r="C20" s="197" t="s">
        <v>153</v>
      </c>
      <c r="D20" s="200"/>
      <c r="E20"/>
    </row>
    <row r="21" customHeight="1" spans="1:5">
      <c r="A21" s="196"/>
      <c r="B21" s="199"/>
      <c r="C21" s="197" t="s">
        <v>154</v>
      </c>
      <c r="D21" s="200"/>
      <c r="E21"/>
    </row>
    <row r="22" customHeight="1" spans="1:5">
      <c r="A22" s="196"/>
      <c r="B22" s="199"/>
      <c r="C22" s="197" t="s">
        <v>155</v>
      </c>
      <c r="D22" s="200"/>
      <c r="E22"/>
    </row>
    <row r="23" customHeight="1" spans="1:5">
      <c r="A23" s="196"/>
      <c r="B23" s="199"/>
      <c r="C23" s="197" t="s">
        <v>156</v>
      </c>
      <c r="D23" s="200"/>
      <c r="E23"/>
    </row>
    <row r="24" customHeight="1" spans="1:5">
      <c r="A24" s="196"/>
      <c r="B24" s="199"/>
      <c r="C24" s="197" t="s">
        <v>157</v>
      </c>
      <c r="D24" s="200"/>
      <c r="E24"/>
    </row>
    <row r="25" customHeight="1" spans="1:5">
      <c r="A25" s="196"/>
      <c r="B25" s="199"/>
      <c r="C25" s="197" t="s">
        <v>158</v>
      </c>
      <c r="D25" s="200"/>
      <c r="E25"/>
    </row>
    <row r="26" customHeight="1" spans="1:5">
      <c r="A26" s="196"/>
      <c r="B26" s="199"/>
      <c r="C26" s="197" t="s">
        <v>159</v>
      </c>
      <c r="D26" s="119">
        <v>147633.72</v>
      </c>
      <c r="E26"/>
    </row>
    <row r="27" customHeight="1" spans="1:5">
      <c r="A27" s="196"/>
      <c r="B27" s="199"/>
      <c r="C27" s="197" t="s">
        <v>160</v>
      </c>
      <c r="D27" s="200"/>
      <c r="E27"/>
    </row>
    <row r="28" customHeight="1" spans="1:5">
      <c r="A28" s="196"/>
      <c r="B28" s="199"/>
      <c r="C28" s="197" t="s">
        <v>161</v>
      </c>
      <c r="D28" s="200"/>
      <c r="E28"/>
    </row>
    <row r="29" customHeight="1" spans="1:5">
      <c r="A29" s="198"/>
      <c r="B29" s="199"/>
      <c r="C29" s="197" t="s">
        <v>162</v>
      </c>
      <c r="D29" s="200" t="s">
        <v>163</v>
      </c>
      <c r="E29"/>
    </row>
    <row r="30" customHeight="1" spans="1:5">
      <c r="A30" s="198"/>
      <c r="B30" s="200"/>
      <c r="C30" s="201" t="s">
        <v>164</v>
      </c>
      <c r="D30" s="199"/>
      <c r="E30"/>
    </row>
    <row r="31" customHeight="1" spans="1:5">
      <c r="A31" s="202"/>
      <c r="B31" s="203"/>
      <c r="C31" s="201" t="s">
        <v>165</v>
      </c>
      <c r="D31" s="203"/>
      <c r="E31"/>
    </row>
    <row r="32" customHeight="1" spans="1:5">
      <c r="A32" s="204" t="s">
        <v>166</v>
      </c>
      <c r="B32" s="205">
        <v>13606933.87</v>
      </c>
      <c r="C32" s="202" t="s">
        <v>59</v>
      </c>
      <c r="D32" s="205">
        <v>13606933.87</v>
      </c>
      <c r="E32"/>
    </row>
    <row r="33" customHeight="1" spans="1:5">
      <c r="A33" s="206"/>
      <c r="B33" s="206"/>
      <c r="C33" s="206"/>
      <c r="D33" s="206"/>
      <c r="E33"/>
    </row>
    <row r="34" customHeight="1" spans="1:5">
      <c r="A34" s="206"/>
      <c r="B34" s="206"/>
      <c r="C34" s="206"/>
      <c r="D34" s="206"/>
      <c r="E34"/>
    </row>
    <row r="35" customHeight="1" spans="1:5">
      <c r="A35" s="206"/>
      <c r="B35" s="206"/>
      <c r="C35" s="206"/>
      <c r="D35" s="206"/>
      <c r="E35"/>
    </row>
    <row r="36" customHeight="1" spans="1:5">
      <c r="A36" s="206"/>
      <c r="B36" s="206"/>
      <c r="C36" s="206"/>
      <c r="D36" s="206"/>
      <c r="E36"/>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F32" sqref="F32"/>
    </sheetView>
  </sheetViews>
  <sheetFormatPr defaultColWidth="10.6666666666667" defaultRowHeight="14.25" customHeight="1" outlineLevelCol="6"/>
  <cols>
    <col min="1" max="1" width="23.5" style="121" customWidth="1"/>
    <col min="2" max="2" width="51.3333333333333" style="121"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46"/>
      <c r="F1" s="177"/>
      <c r="G1" s="38" t="s">
        <v>167</v>
      </c>
    </row>
    <row r="2" ht="39" customHeight="1" spans="1:7">
      <c r="A2" s="127" t="s">
        <v>168</v>
      </c>
      <c r="B2" s="127"/>
      <c r="C2" s="127"/>
      <c r="D2" s="127"/>
      <c r="E2" s="127"/>
      <c r="F2" s="127"/>
      <c r="G2" s="127"/>
    </row>
    <row r="3" ht="18" customHeight="1" spans="1:7">
      <c r="A3" s="6" t="s">
        <v>13</v>
      </c>
      <c r="F3" s="124"/>
      <c r="G3" s="120" t="s">
        <v>14</v>
      </c>
    </row>
    <row r="4" ht="20.25" customHeight="1" spans="1:7">
      <c r="A4" s="178" t="s">
        <v>169</v>
      </c>
      <c r="B4" s="179"/>
      <c r="C4" s="128" t="s">
        <v>65</v>
      </c>
      <c r="D4" s="158" t="s">
        <v>87</v>
      </c>
      <c r="E4" s="13"/>
      <c r="F4" s="14"/>
      <c r="G4" s="151" t="s">
        <v>88</v>
      </c>
    </row>
    <row r="5" ht="20.25" customHeight="1" spans="1:7">
      <c r="A5" s="180" t="s">
        <v>84</v>
      </c>
      <c r="B5" s="180" t="s">
        <v>85</v>
      </c>
      <c r="C5" s="20"/>
      <c r="D5" s="133" t="s">
        <v>67</v>
      </c>
      <c r="E5" s="133" t="s">
        <v>170</v>
      </c>
      <c r="F5" s="133" t="s">
        <v>171</v>
      </c>
      <c r="G5" s="91"/>
    </row>
    <row r="6" ht="13.5" customHeight="1" spans="1:7">
      <c r="A6" s="180" t="s">
        <v>172</v>
      </c>
      <c r="B6" s="180" t="s">
        <v>173</v>
      </c>
      <c r="C6" s="180" t="s">
        <v>174</v>
      </c>
      <c r="D6" s="132" t="s">
        <v>175</v>
      </c>
      <c r="E6" s="132" t="s">
        <v>176</v>
      </c>
      <c r="F6" s="132" t="s">
        <v>177</v>
      </c>
      <c r="G6" s="180" t="s">
        <v>178</v>
      </c>
    </row>
    <row r="7" ht="18" customHeight="1" spans="1:7">
      <c r="A7" s="30" t="s">
        <v>95</v>
      </c>
      <c r="B7" s="30" t="s">
        <v>96</v>
      </c>
      <c r="C7" s="153">
        <v>13074629.12</v>
      </c>
      <c r="D7" s="153">
        <f>SUM(E7+F7)</f>
        <v>4012869.12</v>
      </c>
      <c r="E7" s="153">
        <v>3917697</v>
      </c>
      <c r="F7" s="153">
        <v>95172.12</v>
      </c>
      <c r="G7" s="153">
        <v>9061760</v>
      </c>
    </row>
    <row r="8" ht="18" customHeight="1" spans="1:7">
      <c r="A8" s="30" t="s">
        <v>97</v>
      </c>
      <c r="B8" s="30" t="s">
        <v>98</v>
      </c>
      <c r="C8" s="153">
        <v>13074629.12</v>
      </c>
      <c r="D8" s="153">
        <f>SUM(E8+F8)</f>
        <v>4012869.12</v>
      </c>
      <c r="E8" s="153">
        <v>3917697</v>
      </c>
      <c r="F8" s="153">
        <v>95172.12</v>
      </c>
      <c r="G8" s="153">
        <v>9061760</v>
      </c>
    </row>
    <row r="9" ht="18" customHeight="1" spans="1:7">
      <c r="A9" s="30" t="s">
        <v>99</v>
      </c>
      <c r="B9" s="30" t="s">
        <v>100</v>
      </c>
      <c r="C9" s="153">
        <v>13074629.12</v>
      </c>
      <c r="D9" s="153">
        <f>SUM(E9+F9)</f>
        <v>4012869.12</v>
      </c>
      <c r="E9" s="153">
        <v>3917697</v>
      </c>
      <c r="F9" s="153">
        <v>95172.12</v>
      </c>
      <c r="G9" s="153">
        <v>9061760</v>
      </c>
    </row>
    <row r="10" ht="18" customHeight="1" spans="1:7">
      <c r="A10" s="30" t="s">
        <v>101</v>
      </c>
      <c r="B10" s="30" t="s">
        <v>102</v>
      </c>
      <c r="C10" s="153">
        <v>206056.93</v>
      </c>
      <c r="D10" s="153">
        <v>206056.93</v>
      </c>
      <c r="E10" s="153">
        <v>205456.93</v>
      </c>
      <c r="F10" s="153">
        <v>600</v>
      </c>
      <c r="G10" s="153"/>
    </row>
    <row r="11" ht="18" customHeight="1" spans="1:7">
      <c r="A11" s="30" t="s">
        <v>103</v>
      </c>
      <c r="B11" s="30" t="s">
        <v>104</v>
      </c>
      <c r="C11" s="153">
        <v>197444.96</v>
      </c>
      <c r="D11" s="153">
        <v>197444.96</v>
      </c>
      <c r="E11" s="153">
        <v>196844.96</v>
      </c>
      <c r="F11" s="153">
        <v>600</v>
      </c>
      <c r="G11" s="153"/>
    </row>
    <row r="12" ht="18" customHeight="1" spans="1:7">
      <c r="A12" s="30" t="s">
        <v>105</v>
      </c>
      <c r="B12" s="30" t="s">
        <v>106</v>
      </c>
      <c r="C12" s="153">
        <v>600</v>
      </c>
      <c r="D12" s="153">
        <v>600</v>
      </c>
      <c r="E12" s="153"/>
      <c r="F12" s="153">
        <v>600</v>
      </c>
      <c r="G12" s="153"/>
    </row>
    <row r="13" ht="18" customHeight="1" spans="1:7">
      <c r="A13" s="30" t="s">
        <v>107</v>
      </c>
      <c r="B13" s="30" t="s">
        <v>108</v>
      </c>
      <c r="C13" s="153">
        <v>196844.96</v>
      </c>
      <c r="D13" s="153">
        <v>196844.96</v>
      </c>
      <c r="E13" s="153">
        <v>196844.96</v>
      </c>
      <c r="F13" s="153"/>
      <c r="G13" s="153"/>
    </row>
    <row r="14" ht="18" customHeight="1" spans="1:7">
      <c r="A14" s="30" t="s">
        <v>109</v>
      </c>
      <c r="B14" s="30" t="s">
        <v>110</v>
      </c>
      <c r="C14" s="153">
        <v>8611.97</v>
      </c>
      <c r="D14" s="153">
        <v>8611.97</v>
      </c>
      <c r="E14" s="153">
        <v>8611.97</v>
      </c>
      <c r="F14" s="153"/>
      <c r="G14" s="153"/>
    </row>
    <row r="15" ht="18" customHeight="1" spans="1:7">
      <c r="A15" s="30" t="s">
        <v>111</v>
      </c>
      <c r="B15" s="30" t="s">
        <v>112</v>
      </c>
      <c r="C15" s="153">
        <v>8611.97</v>
      </c>
      <c r="D15" s="153">
        <v>8611.97</v>
      </c>
      <c r="E15" s="153">
        <v>8611.97</v>
      </c>
      <c r="F15" s="153"/>
      <c r="G15" s="153"/>
    </row>
    <row r="16" ht="18" customHeight="1" spans="1:7">
      <c r="A16" s="30" t="s">
        <v>113</v>
      </c>
      <c r="B16" s="30" t="s">
        <v>114</v>
      </c>
      <c r="C16" s="153">
        <v>178614.1</v>
      </c>
      <c r="D16" s="153">
        <v>178614.1</v>
      </c>
      <c r="E16" s="153">
        <v>178614.1</v>
      </c>
      <c r="F16" s="153"/>
      <c r="G16" s="153"/>
    </row>
    <row r="17" ht="18" customHeight="1" spans="1:7">
      <c r="A17" s="30" t="s">
        <v>115</v>
      </c>
      <c r="B17" s="30" t="s">
        <v>116</v>
      </c>
      <c r="C17" s="153">
        <v>178614.1</v>
      </c>
      <c r="D17" s="153">
        <v>178614.1</v>
      </c>
      <c r="E17" s="153">
        <v>178614.1</v>
      </c>
      <c r="F17" s="153"/>
      <c r="G17" s="153"/>
    </row>
    <row r="18" ht="18" customHeight="1" spans="1:7">
      <c r="A18" s="30" t="s">
        <v>117</v>
      </c>
      <c r="B18" s="30" t="s">
        <v>118</v>
      </c>
      <c r="C18" s="153">
        <v>300</v>
      </c>
      <c r="D18" s="153">
        <v>300</v>
      </c>
      <c r="E18" s="153">
        <v>300</v>
      </c>
      <c r="F18" s="153"/>
      <c r="G18" s="153"/>
    </row>
    <row r="19" ht="18" customHeight="1" spans="1:7">
      <c r="A19" s="30" t="s">
        <v>119</v>
      </c>
      <c r="B19" s="30" t="s">
        <v>120</v>
      </c>
      <c r="C19" s="153">
        <v>114295.01</v>
      </c>
      <c r="D19" s="153">
        <v>114295.01</v>
      </c>
      <c r="E19" s="153">
        <v>114295.01</v>
      </c>
      <c r="F19" s="153"/>
      <c r="G19" s="153"/>
    </row>
    <row r="20" ht="18" customHeight="1" spans="1:7">
      <c r="A20" s="30" t="s">
        <v>121</v>
      </c>
      <c r="B20" s="30" t="s">
        <v>122</v>
      </c>
      <c r="C20" s="153">
        <v>51716.28</v>
      </c>
      <c r="D20" s="153">
        <v>51716.28</v>
      </c>
      <c r="E20" s="153">
        <v>51716.28</v>
      </c>
      <c r="F20" s="153"/>
      <c r="G20" s="153"/>
    </row>
    <row r="21" ht="18" customHeight="1" spans="1:7">
      <c r="A21" s="30" t="s">
        <v>123</v>
      </c>
      <c r="B21" s="30" t="s">
        <v>124</v>
      </c>
      <c r="C21" s="153">
        <v>12302.81</v>
      </c>
      <c r="D21" s="153">
        <v>12302.81</v>
      </c>
      <c r="E21" s="153">
        <v>12302.81</v>
      </c>
      <c r="F21" s="153"/>
      <c r="G21" s="153"/>
    </row>
    <row r="22" ht="18" customHeight="1" spans="1:7">
      <c r="A22" s="30" t="s">
        <v>125</v>
      </c>
      <c r="B22" s="30" t="s">
        <v>126</v>
      </c>
      <c r="C22" s="153">
        <v>147633.72</v>
      </c>
      <c r="D22" s="153">
        <v>147633.72</v>
      </c>
      <c r="E22" s="153">
        <v>147633.72</v>
      </c>
      <c r="F22" s="153"/>
      <c r="G22" s="153"/>
    </row>
    <row r="23" ht="18" customHeight="1" spans="1:7">
      <c r="A23" s="30" t="s">
        <v>127</v>
      </c>
      <c r="B23" s="30" t="s">
        <v>128</v>
      </c>
      <c r="C23" s="153">
        <v>147633.72</v>
      </c>
      <c r="D23" s="153">
        <v>147633.72</v>
      </c>
      <c r="E23" s="153">
        <v>147633.72</v>
      </c>
      <c r="F23" s="153"/>
      <c r="G23" s="153"/>
    </row>
    <row r="24" ht="18" customHeight="1" spans="1:7">
      <c r="A24" s="30" t="s">
        <v>129</v>
      </c>
      <c r="B24" s="30" t="s">
        <v>130</v>
      </c>
      <c r="C24" s="153">
        <v>147633.72</v>
      </c>
      <c r="D24" s="153">
        <v>147633.72</v>
      </c>
      <c r="E24" s="153">
        <v>147633.72</v>
      </c>
      <c r="F24" s="153"/>
      <c r="G24" s="153"/>
    </row>
    <row r="25" ht="18" customHeight="1" spans="1:7">
      <c r="A25" s="181" t="s">
        <v>131</v>
      </c>
      <c r="B25" s="182" t="s">
        <v>131</v>
      </c>
      <c r="C25" s="25">
        <v>13606933.87</v>
      </c>
      <c r="D25" s="183">
        <v>4545173.87</v>
      </c>
      <c r="E25" s="183">
        <v>4449401.75</v>
      </c>
      <c r="F25" s="25">
        <v>95772.12</v>
      </c>
      <c r="G25" s="153">
        <v>9061760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3" sqref="F3"/>
    </sheetView>
  </sheetViews>
  <sheetFormatPr defaultColWidth="10.6666666666667" defaultRowHeight="14.25" customHeight="1" outlineLevelRow="6" outlineLevelCol="5"/>
  <cols>
    <col min="1" max="1" width="27" style="167" customWidth="1"/>
    <col min="2" max="2" width="21.1666666666667" style="167" customWidth="1"/>
    <col min="3" max="3" width="20.1666666666667" style="168" customWidth="1"/>
    <col min="4" max="4" width="21.6666666666667" style="169" customWidth="1"/>
    <col min="5" max="5" width="21.3333333333333" style="169" customWidth="1"/>
    <col min="6" max="6" width="15.1666666666667" style="169" customWidth="1"/>
    <col min="7" max="16384" width="10.6666666666667" style="1" customWidth="1"/>
  </cols>
  <sheetData>
    <row r="1" s="1" customFormat="1" customHeight="1" spans="1:6">
      <c r="A1" s="170"/>
      <c r="B1" s="170"/>
      <c r="C1" s="101"/>
      <c r="F1" s="171" t="s">
        <v>179</v>
      </c>
    </row>
    <row r="2" ht="25.5" customHeight="1" spans="1:6">
      <c r="A2" s="172" t="s">
        <v>180</v>
      </c>
      <c r="B2" s="173"/>
      <c r="C2" s="173"/>
      <c r="D2" s="173"/>
      <c r="E2" s="173"/>
      <c r="F2" s="173"/>
    </row>
    <row r="3" s="1" customFormat="1" ht="15.75" customHeight="1" spans="1:6">
      <c r="A3" s="6" t="s">
        <v>13</v>
      </c>
      <c r="B3" s="170"/>
      <c r="C3" s="101"/>
      <c r="F3" s="171" t="s">
        <v>181</v>
      </c>
    </row>
    <row r="4" s="166" customFormat="1" ht="19.5" customHeight="1" spans="1:6">
      <c r="A4" s="11" t="s">
        <v>182</v>
      </c>
      <c r="B4" s="17" t="s">
        <v>183</v>
      </c>
      <c r="C4" s="12" t="s">
        <v>184</v>
      </c>
      <c r="D4" s="13"/>
      <c r="E4" s="14"/>
      <c r="F4" s="17" t="s">
        <v>185</v>
      </c>
    </row>
    <row r="5" s="166" customFormat="1" ht="19.5" customHeight="1" spans="1:6">
      <c r="A5" s="19"/>
      <c r="B5" s="20"/>
      <c r="C5" s="133" t="s">
        <v>67</v>
      </c>
      <c r="D5" s="133" t="s">
        <v>186</v>
      </c>
      <c r="E5" s="133" t="s">
        <v>187</v>
      </c>
      <c r="F5" s="20"/>
    </row>
    <row r="6" s="166" customFormat="1" ht="18.75" customHeight="1" spans="1:6">
      <c r="A6" s="174">
        <v>1</v>
      </c>
      <c r="B6" s="174">
        <v>2</v>
      </c>
      <c r="C6" s="175">
        <v>3</v>
      </c>
      <c r="D6" s="174">
        <v>4</v>
      </c>
      <c r="E6" s="174">
        <v>5</v>
      </c>
      <c r="F6" s="174">
        <v>6</v>
      </c>
    </row>
    <row r="7" ht="18.75" customHeight="1" spans="1:6">
      <c r="A7" s="154">
        <v>4646000</v>
      </c>
      <c r="B7" s="154"/>
      <c r="C7" s="176">
        <v>2300000</v>
      </c>
      <c r="D7" s="154"/>
      <c r="E7" s="154">
        <v>2300000</v>
      </c>
      <c r="F7" s="154">
        <v>2346000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1805555555556" footer="0.511805555555556"/>
  <pageSetup paperSize="9" scale="70" fitToHeight="100" orientation="portrait"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topLeftCell="F1" workbookViewId="0">
      <selection activeCell="K20" sqref="K20"/>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55"/>
      <c r="D1" s="156"/>
      <c r="E1" s="156"/>
      <c r="F1" s="156"/>
      <c r="G1" s="156"/>
      <c r="H1" s="80"/>
      <c r="I1" s="80"/>
      <c r="J1" s="3"/>
      <c r="K1" s="80"/>
      <c r="L1" s="80"/>
      <c r="M1" s="80"/>
      <c r="N1" s="80"/>
      <c r="O1" s="3"/>
      <c r="P1" s="3"/>
      <c r="Q1" s="3"/>
      <c r="R1" s="80"/>
      <c r="V1" s="155"/>
      <c r="X1" s="38"/>
      <c r="Y1" s="61" t="s">
        <v>188</v>
      </c>
    </row>
    <row r="2" ht="27.75" customHeight="1" spans="1:25">
      <c r="A2" s="54" t="s">
        <v>189</v>
      </c>
      <c r="B2" s="54"/>
      <c r="C2" s="54"/>
      <c r="D2" s="54"/>
      <c r="E2" s="54"/>
      <c r="F2" s="54"/>
      <c r="G2" s="54"/>
      <c r="H2" s="54"/>
      <c r="I2" s="54"/>
      <c r="J2" s="5"/>
      <c r="K2" s="54"/>
      <c r="L2" s="54"/>
      <c r="M2" s="54"/>
      <c r="N2" s="54"/>
      <c r="O2" s="5"/>
      <c r="P2" s="5"/>
      <c r="Q2" s="5"/>
      <c r="R2" s="54"/>
      <c r="S2" s="54"/>
      <c r="T2" s="54"/>
      <c r="U2" s="54"/>
      <c r="V2" s="54"/>
      <c r="W2" s="54"/>
      <c r="X2" s="5"/>
      <c r="Y2" s="54"/>
    </row>
    <row r="3" ht="18.75" customHeight="1" spans="1:25">
      <c r="A3" s="6" t="s">
        <v>13</v>
      </c>
      <c r="B3" s="157"/>
      <c r="C3" s="157"/>
      <c r="D3" s="157"/>
      <c r="E3" s="157"/>
      <c r="F3" s="157"/>
      <c r="G3" s="157"/>
      <c r="H3" s="84"/>
      <c r="I3" s="84"/>
      <c r="J3" s="8"/>
      <c r="K3" s="84"/>
      <c r="L3" s="84"/>
      <c r="M3" s="84"/>
      <c r="N3" s="84"/>
      <c r="O3" s="8"/>
      <c r="P3" s="8"/>
      <c r="Q3" s="8"/>
      <c r="R3" s="84"/>
      <c r="V3" s="155"/>
      <c r="X3" s="120"/>
      <c r="Y3" s="104" t="s">
        <v>181</v>
      </c>
    </row>
    <row r="4" ht="18" customHeight="1" spans="1:25">
      <c r="A4" s="10" t="s">
        <v>190</v>
      </c>
      <c r="B4" s="10" t="s">
        <v>191</v>
      </c>
      <c r="C4" s="10" t="s">
        <v>192</v>
      </c>
      <c r="D4" s="10" t="s">
        <v>193</v>
      </c>
      <c r="E4" s="10" t="s">
        <v>194</v>
      </c>
      <c r="F4" s="10" t="s">
        <v>195</v>
      </c>
      <c r="G4" s="10" t="s">
        <v>196</v>
      </c>
      <c r="H4" s="158" t="s">
        <v>197</v>
      </c>
      <c r="I4" s="107" t="s">
        <v>197</v>
      </c>
      <c r="J4" s="13"/>
      <c r="K4" s="107"/>
      <c r="L4" s="107"/>
      <c r="M4" s="107"/>
      <c r="N4" s="107"/>
      <c r="O4" s="13"/>
      <c r="P4" s="13"/>
      <c r="Q4" s="13"/>
      <c r="R4" s="106" t="s">
        <v>71</v>
      </c>
      <c r="S4" s="107" t="s">
        <v>72</v>
      </c>
      <c r="T4" s="107"/>
      <c r="U4" s="107"/>
      <c r="V4" s="107"/>
      <c r="W4" s="107"/>
      <c r="X4" s="13"/>
      <c r="Y4" s="163"/>
    </row>
    <row r="5" ht="18" customHeight="1" spans="1:25">
      <c r="A5" s="15"/>
      <c r="B5" s="130"/>
      <c r="C5" s="15"/>
      <c r="D5" s="15"/>
      <c r="E5" s="15"/>
      <c r="F5" s="15"/>
      <c r="G5" s="15"/>
      <c r="H5" s="128" t="s">
        <v>198</v>
      </c>
      <c r="I5" s="158" t="s">
        <v>68</v>
      </c>
      <c r="J5" s="13"/>
      <c r="K5" s="107"/>
      <c r="L5" s="107"/>
      <c r="M5" s="107"/>
      <c r="N5" s="163"/>
      <c r="O5" s="12" t="s">
        <v>199</v>
      </c>
      <c r="P5" s="13"/>
      <c r="Q5" s="14"/>
      <c r="R5" s="10" t="s">
        <v>71</v>
      </c>
      <c r="S5" s="158" t="s">
        <v>72</v>
      </c>
      <c r="T5" s="106" t="s">
        <v>73</v>
      </c>
      <c r="U5" s="107" t="s">
        <v>72</v>
      </c>
      <c r="V5" s="106" t="s">
        <v>75</v>
      </c>
      <c r="W5" s="106" t="s">
        <v>76</v>
      </c>
      <c r="X5" s="13"/>
      <c r="Y5" s="165" t="s">
        <v>78</v>
      </c>
    </row>
    <row r="6" ht="22.5" customHeight="1" spans="1:25">
      <c r="A6" s="29"/>
      <c r="B6" s="29"/>
      <c r="C6" s="29"/>
      <c r="D6" s="29"/>
      <c r="E6" s="29"/>
      <c r="F6" s="29"/>
      <c r="G6" s="29"/>
      <c r="H6" s="29"/>
      <c r="I6" s="164" t="s">
        <v>200</v>
      </c>
      <c r="J6" s="14"/>
      <c r="K6" s="10" t="s">
        <v>201</v>
      </c>
      <c r="L6" s="10" t="s">
        <v>202</v>
      </c>
      <c r="M6" s="10" t="s">
        <v>203</v>
      </c>
      <c r="N6" s="10" t="s">
        <v>204</v>
      </c>
      <c r="O6" s="10" t="s">
        <v>68</v>
      </c>
      <c r="P6" s="10" t="s">
        <v>69</v>
      </c>
      <c r="Q6" s="10" t="s">
        <v>70</v>
      </c>
      <c r="R6" s="29"/>
      <c r="S6" s="10" t="s">
        <v>67</v>
      </c>
      <c r="T6" s="10" t="s">
        <v>73</v>
      </c>
      <c r="U6" s="10" t="s">
        <v>205</v>
      </c>
      <c r="V6" s="10" t="s">
        <v>75</v>
      </c>
      <c r="W6" s="10" t="s">
        <v>76</v>
      </c>
      <c r="X6" s="11" t="s">
        <v>77</v>
      </c>
      <c r="Y6" s="10" t="s">
        <v>78</v>
      </c>
    </row>
    <row r="7" ht="37.5" customHeight="1" spans="1:25">
      <c r="A7" s="159"/>
      <c r="B7" s="159"/>
      <c r="C7" s="159"/>
      <c r="D7" s="159"/>
      <c r="E7" s="159"/>
      <c r="F7" s="159"/>
      <c r="G7" s="159"/>
      <c r="H7" s="159"/>
      <c r="I7" s="18" t="s">
        <v>67</v>
      </c>
      <c r="J7" s="19" t="s">
        <v>206</v>
      </c>
      <c r="K7" s="18" t="s">
        <v>207</v>
      </c>
      <c r="L7" s="18" t="s">
        <v>202</v>
      </c>
      <c r="M7" s="18" t="s">
        <v>203</v>
      </c>
      <c r="N7" s="18" t="s">
        <v>204</v>
      </c>
      <c r="O7" s="18" t="s">
        <v>202</v>
      </c>
      <c r="P7" s="18" t="s">
        <v>203</v>
      </c>
      <c r="Q7" s="18" t="s">
        <v>204</v>
      </c>
      <c r="R7" s="18" t="s">
        <v>71</v>
      </c>
      <c r="S7" s="18" t="s">
        <v>67</v>
      </c>
      <c r="T7" s="18" t="s">
        <v>73</v>
      </c>
      <c r="U7" s="18" t="s">
        <v>205</v>
      </c>
      <c r="V7" s="18" t="s">
        <v>75</v>
      </c>
      <c r="W7" s="18" t="s">
        <v>76</v>
      </c>
      <c r="X7" s="19"/>
      <c r="Y7" s="18" t="s">
        <v>78</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60" t="s">
        <v>0</v>
      </c>
      <c r="B9" s="160"/>
      <c r="C9" s="160"/>
      <c r="D9" s="160"/>
      <c r="E9" s="160"/>
      <c r="F9" s="160"/>
      <c r="G9" s="160"/>
      <c r="H9" s="119">
        <v>4545173.87</v>
      </c>
      <c r="I9" s="119">
        <v>4545173.87</v>
      </c>
      <c r="J9" s="154"/>
      <c r="K9" s="119"/>
      <c r="L9" s="119"/>
      <c r="M9" s="119">
        <v>4545173.87</v>
      </c>
      <c r="N9" s="49"/>
      <c r="O9" s="119"/>
      <c r="P9" s="119"/>
      <c r="Q9" s="119"/>
      <c r="R9" s="119"/>
      <c r="S9" s="119"/>
      <c r="T9" s="119"/>
      <c r="U9" s="119"/>
      <c r="V9" s="119"/>
      <c r="W9" s="119"/>
      <c r="X9" s="154"/>
      <c r="Y9" s="119"/>
    </row>
    <row r="10" ht="21" customHeight="1" spans="1:25">
      <c r="A10" s="160" t="s">
        <v>81</v>
      </c>
      <c r="B10" s="23" t="s">
        <v>163</v>
      </c>
      <c r="C10" s="23" t="s">
        <v>163</v>
      </c>
      <c r="D10" s="23" t="s">
        <v>163</v>
      </c>
      <c r="E10" s="23" t="s">
        <v>163</v>
      </c>
      <c r="F10" s="23" t="s">
        <v>163</v>
      </c>
      <c r="G10" s="23" t="s">
        <v>163</v>
      </c>
      <c r="H10" s="119">
        <v>4545173.87</v>
      </c>
      <c r="I10" s="119">
        <v>4545173.87</v>
      </c>
      <c r="J10" s="154"/>
      <c r="K10" s="119"/>
      <c r="L10" s="119"/>
      <c r="M10" s="119">
        <v>4545173.87</v>
      </c>
      <c r="N10" s="49"/>
      <c r="O10" s="119"/>
      <c r="P10" s="119"/>
      <c r="Q10" s="119"/>
      <c r="R10" s="119"/>
      <c r="S10" s="119"/>
      <c r="T10" s="119"/>
      <c r="U10" s="119"/>
      <c r="V10" s="119"/>
      <c r="W10" s="119"/>
      <c r="X10" s="154"/>
      <c r="Y10" s="119"/>
    </row>
    <row r="11" ht="27.75" customHeight="1" spans="1:25">
      <c r="A11" s="23" t="s">
        <v>208</v>
      </c>
      <c r="B11" s="23" t="s">
        <v>209</v>
      </c>
      <c r="C11" s="23" t="s">
        <v>210</v>
      </c>
      <c r="D11" s="23" t="s">
        <v>99</v>
      </c>
      <c r="E11" s="23" t="s">
        <v>211</v>
      </c>
      <c r="F11" s="23" t="s">
        <v>212</v>
      </c>
      <c r="G11" s="23" t="s">
        <v>213</v>
      </c>
      <c r="H11" s="119">
        <v>556476</v>
      </c>
      <c r="I11" s="119">
        <v>556476</v>
      </c>
      <c r="J11" s="154"/>
      <c r="K11" s="119"/>
      <c r="L11" s="119"/>
      <c r="M11" s="119">
        <v>556476</v>
      </c>
      <c r="N11" s="149"/>
      <c r="O11" s="119"/>
      <c r="P11" s="119"/>
      <c r="Q11" s="119"/>
      <c r="R11" s="119"/>
      <c r="S11" s="119"/>
      <c r="T11" s="119"/>
      <c r="U11" s="119"/>
      <c r="V11" s="119"/>
      <c r="W11" s="119"/>
      <c r="X11" s="154"/>
      <c r="Y11" s="119"/>
    </row>
    <row r="12" ht="27.75" customHeight="1" spans="1:25">
      <c r="A12" s="23" t="s">
        <v>208</v>
      </c>
      <c r="B12" s="23" t="s">
        <v>214</v>
      </c>
      <c r="C12" s="23" t="s">
        <v>215</v>
      </c>
      <c r="D12" s="23" t="s">
        <v>99</v>
      </c>
      <c r="E12" s="23" t="s">
        <v>211</v>
      </c>
      <c r="F12" s="23" t="s">
        <v>216</v>
      </c>
      <c r="G12" s="23" t="s">
        <v>217</v>
      </c>
      <c r="H12" s="119">
        <v>272748</v>
      </c>
      <c r="I12" s="119">
        <v>272748</v>
      </c>
      <c r="J12" s="154"/>
      <c r="K12" s="119"/>
      <c r="L12" s="119"/>
      <c r="M12" s="119">
        <v>272748</v>
      </c>
      <c r="N12" s="149"/>
      <c r="O12" s="119"/>
      <c r="P12" s="119"/>
      <c r="Q12" s="119"/>
      <c r="R12" s="119"/>
      <c r="S12" s="119"/>
      <c r="T12" s="119"/>
      <c r="U12" s="119"/>
      <c r="V12" s="119"/>
      <c r="W12" s="119"/>
      <c r="X12" s="154"/>
      <c r="Y12" s="119"/>
    </row>
    <row r="13" ht="27.75" customHeight="1" spans="1:25">
      <c r="A13" s="23" t="s">
        <v>208</v>
      </c>
      <c r="B13" s="23" t="s">
        <v>218</v>
      </c>
      <c r="C13" s="23" t="s">
        <v>219</v>
      </c>
      <c r="D13" s="23" t="s">
        <v>99</v>
      </c>
      <c r="E13" s="23" t="s">
        <v>211</v>
      </c>
      <c r="F13" s="23" t="s">
        <v>220</v>
      </c>
      <c r="G13" s="23" t="s">
        <v>221</v>
      </c>
      <c r="H13" s="119">
        <v>46373</v>
      </c>
      <c r="I13" s="119">
        <v>46373</v>
      </c>
      <c r="J13" s="154"/>
      <c r="K13" s="119"/>
      <c r="L13" s="119"/>
      <c r="M13" s="119">
        <v>46373</v>
      </c>
      <c r="N13" s="149"/>
      <c r="O13" s="119"/>
      <c r="P13" s="119"/>
      <c r="Q13" s="119"/>
      <c r="R13" s="119"/>
      <c r="S13" s="119"/>
      <c r="T13" s="119"/>
      <c r="U13" s="119"/>
      <c r="V13" s="119"/>
      <c r="W13" s="119"/>
      <c r="X13" s="154"/>
      <c r="Y13" s="119"/>
    </row>
    <row r="14" ht="27.75" customHeight="1" spans="1:25">
      <c r="A14" s="23" t="s">
        <v>208</v>
      </c>
      <c r="B14" s="23" t="s">
        <v>222</v>
      </c>
      <c r="C14" s="23" t="s">
        <v>223</v>
      </c>
      <c r="D14" s="23" t="s">
        <v>99</v>
      </c>
      <c r="E14" s="23" t="s">
        <v>211</v>
      </c>
      <c r="F14" s="23" t="s">
        <v>220</v>
      </c>
      <c r="G14" s="23" t="s">
        <v>221</v>
      </c>
      <c r="H14" s="119">
        <v>3000</v>
      </c>
      <c r="I14" s="119">
        <v>3000</v>
      </c>
      <c r="J14" s="154"/>
      <c r="K14" s="119"/>
      <c r="L14" s="119"/>
      <c r="M14" s="119">
        <v>3000</v>
      </c>
      <c r="N14" s="149"/>
      <c r="O14" s="119"/>
      <c r="P14" s="119"/>
      <c r="Q14" s="119"/>
      <c r="R14" s="119"/>
      <c r="S14" s="119"/>
      <c r="T14" s="119"/>
      <c r="U14" s="119"/>
      <c r="V14" s="119"/>
      <c r="W14" s="119"/>
      <c r="X14" s="154"/>
      <c r="Y14" s="119"/>
    </row>
    <row r="15" ht="27.75" customHeight="1" spans="1:25">
      <c r="A15" s="23" t="s">
        <v>208</v>
      </c>
      <c r="B15" s="23" t="s">
        <v>224</v>
      </c>
      <c r="C15" s="23" t="s">
        <v>225</v>
      </c>
      <c r="D15" s="23" t="s">
        <v>99</v>
      </c>
      <c r="E15" s="23" t="s">
        <v>211</v>
      </c>
      <c r="F15" s="23" t="s">
        <v>226</v>
      </c>
      <c r="G15" s="23" t="s">
        <v>227</v>
      </c>
      <c r="H15" s="119">
        <v>199680</v>
      </c>
      <c r="I15" s="119">
        <v>199680</v>
      </c>
      <c r="J15" s="154"/>
      <c r="K15" s="119"/>
      <c r="L15" s="119"/>
      <c r="M15" s="119">
        <v>199680</v>
      </c>
      <c r="N15" s="149"/>
      <c r="O15" s="119"/>
      <c r="P15" s="119"/>
      <c r="Q15" s="119"/>
      <c r="R15" s="119"/>
      <c r="S15" s="119"/>
      <c r="T15" s="119"/>
      <c r="U15" s="119"/>
      <c r="V15" s="119"/>
      <c r="W15" s="119"/>
      <c r="X15" s="154"/>
      <c r="Y15" s="119"/>
    </row>
    <row r="16" ht="27.75" customHeight="1" spans="1:25">
      <c r="A16" s="23" t="s">
        <v>208</v>
      </c>
      <c r="B16" s="23" t="s">
        <v>228</v>
      </c>
      <c r="C16" s="23" t="s">
        <v>229</v>
      </c>
      <c r="D16" s="23" t="s">
        <v>99</v>
      </c>
      <c r="E16" s="23" t="s">
        <v>211</v>
      </c>
      <c r="F16" s="23" t="s">
        <v>226</v>
      </c>
      <c r="G16" s="23" t="s">
        <v>227</v>
      </c>
      <c r="H16" s="119">
        <v>347220</v>
      </c>
      <c r="I16" s="119">
        <v>347220</v>
      </c>
      <c r="J16" s="154"/>
      <c r="K16" s="119"/>
      <c r="L16" s="119"/>
      <c r="M16" s="119">
        <v>347220</v>
      </c>
      <c r="N16" s="149"/>
      <c r="O16" s="119"/>
      <c r="P16" s="119"/>
      <c r="Q16" s="119"/>
      <c r="R16" s="119"/>
      <c r="S16" s="119"/>
      <c r="T16" s="119"/>
      <c r="U16" s="119"/>
      <c r="V16" s="119"/>
      <c r="W16" s="119"/>
      <c r="X16" s="154"/>
      <c r="Y16" s="119"/>
    </row>
    <row r="17" ht="27.75" customHeight="1" spans="1:25">
      <c r="A17" s="23" t="s">
        <v>208</v>
      </c>
      <c r="B17" s="23" t="s">
        <v>230</v>
      </c>
      <c r="C17" s="23" t="s">
        <v>231</v>
      </c>
      <c r="D17" s="23" t="s">
        <v>99</v>
      </c>
      <c r="E17" s="23" t="s">
        <v>211</v>
      </c>
      <c r="F17" s="23" t="s">
        <v>226</v>
      </c>
      <c r="G17" s="23" t="s">
        <v>227</v>
      </c>
      <c r="H17" s="119">
        <v>192000</v>
      </c>
      <c r="I17" s="119">
        <v>192000</v>
      </c>
      <c r="J17" s="154"/>
      <c r="K17" s="119"/>
      <c r="L17" s="119"/>
      <c r="M17" s="119">
        <v>192000</v>
      </c>
      <c r="N17" s="149"/>
      <c r="O17" s="119"/>
      <c r="P17" s="119"/>
      <c r="Q17" s="119"/>
      <c r="R17" s="119"/>
      <c r="S17" s="119"/>
      <c r="T17" s="119"/>
      <c r="U17" s="119"/>
      <c r="V17" s="119"/>
      <c r="W17" s="119"/>
      <c r="X17" s="154"/>
      <c r="Y17" s="119"/>
    </row>
    <row r="18" ht="27.75" customHeight="1" spans="1:25">
      <c r="A18" s="23" t="s">
        <v>208</v>
      </c>
      <c r="B18" s="23" t="s">
        <v>232</v>
      </c>
      <c r="C18" s="23" t="s">
        <v>233</v>
      </c>
      <c r="D18" s="23" t="s">
        <v>107</v>
      </c>
      <c r="E18" s="23" t="s">
        <v>234</v>
      </c>
      <c r="F18" s="23" t="s">
        <v>235</v>
      </c>
      <c r="G18" s="23" t="s">
        <v>236</v>
      </c>
      <c r="H18" s="119">
        <v>196844.96</v>
      </c>
      <c r="I18" s="119">
        <v>196844.96</v>
      </c>
      <c r="J18" s="154"/>
      <c r="K18" s="119"/>
      <c r="L18" s="119"/>
      <c r="M18" s="119">
        <v>196844.96</v>
      </c>
      <c r="N18" s="149"/>
      <c r="O18" s="119"/>
      <c r="P18" s="119"/>
      <c r="Q18" s="119"/>
      <c r="R18" s="119"/>
      <c r="S18" s="119"/>
      <c r="T18" s="119"/>
      <c r="U18" s="119"/>
      <c r="V18" s="119"/>
      <c r="W18" s="119"/>
      <c r="X18" s="154"/>
      <c r="Y18" s="119"/>
    </row>
    <row r="19" ht="27.75" customHeight="1" spans="1:25">
      <c r="A19" s="23" t="s">
        <v>208</v>
      </c>
      <c r="B19" s="23" t="s">
        <v>237</v>
      </c>
      <c r="C19" s="23" t="s">
        <v>238</v>
      </c>
      <c r="D19" s="23" t="s">
        <v>117</v>
      </c>
      <c r="E19" s="23" t="s">
        <v>239</v>
      </c>
      <c r="F19" s="23" t="s">
        <v>240</v>
      </c>
      <c r="G19" s="23" t="s">
        <v>241</v>
      </c>
      <c r="H19" s="119">
        <v>300</v>
      </c>
      <c r="I19" s="119">
        <v>300</v>
      </c>
      <c r="J19" s="154"/>
      <c r="K19" s="119"/>
      <c r="L19" s="119"/>
      <c r="M19" s="119">
        <v>300</v>
      </c>
      <c r="N19" s="149"/>
      <c r="O19" s="119"/>
      <c r="P19" s="119"/>
      <c r="Q19" s="119"/>
      <c r="R19" s="119"/>
      <c r="S19" s="119"/>
      <c r="T19" s="119"/>
      <c r="U19" s="119"/>
      <c r="V19" s="119"/>
      <c r="W19" s="119"/>
      <c r="X19" s="154"/>
      <c r="Y19" s="119"/>
    </row>
    <row r="20" ht="27.75" customHeight="1" spans="1:25">
      <c r="A20" s="23" t="s">
        <v>208</v>
      </c>
      <c r="B20" s="23" t="s">
        <v>237</v>
      </c>
      <c r="C20" s="23" t="s">
        <v>238</v>
      </c>
      <c r="D20" s="23" t="s">
        <v>119</v>
      </c>
      <c r="E20" s="23" t="s">
        <v>242</v>
      </c>
      <c r="F20" s="23" t="s">
        <v>240</v>
      </c>
      <c r="G20" s="23" t="s">
        <v>241</v>
      </c>
      <c r="H20" s="119">
        <v>4800</v>
      </c>
      <c r="I20" s="119">
        <v>4800</v>
      </c>
      <c r="J20" s="154"/>
      <c r="K20" s="119"/>
      <c r="L20" s="119"/>
      <c r="M20" s="119">
        <v>4800</v>
      </c>
      <c r="N20" s="149"/>
      <c r="O20" s="119"/>
      <c r="P20" s="119"/>
      <c r="Q20" s="119"/>
      <c r="R20" s="119"/>
      <c r="S20" s="119"/>
      <c r="T20" s="119"/>
      <c r="U20" s="119"/>
      <c r="V20" s="119"/>
      <c r="W20" s="119"/>
      <c r="X20" s="154"/>
      <c r="Y20" s="119"/>
    </row>
    <row r="21" ht="27.75" customHeight="1" spans="1:25">
      <c r="A21" s="23" t="s">
        <v>208</v>
      </c>
      <c r="B21" s="23" t="s">
        <v>243</v>
      </c>
      <c r="C21" s="23" t="s">
        <v>244</v>
      </c>
      <c r="D21" s="23" t="s">
        <v>119</v>
      </c>
      <c r="E21" s="23" t="s">
        <v>242</v>
      </c>
      <c r="F21" s="23" t="s">
        <v>240</v>
      </c>
      <c r="G21" s="23" t="s">
        <v>241</v>
      </c>
      <c r="H21" s="119">
        <v>104573.89</v>
      </c>
      <c r="I21" s="119">
        <v>104573.89</v>
      </c>
      <c r="J21" s="154"/>
      <c r="K21" s="119"/>
      <c r="L21" s="119"/>
      <c r="M21" s="119">
        <v>104573.89</v>
      </c>
      <c r="N21" s="149"/>
      <c r="O21" s="119"/>
      <c r="P21" s="119"/>
      <c r="Q21" s="119"/>
      <c r="R21" s="119"/>
      <c r="S21" s="119"/>
      <c r="T21" s="119"/>
      <c r="U21" s="119"/>
      <c r="V21" s="119"/>
      <c r="W21" s="119"/>
      <c r="X21" s="154"/>
      <c r="Y21" s="119"/>
    </row>
    <row r="22" ht="27.75" customHeight="1" spans="1:25">
      <c r="A22" s="23" t="s">
        <v>208</v>
      </c>
      <c r="B22" s="23" t="s">
        <v>245</v>
      </c>
      <c r="C22" s="23" t="s">
        <v>246</v>
      </c>
      <c r="D22" s="23" t="s">
        <v>123</v>
      </c>
      <c r="E22" s="23" t="s">
        <v>247</v>
      </c>
      <c r="F22" s="23" t="s">
        <v>248</v>
      </c>
      <c r="G22" s="23" t="s">
        <v>249</v>
      </c>
      <c r="H22" s="119">
        <v>12302.81</v>
      </c>
      <c r="I22" s="119">
        <v>12302.81</v>
      </c>
      <c r="J22" s="154"/>
      <c r="K22" s="119"/>
      <c r="L22" s="119"/>
      <c r="M22" s="119">
        <v>12302.81</v>
      </c>
      <c r="N22" s="149"/>
      <c r="O22" s="119"/>
      <c r="P22" s="119"/>
      <c r="Q22" s="119"/>
      <c r="R22" s="119"/>
      <c r="S22" s="119"/>
      <c r="T22" s="119"/>
      <c r="U22" s="119"/>
      <c r="V22" s="119"/>
      <c r="W22" s="119"/>
      <c r="X22" s="154"/>
      <c r="Y22" s="119"/>
    </row>
    <row r="23" ht="27.75" customHeight="1" spans="1:25">
      <c r="A23" s="23" t="s">
        <v>208</v>
      </c>
      <c r="B23" s="23" t="s">
        <v>250</v>
      </c>
      <c r="C23" s="23" t="s">
        <v>251</v>
      </c>
      <c r="D23" s="23" t="s">
        <v>119</v>
      </c>
      <c r="E23" s="23" t="s">
        <v>242</v>
      </c>
      <c r="F23" s="23" t="s">
        <v>240</v>
      </c>
      <c r="G23" s="23" t="s">
        <v>241</v>
      </c>
      <c r="H23" s="119">
        <v>4921.12</v>
      </c>
      <c r="I23" s="119">
        <v>4921.12</v>
      </c>
      <c r="J23" s="154"/>
      <c r="K23" s="119"/>
      <c r="L23" s="119"/>
      <c r="M23" s="119">
        <v>4921.12</v>
      </c>
      <c r="N23" s="149"/>
      <c r="O23" s="119"/>
      <c r="P23" s="119"/>
      <c r="Q23" s="119"/>
      <c r="R23" s="119"/>
      <c r="S23" s="119"/>
      <c r="T23" s="119"/>
      <c r="U23" s="119"/>
      <c r="V23" s="119"/>
      <c r="W23" s="119"/>
      <c r="X23" s="154"/>
      <c r="Y23" s="119"/>
    </row>
    <row r="24" ht="27.75" customHeight="1" spans="1:25">
      <c r="A24" s="23" t="s">
        <v>208</v>
      </c>
      <c r="B24" s="23" t="s">
        <v>252</v>
      </c>
      <c r="C24" s="23" t="s">
        <v>253</v>
      </c>
      <c r="D24" s="23" t="s">
        <v>111</v>
      </c>
      <c r="E24" s="23" t="s">
        <v>254</v>
      </c>
      <c r="F24" s="23" t="s">
        <v>248</v>
      </c>
      <c r="G24" s="23" t="s">
        <v>249</v>
      </c>
      <c r="H24" s="119">
        <v>8611.97</v>
      </c>
      <c r="I24" s="119">
        <v>8611.97</v>
      </c>
      <c r="J24" s="154"/>
      <c r="K24" s="119"/>
      <c r="L24" s="119"/>
      <c r="M24" s="119">
        <v>8611.97</v>
      </c>
      <c r="N24" s="149"/>
      <c r="O24" s="119"/>
      <c r="P24" s="119"/>
      <c r="Q24" s="119"/>
      <c r="R24" s="119"/>
      <c r="S24" s="119"/>
      <c r="T24" s="119"/>
      <c r="U24" s="119"/>
      <c r="V24" s="119"/>
      <c r="W24" s="119"/>
      <c r="X24" s="154"/>
      <c r="Y24" s="119"/>
    </row>
    <row r="25" ht="27.75" customHeight="1" spans="1:25">
      <c r="A25" s="23" t="s">
        <v>208</v>
      </c>
      <c r="B25" s="23" t="s">
        <v>255</v>
      </c>
      <c r="C25" s="23" t="s">
        <v>256</v>
      </c>
      <c r="D25" s="23" t="s">
        <v>121</v>
      </c>
      <c r="E25" s="23" t="s">
        <v>256</v>
      </c>
      <c r="F25" s="23" t="s">
        <v>257</v>
      </c>
      <c r="G25" s="23" t="s">
        <v>258</v>
      </c>
      <c r="H25" s="119">
        <v>51716.28</v>
      </c>
      <c r="I25" s="119">
        <v>51716.28</v>
      </c>
      <c r="J25" s="154"/>
      <c r="K25" s="119"/>
      <c r="L25" s="119"/>
      <c r="M25" s="119">
        <v>51716.28</v>
      </c>
      <c r="N25" s="149"/>
      <c r="O25" s="119"/>
      <c r="P25" s="119"/>
      <c r="Q25" s="119"/>
      <c r="R25" s="119"/>
      <c r="S25" s="119"/>
      <c r="T25" s="119"/>
      <c r="U25" s="119"/>
      <c r="V25" s="119"/>
      <c r="W25" s="119"/>
      <c r="X25" s="154"/>
      <c r="Y25" s="119"/>
    </row>
    <row r="26" ht="27.75" customHeight="1" spans="1:25">
      <c r="A26" s="23" t="s">
        <v>208</v>
      </c>
      <c r="B26" s="23" t="s">
        <v>259</v>
      </c>
      <c r="C26" s="23" t="s">
        <v>260</v>
      </c>
      <c r="D26" s="23" t="s">
        <v>129</v>
      </c>
      <c r="E26" s="23" t="s">
        <v>260</v>
      </c>
      <c r="F26" s="23" t="s">
        <v>261</v>
      </c>
      <c r="G26" s="23" t="s">
        <v>260</v>
      </c>
      <c r="H26" s="119">
        <v>147633.72</v>
      </c>
      <c r="I26" s="119">
        <v>147633.72</v>
      </c>
      <c r="J26" s="154"/>
      <c r="K26" s="119"/>
      <c r="L26" s="119"/>
      <c r="M26" s="119">
        <v>147633.72</v>
      </c>
      <c r="N26" s="149"/>
      <c r="O26" s="119"/>
      <c r="P26" s="119"/>
      <c r="Q26" s="119"/>
      <c r="R26" s="119"/>
      <c r="S26" s="119"/>
      <c r="T26" s="119"/>
      <c r="U26" s="119"/>
      <c r="V26" s="119"/>
      <c r="W26" s="119"/>
      <c r="X26" s="154"/>
      <c r="Y26" s="119"/>
    </row>
    <row r="27" ht="27.75" customHeight="1" spans="1:25">
      <c r="A27" s="23" t="s">
        <v>208</v>
      </c>
      <c r="B27" s="23" t="s">
        <v>262</v>
      </c>
      <c r="C27" s="23" t="s">
        <v>263</v>
      </c>
      <c r="D27" s="23" t="s">
        <v>99</v>
      </c>
      <c r="E27" s="23" t="s">
        <v>211</v>
      </c>
      <c r="F27" s="23" t="s">
        <v>264</v>
      </c>
      <c r="G27" s="23" t="s">
        <v>265</v>
      </c>
      <c r="H27" s="119">
        <v>616000</v>
      </c>
      <c r="I27" s="119">
        <v>616000</v>
      </c>
      <c r="J27" s="154"/>
      <c r="K27" s="119"/>
      <c r="L27" s="119"/>
      <c r="M27" s="119">
        <v>616000</v>
      </c>
      <c r="N27" s="149"/>
      <c r="O27" s="119"/>
      <c r="P27" s="119"/>
      <c r="Q27" s="119"/>
      <c r="R27" s="119"/>
      <c r="S27" s="119"/>
      <c r="T27" s="119"/>
      <c r="U27" s="119"/>
      <c r="V27" s="119"/>
      <c r="W27" s="119"/>
      <c r="X27" s="154"/>
      <c r="Y27" s="119"/>
    </row>
    <row r="28" ht="27.75" customHeight="1" spans="1:25">
      <c r="A28" s="23" t="s">
        <v>208</v>
      </c>
      <c r="B28" s="23" t="s">
        <v>266</v>
      </c>
      <c r="C28" s="23" t="s">
        <v>267</v>
      </c>
      <c r="D28" s="23" t="s">
        <v>99</v>
      </c>
      <c r="E28" s="23" t="s">
        <v>211</v>
      </c>
      <c r="F28" s="23" t="s">
        <v>268</v>
      </c>
      <c r="G28" s="23" t="s">
        <v>269</v>
      </c>
      <c r="H28" s="119">
        <v>62000</v>
      </c>
      <c r="I28" s="119">
        <v>62000</v>
      </c>
      <c r="J28" s="154"/>
      <c r="K28" s="119"/>
      <c r="L28" s="119"/>
      <c r="M28" s="119">
        <v>62000</v>
      </c>
      <c r="N28" s="149"/>
      <c r="O28" s="119"/>
      <c r="P28" s="119"/>
      <c r="Q28" s="119"/>
      <c r="R28" s="119"/>
      <c r="S28" s="119"/>
      <c r="T28" s="119"/>
      <c r="U28" s="119"/>
      <c r="V28" s="119"/>
      <c r="W28" s="119"/>
      <c r="X28" s="154"/>
      <c r="Y28" s="119"/>
    </row>
    <row r="29" ht="27.75" customHeight="1" spans="1:25">
      <c r="A29" s="23" t="s">
        <v>208</v>
      </c>
      <c r="B29" s="23" t="s">
        <v>270</v>
      </c>
      <c r="C29" s="23" t="s">
        <v>271</v>
      </c>
      <c r="D29" s="23" t="s">
        <v>99</v>
      </c>
      <c r="E29" s="23" t="s">
        <v>211</v>
      </c>
      <c r="F29" s="23" t="s">
        <v>248</v>
      </c>
      <c r="G29" s="23" t="s">
        <v>249</v>
      </c>
      <c r="H29" s="119">
        <v>18000</v>
      </c>
      <c r="I29" s="119">
        <v>18000</v>
      </c>
      <c r="J29" s="154"/>
      <c r="K29" s="119"/>
      <c r="L29" s="119"/>
      <c r="M29" s="119">
        <v>18000</v>
      </c>
      <c r="N29" s="149"/>
      <c r="O29" s="119"/>
      <c r="P29" s="119"/>
      <c r="Q29" s="119"/>
      <c r="R29" s="119"/>
      <c r="S29" s="119"/>
      <c r="T29" s="119"/>
      <c r="U29" s="119"/>
      <c r="V29" s="119"/>
      <c r="W29" s="119"/>
      <c r="X29" s="154"/>
      <c r="Y29" s="119"/>
    </row>
    <row r="30" ht="27.75" customHeight="1" spans="1:25">
      <c r="A30" s="23" t="s">
        <v>208</v>
      </c>
      <c r="B30" s="23" t="s">
        <v>272</v>
      </c>
      <c r="C30" s="23" t="s">
        <v>273</v>
      </c>
      <c r="D30" s="23" t="s">
        <v>105</v>
      </c>
      <c r="E30" s="23" t="s">
        <v>274</v>
      </c>
      <c r="F30" s="23" t="s">
        <v>275</v>
      </c>
      <c r="G30" s="23" t="s">
        <v>276</v>
      </c>
      <c r="H30" s="119">
        <v>600</v>
      </c>
      <c r="I30" s="119">
        <v>600</v>
      </c>
      <c r="J30" s="154"/>
      <c r="K30" s="119"/>
      <c r="L30" s="119"/>
      <c r="M30" s="119">
        <v>600</v>
      </c>
      <c r="N30" s="149"/>
      <c r="O30" s="119"/>
      <c r="P30" s="119"/>
      <c r="Q30" s="119"/>
      <c r="R30" s="119"/>
      <c r="S30" s="119"/>
      <c r="T30" s="119"/>
      <c r="U30" s="119"/>
      <c r="V30" s="119"/>
      <c r="W30" s="119"/>
      <c r="X30" s="154"/>
      <c r="Y30" s="119"/>
    </row>
    <row r="31" ht="27.75" customHeight="1" spans="1:25">
      <c r="A31" s="23" t="s">
        <v>208</v>
      </c>
      <c r="B31" s="23" t="s">
        <v>277</v>
      </c>
      <c r="C31" s="23" t="s">
        <v>269</v>
      </c>
      <c r="D31" s="23" t="s">
        <v>99</v>
      </c>
      <c r="E31" s="23" t="s">
        <v>211</v>
      </c>
      <c r="F31" s="23" t="s">
        <v>268</v>
      </c>
      <c r="G31" s="23" t="s">
        <v>269</v>
      </c>
      <c r="H31" s="119">
        <v>33172.12</v>
      </c>
      <c r="I31" s="119">
        <v>33172.12</v>
      </c>
      <c r="J31" s="154"/>
      <c r="K31" s="119"/>
      <c r="L31" s="119"/>
      <c r="M31" s="119">
        <v>33172.12</v>
      </c>
      <c r="N31" s="149"/>
      <c r="O31" s="119"/>
      <c r="P31" s="119"/>
      <c r="Q31" s="119"/>
      <c r="R31" s="119"/>
      <c r="S31" s="119"/>
      <c r="T31" s="119"/>
      <c r="U31" s="119"/>
      <c r="V31" s="119"/>
      <c r="W31" s="119"/>
      <c r="X31" s="154"/>
      <c r="Y31" s="119"/>
    </row>
    <row r="32" ht="27.75" customHeight="1" spans="1:25">
      <c r="A32" s="23" t="s">
        <v>208</v>
      </c>
      <c r="B32" s="23" t="s">
        <v>278</v>
      </c>
      <c r="C32" s="23" t="s">
        <v>279</v>
      </c>
      <c r="D32" s="23" t="s">
        <v>99</v>
      </c>
      <c r="E32" s="23" t="s">
        <v>211</v>
      </c>
      <c r="F32" s="23" t="s">
        <v>264</v>
      </c>
      <c r="G32" s="23" t="s">
        <v>265</v>
      </c>
      <c r="H32" s="119">
        <v>480000</v>
      </c>
      <c r="I32" s="119">
        <v>480000</v>
      </c>
      <c r="J32" s="154"/>
      <c r="K32" s="119"/>
      <c r="L32" s="119"/>
      <c r="M32" s="119">
        <v>480000</v>
      </c>
      <c r="N32" s="149"/>
      <c r="O32" s="119"/>
      <c r="P32" s="119"/>
      <c r="Q32" s="119"/>
      <c r="R32" s="119"/>
      <c r="S32" s="119"/>
      <c r="T32" s="119"/>
      <c r="U32" s="119"/>
      <c r="V32" s="119"/>
      <c r="W32" s="119"/>
      <c r="X32" s="154"/>
      <c r="Y32" s="119"/>
    </row>
    <row r="33" ht="27.75" customHeight="1" spans="1:25">
      <c r="A33" s="23" t="s">
        <v>208</v>
      </c>
      <c r="B33" s="23" t="s">
        <v>280</v>
      </c>
      <c r="C33" s="23" t="s">
        <v>281</v>
      </c>
      <c r="D33" s="23" t="s">
        <v>99</v>
      </c>
      <c r="E33" s="23" t="s">
        <v>211</v>
      </c>
      <c r="F33" s="23" t="s">
        <v>264</v>
      </c>
      <c r="G33" s="23" t="s">
        <v>265</v>
      </c>
      <c r="H33" s="119">
        <v>1186200</v>
      </c>
      <c r="I33" s="119">
        <v>1186200</v>
      </c>
      <c r="J33" s="154"/>
      <c r="K33" s="119"/>
      <c r="L33" s="119"/>
      <c r="M33" s="119">
        <v>1186200</v>
      </c>
      <c r="N33" s="149"/>
      <c r="O33" s="119"/>
      <c r="P33" s="119"/>
      <c r="Q33" s="119"/>
      <c r="R33" s="119"/>
      <c r="S33" s="119"/>
      <c r="T33" s="119"/>
      <c r="U33" s="119"/>
      <c r="V33" s="119"/>
      <c r="W33" s="119"/>
      <c r="X33" s="154"/>
      <c r="Y33" s="119"/>
    </row>
    <row r="34" ht="17.25" customHeight="1" spans="1:25">
      <c r="A34" s="33" t="s">
        <v>131</v>
      </c>
      <c r="B34" s="161"/>
      <c r="C34" s="161"/>
      <c r="D34" s="161"/>
      <c r="E34" s="161"/>
      <c r="F34" s="161"/>
      <c r="G34" s="162"/>
      <c r="H34" s="119">
        <v>4545173.87</v>
      </c>
      <c r="I34" s="119">
        <v>4545173.87</v>
      </c>
      <c r="J34" s="154"/>
      <c r="K34" s="119"/>
      <c r="L34" s="119"/>
      <c r="M34" s="119">
        <v>4545173.87</v>
      </c>
      <c r="N34" s="49"/>
      <c r="O34" s="119"/>
      <c r="P34" s="119"/>
      <c r="Q34" s="119"/>
      <c r="R34" s="119"/>
      <c r="S34" s="119"/>
      <c r="T34" s="119"/>
      <c r="U34" s="119"/>
      <c r="V34" s="119"/>
      <c r="W34" s="119"/>
      <c r="X34" s="154"/>
      <c r="Y34" s="119"/>
    </row>
  </sheetData>
  <mergeCells count="31">
    <mergeCell ref="A2:Y2"/>
    <mergeCell ref="A3:G3"/>
    <mergeCell ref="H4:Y4"/>
    <mergeCell ref="I5:N5"/>
    <mergeCell ref="O5:Q5"/>
    <mergeCell ref="S5:Y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7"/>
  <sheetViews>
    <sheetView topLeftCell="D1" workbookViewId="0">
      <selection activeCell="I51" sqref="I51"/>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3333333333333" style="1" customWidth="1"/>
    <col min="10" max="10" width="13.8333333333333"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46"/>
      <c r="E1" s="2"/>
      <c r="F1" s="2"/>
      <c r="G1" s="2"/>
      <c r="H1" s="2"/>
      <c r="I1" s="3"/>
      <c r="J1" s="3"/>
      <c r="K1" s="3"/>
      <c r="L1" s="3"/>
      <c r="M1" s="3"/>
      <c r="N1" s="3"/>
      <c r="O1" s="3"/>
      <c r="P1" s="3"/>
      <c r="Q1" s="3"/>
      <c r="U1" s="146"/>
      <c r="W1" s="38"/>
      <c r="X1" s="38" t="s">
        <v>282</v>
      </c>
    </row>
    <row r="2" ht="27.75" customHeight="1" spans="1:24">
      <c r="A2" s="5" t="s">
        <v>283</v>
      </c>
      <c r="B2" s="5"/>
      <c r="C2" s="5"/>
      <c r="D2" s="5"/>
      <c r="E2" s="5"/>
      <c r="F2" s="5"/>
      <c r="G2" s="5"/>
      <c r="H2" s="5"/>
      <c r="I2" s="5"/>
      <c r="J2" s="5"/>
      <c r="K2" s="5"/>
      <c r="L2" s="5"/>
      <c r="M2" s="5"/>
      <c r="N2" s="5"/>
      <c r="O2" s="5"/>
      <c r="P2" s="5"/>
      <c r="Q2" s="5"/>
      <c r="R2" s="5"/>
      <c r="S2" s="5"/>
      <c r="T2" s="5"/>
      <c r="U2" s="5"/>
      <c r="V2" s="5"/>
      <c r="W2" s="5"/>
      <c r="X2" s="5"/>
    </row>
    <row r="3" ht="13.5" customHeight="1" spans="1:24">
      <c r="A3" s="6" t="s">
        <v>13</v>
      </c>
      <c r="B3" s="7"/>
      <c r="C3" s="7"/>
      <c r="D3" s="7"/>
      <c r="E3" s="7"/>
      <c r="F3" s="7"/>
      <c r="G3" s="7"/>
      <c r="H3" s="7"/>
      <c r="I3" s="8"/>
      <c r="J3" s="8"/>
      <c r="K3" s="8"/>
      <c r="L3" s="8"/>
      <c r="M3" s="8"/>
      <c r="N3" s="8"/>
      <c r="O3" s="8"/>
      <c r="P3" s="8"/>
      <c r="Q3" s="8"/>
      <c r="U3" s="146"/>
      <c r="W3" s="120"/>
      <c r="X3" s="120" t="s">
        <v>181</v>
      </c>
    </row>
    <row r="4" ht="21.75" customHeight="1" spans="1:24">
      <c r="A4" s="10" t="s">
        <v>284</v>
      </c>
      <c r="B4" s="11" t="s">
        <v>191</v>
      </c>
      <c r="C4" s="10" t="s">
        <v>192</v>
      </c>
      <c r="D4" s="10" t="s">
        <v>190</v>
      </c>
      <c r="E4" s="11" t="s">
        <v>193</v>
      </c>
      <c r="F4" s="11" t="s">
        <v>194</v>
      </c>
      <c r="G4" s="11" t="s">
        <v>285</v>
      </c>
      <c r="H4" s="11" t="s">
        <v>286</v>
      </c>
      <c r="I4" s="17" t="s">
        <v>65</v>
      </c>
      <c r="J4" s="12" t="s">
        <v>287</v>
      </c>
      <c r="K4" s="13"/>
      <c r="L4" s="13"/>
      <c r="M4" s="14"/>
      <c r="N4" s="12" t="s">
        <v>199</v>
      </c>
      <c r="O4" s="13"/>
      <c r="P4" s="14"/>
      <c r="Q4" s="11" t="s">
        <v>71</v>
      </c>
      <c r="R4" s="12" t="s">
        <v>72</v>
      </c>
      <c r="S4" s="13"/>
      <c r="T4" s="13"/>
      <c r="U4" s="13"/>
      <c r="V4" s="13"/>
      <c r="W4" s="13"/>
      <c r="X4" s="14"/>
    </row>
    <row r="5" ht="21.75" customHeight="1" spans="1:24">
      <c r="A5" s="15"/>
      <c r="B5" s="29"/>
      <c r="C5" s="15"/>
      <c r="D5" s="15"/>
      <c r="E5" s="16"/>
      <c r="F5" s="16"/>
      <c r="G5" s="16"/>
      <c r="H5" s="16"/>
      <c r="I5" s="29"/>
      <c r="J5" s="150" t="s">
        <v>68</v>
      </c>
      <c r="K5" s="151"/>
      <c r="L5" s="11" t="s">
        <v>69</v>
      </c>
      <c r="M5" s="11" t="s">
        <v>70</v>
      </c>
      <c r="N5" s="11" t="s">
        <v>68</v>
      </c>
      <c r="O5" s="11" t="s">
        <v>69</v>
      </c>
      <c r="P5" s="11" t="s">
        <v>70</v>
      </c>
      <c r="Q5" s="16"/>
      <c r="R5" s="11" t="s">
        <v>67</v>
      </c>
      <c r="S5" s="11" t="s">
        <v>73</v>
      </c>
      <c r="T5" s="11" t="s">
        <v>205</v>
      </c>
      <c r="U5" s="11" t="s">
        <v>75</v>
      </c>
      <c r="V5" s="11" t="s">
        <v>76</v>
      </c>
      <c r="W5" s="11" t="s">
        <v>77</v>
      </c>
      <c r="X5" s="11" t="s">
        <v>78</v>
      </c>
    </row>
    <row r="6" ht="21" customHeight="1" spans="1:24">
      <c r="A6" s="29"/>
      <c r="B6" s="29"/>
      <c r="C6" s="29"/>
      <c r="D6" s="29"/>
      <c r="E6" s="29"/>
      <c r="F6" s="29"/>
      <c r="G6" s="29"/>
      <c r="H6" s="29"/>
      <c r="I6" s="29"/>
      <c r="J6" s="152" t="s">
        <v>67</v>
      </c>
      <c r="K6" s="91"/>
      <c r="L6" s="29"/>
      <c r="M6" s="29"/>
      <c r="N6" s="29"/>
      <c r="O6" s="29"/>
      <c r="P6" s="29"/>
      <c r="Q6" s="29"/>
      <c r="R6" s="29"/>
      <c r="S6" s="29"/>
      <c r="T6" s="29"/>
      <c r="U6" s="29"/>
      <c r="V6" s="29"/>
      <c r="W6" s="16"/>
      <c r="X6" s="29"/>
    </row>
    <row r="7" ht="39.75" customHeight="1" spans="1:24">
      <c r="A7" s="18"/>
      <c r="B7" s="20"/>
      <c r="C7" s="18"/>
      <c r="D7" s="18"/>
      <c r="E7" s="19"/>
      <c r="F7" s="19"/>
      <c r="G7" s="19"/>
      <c r="H7" s="19"/>
      <c r="I7" s="20"/>
      <c r="J7" s="44" t="s">
        <v>67</v>
      </c>
      <c r="K7" s="44" t="s">
        <v>288</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7"/>
      <c r="B9" s="147"/>
      <c r="C9" s="23" t="s">
        <v>289</v>
      </c>
      <c r="D9" s="147"/>
      <c r="E9" s="147"/>
      <c r="F9" s="147"/>
      <c r="G9" s="147"/>
      <c r="H9" s="147"/>
      <c r="I9" s="25">
        <v>731760</v>
      </c>
      <c r="J9" s="25">
        <v>731760</v>
      </c>
      <c r="K9" s="25">
        <v>731760</v>
      </c>
      <c r="L9" s="25"/>
      <c r="M9" s="25"/>
      <c r="N9" s="119"/>
      <c r="O9" s="119"/>
      <c r="P9" s="32"/>
      <c r="Q9" s="25"/>
      <c r="R9" s="25"/>
      <c r="S9" s="25"/>
      <c r="T9" s="25"/>
      <c r="U9" s="119"/>
      <c r="V9" s="25"/>
      <c r="W9" s="154"/>
      <c r="X9" s="25"/>
    </row>
    <row r="10" ht="21.75" customHeight="1" spans="1:24">
      <c r="A10" s="148" t="s">
        <v>290</v>
      </c>
      <c r="B10" s="148" t="s">
        <v>291</v>
      </c>
      <c r="C10" s="30" t="s">
        <v>289</v>
      </c>
      <c r="D10" s="148" t="s">
        <v>0</v>
      </c>
      <c r="E10" s="148" t="s">
        <v>99</v>
      </c>
      <c r="F10" s="148" t="s">
        <v>211</v>
      </c>
      <c r="G10" s="148" t="s">
        <v>292</v>
      </c>
      <c r="H10" s="148" t="s">
        <v>293</v>
      </c>
      <c r="I10" s="153">
        <v>719760</v>
      </c>
      <c r="J10" s="153">
        <v>719760</v>
      </c>
      <c r="K10" s="153">
        <v>719760</v>
      </c>
      <c r="L10" s="153"/>
      <c r="M10" s="153"/>
      <c r="N10" s="154"/>
      <c r="O10" s="154"/>
      <c r="P10" s="31"/>
      <c r="Q10" s="153"/>
      <c r="R10" s="153"/>
      <c r="S10" s="153"/>
      <c r="T10" s="153"/>
      <c r="U10" s="154"/>
      <c r="V10" s="153"/>
      <c r="W10" s="154"/>
      <c r="X10" s="153"/>
    </row>
    <row r="11" ht="21.75" customHeight="1" spans="1:24">
      <c r="A11" s="148" t="s">
        <v>290</v>
      </c>
      <c r="B11" s="148" t="s">
        <v>291</v>
      </c>
      <c r="C11" s="30" t="s">
        <v>289</v>
      </c>
      <c r="D11" s="148" t="s">
        <v>0</v>
      </c>
      <c r="E11" s="148" t="s">
        <v>99</v>
      </c>
      <c r="F11" s="148" t="s">
        <v>211</v>
      </c>
      <c r="G11" s="148" t="s">
        <v>294</v>
      </c>
      <c r="H11" s="148" t="s">
        <v>295</v>
      </c>
      <c r="I11" s="153">
        <v>12000</v>
      </c>
      <c r="J11" s="153">
        <v>12000</v>
      </c>
      <c r="K11" s="153">
        <v>12000</v>
      </c>
      <c r="L11" s="153"/>
      <c r="M11" s="153"/>
      <c r="N11" s="154"/>
      <c r="O11" s="154"/>
      <c r="P11" s="149"/>
      <c r="Q11" s="153"/>
      <c r="R11" s="153"/>
      <c r="S11" s="153"/>
      <c r="T11" s="153"/>
      <c r="U11" s="154"/>
      <c r="V11" s="153"/>
      <c r="W11" s="154"/>
      <c r="X11" s="153"/>
    </row>
    <row r="12" ht="21.75" customHeight="1" spans="1:24">
      <c r="A12" s="149"/>
      <c r="B12" s="149"/>
      <c r="C12" s="23" t="s">
        <v>296</v>
      </c>
      <c r="D12" s="149"/>
      <c r="E12" s="149"/>
      <c r="F12" s="149"/>
      <c r="G12" s="149"/>
      <c r="H12" s="149"/>
      <c r="I12" s="25">
        <v>200000</v>
      </c>
      <c r="J12" s="25"/>
      <c r="K12" s="25"/>
      <c r="L12" s="25"/>
      <c r="M12" s="25"/>
      <c r="N12" s="119"/>
      <c r="O12" s="119"/>
      <c r="P12" s="149"/>
      <c r="Q12" s="25"/>
      <c r="R12" s="25">
        <v>200000</v>
      </c>
      <c r="S12" s="25"/>
      <c r="T12" s="25"/>
      <c r="U12" s="119"/>
      <c r="V12" s="25"/>
      <c r="W12" s="154"/>
      <c r="X12" s="25">
        <v>200000</v>
      </c>
    </row>
    <row r="13" ht="21.75" customHeight="1" spans="1:24">
      <c r="A13" s="148" t="s">
        <v>290</v>
      </c>
      <c r="B13" s="148" t="s">
        <v>297</v>
      </c>
      <c r="C13" s="30" t="s">
        <v>296</v>
      </c>
      <c r="D13" s="148" t="s">
        <v>0</v>
      </c>
      <c r="E13" s="148" t="s">
        <v>99</v>
      </c>
      <c r="F13" s="148" t="s">
        <v>211</v>
      </c>
      <c r="G13" s="148" t="s">
        <v>298</v>
      </c>
      <c r="H13" s="148" t="s">
        <v>185</v>
      </c>
      <c r="I13" s="153">
        <v>150000</v>
      </c>
      <c r="J13" s="153"/>
      <c r="K13" s="153"/>
      <c r="L13" s="153"/>
      <c r="M13" s="153"/>
      <c r="N13" s="154"/>
      <c r="O13" s="154"/>
      <c r="P13" s="149"/>
      <c r="Q13" s="153"/>
      <c r="R13" s="153">
        <v>150000</v>
      </c>
      <c r="S13" s="153"/>
      <c r="T13" s="153"/>
      <c r="U13" s="154"/>
      <c r="V13" s="153"/>
      <c r="W13" s="154"/>
      <c r="X13" s="153">
        <v>150000</v>
      </c>
    </row>
    <row r="14" ht="21.75" customHeight="1" spans="1:24">
      <c r="A14" s="148" t="s">
        <v>290</v>
      </c>
      <c r="B14" s="148" t="s">
        <v>297</v>
      </c>
      <c r="C14" s="30" t="s">
        <v>296</v>
      </c>
      <c r="D14" s="148" t="s">
        <v>0</v>
      </c>
      <c r="E14" s="148" t="s">
        <v>99</v>
      </c>
      <c r="F14" s="148" t="s">
        <v>211</v>
      </c>
      <c r="G14" s="148" t="s">
        <v>294</v>
      </c>
      <c r="H14" s="148" t="s">
        <v>295</v>
      </c>
      <c r="I14" s="153">
        <v>44000</v>
      </c>
      <c r="J14" s="153"/>
      <c r="K14" s="153"/>
      <c r="L14" s="153"/>
      <c r="M14" s="153"/>
      <c r="N14" s="154"/>
      <c r="O14" s="154"/>
      <c r="P14" s="149"/>
      <c r="Q14" s="153"/>
      <c r="R14" s="153">
        <v>44000</v>
      </c>
      <c r="S14" s="153"/>
      <c r="T14" s="153"/>
      <c r="U14" s="154"/>
      <c r="V14" s="153"/>
      <c r="W14" s="154"/>
      <c r="X14" s="153">
        <v>44000</v>
      </c>
    </row>
    <row r="15" ht="21.75" customHeight="1" spans="1:24">
      <c r="A15" s="148" t="s">
        <v>290</v>
      </c>
      <c r="B15" s="148" t="s">
        <v>297</v>
      </c>
      <c r="C15" s="30" t="s">
        <v>296</v>
      </c>
      <c r="D15" s="148" t="s">
        <v>0</v>
      </c>
      <c r="E15" s="148" t="s">
        <v>99</v>
      </c>
      <c r="F15" s="148" t="s">
        <v>211</v>
      </c>
      <c r="G15" s="148" t="s">
        <v>299</v>
      </c>
      <c r="H15" s="148" t="s">
        <v>300</v>
      </c>
      <c r="I15" s="153">
        <v>6000</v>
      </c>
      <c r="J15" s="153"/>
      <c r="K15" s="153"/>
      <c r="L15" s="153"/>
      <c r="M15" s="153"/>
      <c r="N15" s="154"/>
      <c r="O15" s="154"/>
      <c r="P15" s="149"/>
      <c r="Q15" s="153"/>
      <c r="R15" s="153">
        <v>6000</v>
      </c>
      <c r="S15" s="153"/>
      <c r="T15" s="153"/>
      <c r="U15" s="154"/>
      <c r="V15" s="153"/>
      <c r="W15" s="154"/>
      <c r="X15" s="153">
        <v>6000</v>
      </c>
    </row>
    <row r="16" ht="21.75" customHeight="1" spans="1:24">
      <c r="A16" s="149"/>
      <c r="B16" s="149"/>
      <c r="C16" s="23" t="s">
        <v>301</v>
      </c>
      <c r="D16" s="149"/>
      <c r="E16" s="149"/>
      <c r="F16" s="149"/>
      <c r="G16" s="149"/>
      <c r="H16" s="149"/>
      <c r="I16" s="25">
        <v>10000</v>
      </c>
      <c r="J16" s="25"/>
      <c r="K16" s="25"/>
      <c r="L16" s="25"/>
      <c r="M16" s="25"/>
      <c r="N16" s="119"/>
      <c r="O16" s="119"/>
      <c r="P16" s="149"/>
      <c r="Q16" s="25"/>
      <c r="R16" s="25">
        <v>10000</v>
      </c>
      <c r="S16" s="25"/>
      <c r="T16" s="25"/>
      <c r="U16" s="119"/>
      <c r="V16" s="25"/>
      <c r="W16" s="154"/>
      <c r="X16" s="25">
        <v>10000</v>
      </c>
    </row>
    <row r="17" ht="21.75" customHeight="1" spans="1:24">
      <c r="A17" s="148" t="s">
        <v>302</v>
      </c>
      <c r="B17" s="148" t="s">
        <v>303</v>
      </c>
      <c r="C17" s="30" t="s">
        <v>301</v>
      </c>
      <c r="D17" s="148" t="s">
        <v>0</v>
      </c>
      <c r="E17" s="148" t="s">
        <v>99</v>
      </c>
      <c r="F17" s="148" t="s">
        <v>211</v>
      </c>
      <c r="G17" s="148" t="s">
        <v>275</v>
      </c>
      <c r="H17" s="148" t="s">
        <v>276</v>
      </c>
      <c r="I17" s="153">
        <v>9000</v>
      </c>
      <c r="J17" s="153"/>
      <c r="K17" s="153"/>
      <c r="L17" s="153"/>
      <c r="M17" s="153"/>
      <c r="N17" s="154"/>
      <c r="O17" s="154"/>
      <c r="P17" s="149"/>
      <c r="Q17" s="153"/>
      <c r="R17" s="153">
        <v>9000</v>
      </c>
      <c r="S17" s="153"/>
      <c r="T17" s="153"/>
      <c r="U17" s="154"/>
      <c r="V17" s="153"/>
      <c r="W17" s="154"/>
      <c r="X17" s="153">
        <v>9000</v>
      </c>
    </row>
    <row r="18" ht="21.75" customHeight="1" spans="1:24">
      <c r="A18" s="148" t="s">
        <v>302</v>
      </c>
      <c r="B18" s="148" t="s">
        <v>303</v>
      </c>
      <c r="C18" s="30" t="s">
        <v>301</v>
      </c>
      <c r="D18" s="148" t="s">
        <v>0</v>
      </c>
      <c r="E18" s="148" t="s">
        <v>99</v>
      </c>
      <c r="F18" s="148" t="s">
        <v>211</v>
      </c>
      <c r="G18" s="148" t="s">
        <v>299</v>
      </c>
      <c r="H18" s="148" t="s">
        <v>300</v>
      </c>
      <c r="I18" s="153">
        <v>1000</v>
      </c>
      <c r="J18" s="153"/>
      <c r="K18" s="153"/>
      <c r="L18" s="153"/>
      <c r="M18" s="153"/>
      <c r="N18" s="154"/>
      <c r="O18" s="154"/>
      <c r="P18" s="149"/>
      <c r="Q18" s="153"/>
      <c r="R18" s="153">
        <v>1000</v>
      </c>
      <c r="S18" s="153"/>
      <c r="T18" s="153"/>
      <c r="U18" s="154"/>
      <c r="V18" s="153"/>
      <c r="W18" s="154"/>
      <c r="X18" s="153">
        <v>1000</v>
      </c>
    </row>
    <row r="19" ht="21.75" customHeight="1" spans="1:24">
      <c r="A19" s="149"/>
      <c r="B19" s="149"/>
      <c r="C19" s="23" t="s">
        <v>304</v>
      </c>
      <c r="D19" s="149"/>
      <c r="E19" s="149"/>
      <c r="F19" s="149"/>
      <c r="G19" s="149"/>
      <c r="H19" s="149"/>
      <c r="I19" s="25">
        <v>2850000</v>
      </c>
      <c r="J19" s="25">
        <v>2850000</v>
      </c>
      <c r="K19" s="25">
        <v>2850000</v>
      </c>
      <c r="L19" s="25"/>
      <c r="M19" s="25"/>
      <c r="N19" s="119"/>
      <c r="O19" s="119"/>
      <c r="P19" s="149"/>
      <c r="Q19" s="25"/>
      <c r="R19" s="25"/>
      <c r="S19" s="25"/>
      <c r="T19" s="25"/>
      <c r="U19" s="119"/>
      <c r="V19" s="25"/>
      <c r="W19" s="154"/>
      <c r="X19" s="25"/>
    </row>
    <row r="20" ht="21.75" customHeight="1" spans="1:24">
      <c r="A20" s="148" t="s">
        <v>290</v>
      </c>
      <c r="B20" s="148" t="s">
        <v>305</v>
      </c>
      <c r="C20" s="30" t="s">
        <v>304</v>
      </c>
      <c r="D20" s="148" t="s">
        <v>0</v>
      </c>
      <c r="E20" s="148" t="s">
        <v>99</v>
      </c>
      <c r="F20" s="148" t="s">
        <v>211</v>
      </c>
      <c r="G20" s="148" t="s">
        <v>275</v>
      </c>
      <c r="H20" s="148" t="s">
        <v>276</v>
      </c>
      <c r="I20" s="153">
        <v>224000</v>
      </c>
      <c r="J20" s="153">
        <v>224000</v>
      </c>
      <c r="K20" s="153">
        <v>224000</v>
      </c>
      <c r="L20" s="153"/>
      <c r="M20" s="153"/>
      <c r="N20" s="154"/>
      <c r="O20" s="154"/>
      <c r="P20" s="149"/>
      <c r="Q20" s="153"/>
      <c r="R20" s="153"/>
      <c r="S20" s="153"/>
      <c r="T20" s="153"/>
      <c r="U20" s="154"/>
      <c r="V20" s="153"/>
      <c r="W20" s="154"/>
      <c r="X20" s="153"/>
    </row>
    <row r="21" ht="21.75" customHeight="1" spans="1:24">
      <c r="A21" s="148" t="s">
        <v>290</v>
      </c>
      <c r="B21" s="148" t="s">
        <v>305</v>
      </c>
      <c r="C21" s="30" t="s">
        <v>304</v>
      </c>
      <c r="D21" s="148" t="s">
        <v>0</v>
      </c>
      <c r="E21" s="148" t="s">
        <v>99</v>
      </c>
      <c r="F21" s="148" t="s">
        <v>211</v>
      </c>
      <c r="G21" s="148" t="s">
        <v>306</v>
      </c>
      <c r="H21" s="148" t="s">
        <v>307</v>
      </c>
      <c r="I21" s="153">
        <v>50000</v>
      </c>
      <c r="J21" s="153">
        <v>50000</v>
      </c>
      <c r="K21" s="153">
        <v>50000</v>
      </c>
      <c r="L21" s="153"/>
      <c r="M21" s="153"/>
      <c r="N21" s="154"/>
      <c r="O21" s="154"/>
      <c r="P21" s="149"/>
      <c r="Q21" s="153"/>
      <c r="R21" s="153"/>
      <c r="S21" s="153"/>
      <c r="T21" s="153"/>
      <c r="U21" s="154"/>
      <c r="V21" s="153"/>
      <c r="W21" s="154"/>
      <c r="X21" s="153"/>
    </row>
    <row r="22" ht="21.75" customHeight="1" spans="1:24">
      <c r="A22" s="148" t="s">
        <v>290</v>
      </c>
      <c r="B22" s="148" t="s">
        <v>305</v>
      </c>
      <c r="C22" s="30" t="s">
        <v>304</v>
      </c>
      <c r="D22" s="148" t="s">
        <v>0</v>
      </c>
      <c r="E22" s="148" t="s">
        <v>99</v>
      </c>
      <c r="F22" s="148" t="s">
        <v>211</v>
      </c>
      <c r="G22" s="148" t="s">
        <v>298</v>
      </c>
      <c r="H22" s="148" t="s">
        <v>185</v>
      </c>
      <c r="I22" s="153">
        <v>2346000</v>
      </c>
      <c r="J22" s="153">
        <v>2346000</v>
      </c>
      <c r="K22" s="153">
        <v>2346000</v>
      </c>
      <c r="L22" s="153"/>
      <c r="M22" s="153"/>
      <c r="N22" s="154"/>
      <c r="O22" s="154"/>
      <c r="P22" s="149"/>
      <c r="Q22" s="153"/>
      <c r="R22" s="153"/>
      <c r="S22" s="153"/>
      <c r="T22" s="153"/>
      <c r="U22" s="154"/>
      <c r="V22" s="153"/>
      <c r="W22" s="154"/>
      <c r="X22" s="153"/>
    </row>
    <row r="23" ht="21.75" customHeight="1" spans="1:24">
      <c r="A23" s="148" t="s">
        <v>290</v>
      </c>
      <c r="B23" s="148" t="s">
        <v>305</v>
      </c>
      <c r="C23" s="30" t="s">
        <v>304</v>
      </c>
      <c r="D23" s="148" t="s">
        <v>0</v>
      </c>
      <c r="E23" s="148" t="s">
        <v>99</v>
      </c>
      <c r="F23" s="148" t="s">
        <v>211</v>
      </c>
      <c r="G23" s="148" t="s">
        <v>308</v>
      </c>
      <c r="H23" s="148" t="s">
        <v>309</v>
      </c>
      <c r="I23" s="153">
        <v>150000</v>
      </c>
      <c r="J23" s="153">
        <v>150000</v>
      </c>
      <c r="K23" s="153">
        <v>150000</v>
      </c>
      <c r="L23" s="153"/>
      <c r="M23" s="153"/>
      <c r="N23" s="154"/>
      <c r="O23" s="154"/>
      <c r="P23" s="149"/>
      <c r="Q23" s="153"/>
      <c r="R23" s="153"/>
      <c r="S23" s="153"/>
      <c r="T23" s="153"/>
      <c r="U23" s="154"/>
      <c r="V23" s="153"/>
      <c r="W23" s="154"/>
      <c r="X23" s="153"/>
    </row>
    <row r="24" ht="21.75" customHeight="1" spans="1:24">
      <c r="A24" s="148" t="s">
        <v>290</v>
      </c>
      <c r="B24" s="148" t="s">
        <v>305</v>
      </c>
      <c r="C24" s="30" t="s">
        <v>304</v>
      </c>
      <c r="D24" s="148" t="s">
        <v>0</v>
      </c>
      <c r="E24" s="148" t="s">
        <v>99</v>
      </c>
      <c r="F24" s="148" t="s">
        <v>211</v>
      </c>
      <c r="G24" s="148" t="s">
        <v>310</v>
      </c>
      <c r="H24" s="148" t="s">
        <v>311</v>
      </c>
      <c r="I24" s="153">
        <v>80000</v>
      </c>
      <c r="J24" s="153">
        <v>80000</v>
      </c>
      <c r="K24" s="153">
        <v>80000</v>
      </c>
      <c r="L24" s="153"/>
      <c r="M24" s="153"/>
      <c r="N24" s="154"/>
      <c r="O24" s="154"/>
      <c r="P24" s="149"/>
      <c r="Q24" s="153"/>
      <c r="R24" s="153"/>
      <c r="S24" s="153"/>
      <c r="T24" s="153"/>
      <c r="U24" s="154"/>
      <c r="V24" s="153"/>
      <c r="W24" s="154"/>
      <c r="X24" s="153"/>
    </row>
    <row r="25" ht="21.75" customHeight="1" spans="1:24">
      <c r="A25" s="149"/>
      <c r="B25" s="149"/>
      <c r="C25" s="23" t="s">
        <v>312</v>
      </c>
      <c r="D25" s="149"/>
      <c r="E25" s="149"/>
      <c r="F25" s="149"/>
      <c r="G25" s="149"/>
      <c r="H25" s="149"/>
      <c r="I25" s="25">
        <v>2300000</v>
      </c>
      <c r="J25" s="25">
        <v>2300000</v>
      </c>
      <c r="K25" s="25">
        <v>2300000</v>
      </c>
      <c r="L25" s="25"/>
      <c r="M25" s="25"/>
      <c r="N25" s="119"/>
      <c r="O25" s="119"/>
      <c r="P25" s="149"/>
      <c r="Q25" s="25"/>
      <c r="R25" s="25"/>
      <c r="S25" s="25"/>
      <c r="T25" s="25"/>
      <c r="U25" s="119"/>
      <c r="V25" s="25"/>
      <c r="W25" s="154"/>
      <c r="X25" s="25"/>
    </row>
    <row r="26" ht="23" customHeight="1" spans="1:24">
      <c r="A26" s="148" t="s">
        <v>290</v>
      </c>
      <c r="B26" s="148" t="s">
        <v>313</v>
      </c>
      <c r="C26" s="30" t="s">
        <v>312</v>
      </c>
      <c r="D26" s="148" t="s">
        <v>0</v>
      </c>
      <c r="E26" s="148" t="s">
        <v>99</v>
      </c>
      <c r="F26" s="148" t="s">
        <v>211</v>
      </c>
      <c r="G26" s="148" t="s">
        <v>314</v>
      </c>
      <c r="H26" s="148" t="s">
        <v>315</v>
      </c>
      <c r="I26" s="153">
        <v>2300000</v>
      </c>
      <c r="J26" s="153">
        <v>2300000</v>
      </c>
      <c r="K26" s="153">
        <v>2300000</v>
      </c>
      <c r="L26" s="153"/>
      <c r="M26" s="153"/>
      <c r="N26" s="154"/>
      <c r="O26" s="154"/>
      <c r="P26" s="149"/>
      <c r="Q26" s="153"/>
      <c r="R26" s="153"/>
      <c r="S26" s="153"/>
      <c r="T26" s="153"/>
      <c r="U26" s="154"/>
      <c r="V26" s="153"/>
      <c r="W26" s="154"/>
      <c r="X26" s="153"/>
    </row>
    <row r="27" ht="21.75" customHeight="1" spans="1:24">
      <c r="A27" s="149"/>
      <c r="B27" s="149"/>
      <c r="C27" s="23" t="s">
        <v>316</v>
      </c>
      <c r="D27" s="149"/>
      <c r="E27" s="149"/>
      <c r="F27" s="149"/>
      <c r="G27" s="149"/>
      <c r="H27" s="149"/>
      <c r="I27" s="25">
        <v>3000000</v>
      </c>
      <c r="J27" s="25">
        <v>3000000</v>
      </c>
      <c r="K27" s="25">
        <v>3000000</v>
      </c>
      <c r="L27" s="25"/>
      <c r="M27" s="25"/>
      <c r="N27" s="119"/>
      <c r="O27" s="119"/>
      <c r="P27" s="149"/>
      <c r="Q27" s="25"/>
      <c r="R27" s="25"/>
      <c r="S27" s="25"/>
      <c r="T27" s="25"/>
      <c r="U27" s="119"/>
      <c r="V27" s="25"/>
      <c r="W27" s="154"/>
      <c r="X27" s="25"/>
    </row>
    <row r="28" ht="21.75" customHeight="1" spans="1:24">
      <c r="A28" s="148" t="s">
        <v>290</v>
      </c>
      <c r="B28" s="148" t="s">
        <v>317</v>
      </c>
      <c r="C28" s="30" t="s">
        <v>316</v>
      </c>
      <c r="D28" s="148" t="s">
        <v>0</v>
      </c>
      <c r="E28" s="148" t="s">
        <v>99</v>
      </c>
      <c r="F28" s="148" t="s">
        <v>211</v>
      </c>
      <c r="G28" s="148" t="s">
        <v>275</v>
      </c>
      <c r="H28" s="148" t="s">
        <v>276</v>
      </c>
      <c r="I28" s="153">
        <v>201500</v>
      </c>
      <c r="J28" s="153">
        <v>201500</v>
      </c>
      <c r="K28" s="153">
        <v>201500</v>
      </c>
      <c r="L28" s="153"/>
      <c r="M28" s="153"/>
      <c r="N28" s="154"/>
      <c r="O28" s="154"/>
      <c r="P28" s="149"/>
      <c r="Q28" s="153"/>
      <c r="R28" s="153"/>
      <c r="S28" s="153"/>
      <c r="T28" s="153"/>
      <c r="U28" s="154"/>
      <c r="V28" s="153"/>
      <c r="W28" s="154"/>
      <c r="X28" s="153"/>
    </row>
    <row r="29" ht="21.75" customHeight="1" spans="1:24">
      <c r="A29" s="148" t="s">
        <v>290</v>
      </c>
      <c r="B29" s="148" t="s">
        <v>317</v>
      </c>
      <c r="C29" s="30" t="s">
        <v>316</v>
      </c>
      <c r="D29" s="148" t="s">
        <v>0</v>
      </c>
      <c r="E29" s="148" t="s">
        <v>99</v>
      </c>
      <c r="F29" s="148" t="s">
        <v>211</v>
      </c>
      <c r="G29" s="148" t="s">
        <v>318</v>
      </c>
      <c r="H29" s="148" t="s">
        <v>319</v>
      </c>
      <c r="I29" s="153">
        <v>280000</v>
      </c>
      <c r="J29" s="153">
        <v>280000</v>
      </c>
      <c r="K29" s="153">
        <v>280000</v>
      </c>
      <c r="L29" s="153"/>
      <c r="M29" s="153"/>
      <c r="N29" s="154"/>
      <c r="O29" s="154"/>
      <c r="P29" s="149"/>
      <c r="Q29" s="153"/>
      <c r="R29" s="153"/>
      <c r="S29" s="153"/>
      <c r="T29" s="153"/>
      <c r="U29" s="154"/>
      <c r="V29" s="153"/>
      <c r="W29" s="154"/>
      <c r="X29" s="153"/>
    </row>
    <row r="30" ht="21.75" customHeight="1" spans="1:24">
      <c r="A30" s="148" t="s">
        <v>290</v>
      </c>
      <c r="B30" s="148" t="s">
        <v>317</v>
      </c>
      <c r="C30" s="30" t="s">
        <v>316</v>
      </c>
      <c r="D30" s="148" t="s">
        <v>0</v>
      </c>
      <c r="E30" s="148" t="s">
        <v>99</v>
      </c>
      <c r="F30" s="148" t="s">
        <v>211</v>
      </c>
      <c r="G30" s="148" t="s">
        <v>320</v>
      </c>
      <c r="H30" s="148" t="s">
        <v>321</v>
      </c>
      <c r="I30" s="153">
        <v>301700</v>
      </c>
      <c r="J30" s="153">
        <v>301700</v>
      </c>
      <c r="K30" s="153">
        <v>301700</v>
      </c>
      <c r="L30" s="153"/>
      <c r="M30" s="153"/>
      <c r="N30" s="154"/>
      <c r="O30" s="154"/>
      <c r="P30" s="149"/>
      <c r="Q30" s="153"/>
      <c r="R30" s="153"/>
      <c r="S30" s="153"/>
      <c r="T30" s="153"/>
      <c r="U30" s="154"/>
      <c r="V30" s="153"/>
      <c r="W30" s="154"/>
      <c r="X30" s="153"/>
    </row>
    <row r="31" ht="21.75" customHeight="1" spans="1:24">
      <c r="A31" s="148" t="s">
        <v>290</v>
      </c>
      <c r="B31" s="148" t="s">
        <v>317</v>
      </c>
      <c r="C31" s="30" t="s">
        <v>316</v>
      </c>
      <c r="D31" s="148" t="s">
        <v>0</v>
      </c>
      <c r="E31" s="148" t="s">
        <v>99</v>
      </c>
      <c r="F31" s="148" t="s">
        <v>211</v>
      </c>
      <c r="G31" s="148" t="s">
        <v>308</v>
      </c>
      <c r="H31" s="148" t="s">
        <v>309</v>
      </c>
      <c r="I31" s="153">
        <v>981000</v>
      </c>
      <c r="J31" s="153">
        <v>981000</v>
      </c>
      <c r="K31" s="153">
        <v>981000</v>
      </c>
      <c r="L31" s="153"/>
      <c r="M31" s="153"/>
      <c r="N31" s="154"/>
      <c r="O31" s="154"/>
      <c r="P31" s="149"/>
      <c r="Q31" s="153"/>
      <c r="R31" s="153"/>
      <c r="S31" s="153"/>
      <c r="T31" s="153"/>
      <c r="U31" s="154"/>
      <c r="V31" s="153"/>
      <c r="W31" s="154"/>
      <c r="X31" s="153"/>
    </row>
    <row r="32" ht="21.75" customHeight="1" spans="1:24">
      <c r="A32" s="148" t="s">
        <v>290</v>
      </c>
      <c r="B32" s="148" t="s">
        <v>317</v>
      </c>
      <c r="C32" s="30" t="s">
        <v>316</v>
      </c>
      <c r="D32" s="148" t="s">
        <v>0</v>
      </c>
      <c r="E32" s="148" t="s">
        <v>99</v>
      </c>
      <c r="F32" s="148" t="s">
        <v>211</v>
      </c>
      <c r="G32" s="148" t="s">
        <v>322</v>
      </c>
      <c r="H32" s="148" t="s">
        <v>323</v>
      </c>
      <c r="I32" s="153">
        <v>1185800</v>
      </c>
      <c r="J32" s="153">
        <v>1185800</v>
      </c>
      <c r="K32" s="153">
        <v>1185800</v>
      </c>
      <c r="L32" s="153"/>
      <c r="M32" s="153"/>
      <c r="N32" s="154"/>
      <c r="O32" s="154"/>
      <c r="P32" s="149"/>
      <c r="Q32" s="153"/>
      <c r="R32" s="153"/>
      <c r="S32" s="153"/>
      <c r="T32" s="153"/>
      <c r="U32" s="154"/>
      <c r="V32" s="153"/>
      <c r="W32" s="154"/>
      <c r="X32" s="153"/>
    </row>
    <row r="33" ht="21.75" customHeight="1" spans="1:24">
      <c r="A33" s="148" t="s">
        <v>290</v>
      </c>
      <c r="B33" s="148" t="s">
        <v>317</v>
      </c>
      <c r="C33" s="30" t="s">
        <v>316</v>
      </c>
      <c r="D33" s="148" t="s">
        <v>0</v>
      </c>
      <c r="E33" s="148" t="s">
        <v>99</v>
      </c>
      <c r="F33" s="148" t="s">
        <v>211</v>
      </c>
      <c r="G33" s="148" t="s">
        <v>324</v>
      </c>
      <c r="H33" s="148" t="s">
        <v>325</v>
      </c>
      <c r="I33" s="153">
        <v>50000</v>
      </c>
      <c r="J33" s="153">
        <v>50000</v>
      </c>
      <c r="K33" s="153">
        <v>50000</v>
      </c>
      <c r="L33" s="153"/>
      <c r="M33" s="153"/>
      <c r="N33" s="154"/>
      <c r="O33" s="154"/>
      <c r="P33" s="149"/>
      <c r="Q33" s="153"/>
      <c r="R33" s="153"/>
      <c r="S33" s="153"/>
      <c r="T33" s="153"/>
      <c r="U33" s="154"/>
      <c r="V33" s="153"/>
      <c r="W33" s="154"/>
      <c r="X33" s="153"/>
    </row>
    <row r="34" ht="21.75" customHeight="1" spans="1:24">
      <c r="A34" s="149"/>
      <c r="B34" s="149"/>
      <c r="C34" s="23" t="s">
        <v>326</v>
      </c>
      <c r="D34" s="149"/>
      <c r="E34" s="149"/>
      <c r="F34" s="149"/>
      <c r="G34" s="149"/>
      <c r="H34" s="149"/>
      <c r="I34" s="25">
        <v>180000</v>
      </c>
      <c r="J34" s="25">
        <v>180000</v>
      </c>
      <c r="K34" s="25">
        <v>180000</v>
      </c>
      <c r="L34" s="25"/>
      <c r="M34" s="25"/>
      <c r="N34" s="119"/>
      <c r="O34" s="119"/>
      <c r="P34" s="149"/>
      <c r="Q34" s="25"/>
      <c r="R34" s="25"/>
      <c r="S34" s="25"/>
      <c r="T34" s="25"/>
      <c r="U34" s="119"/>
      <c r="V34" s="25"/>
      <c r="W34" s="154"/>
      <c r="X34" s="25"/>
    </row>
    <row r="35" ht="24" customHeight="1" spans="1:24">
      <c r="A35" s="148" t="s">
        <v>290</v>
      </c>
      <c r="B35" s="148" t="s">
        <v>327</v>
      </c>
      <c r="C35" s="30" t="s">
        <v>326</v>
      </c>
      <c r="D35" s="148" t="s">
        <v>0</v>
      </c>
      <c r="E35" s="148" t="s">
        <v>99</v>
      </c>
      <c r="F35" s="148" t="s">
        <v>211</v>
      </c>
      <c r="G35" s="148" t="s">
        <v>275</v>
      </c>
      <c r="H35" s="148" t="s">
        <v>276</v>
      </c>
      <c r="I35" s="153">
        <v>120000</v>
      </c>
      <c r="J35" s="153">
        <v>120000</v>
      </c>
      <c r="K35" s="153">
        <v>120000</v>
      </c>
      <c r="L35" s="153"/>
      <c r="M35" s="153"/>
      <c r="N35" s="154"/>
      <c r="O35" s="154"/>
      <c r="P35" s="149"/>
      <c r="Q35" s="153"/>
      <c r="R35" s="153"/>
      <c r="S35" s="153"/>
      <c r="T35" s="153"/>
      <c r="U35" s="154"/>
      <c r="V35" s="153"/>
      <c r="W35" s="154"/>
      <c r="X35" s="153"/>
    </row>
    <row r="36" ht="24" customHeight="1" spans="1:24">
      <c r="A36" s="148" t="s">
        <v>290</v>
      </c>
      <c r="B36" s="148" t="s">
        <v>327</v>
      </c>
      <c r="C36" s="30" t="s">
        <v>326</v>
      </c>
      <c r="D36" s="148" t="s">
        <v>0</v>
      </c>
      <c r="E36" s="148" t="s">
        <v>99</v>
      </c>
      <c r="F36" s="148" t="s">
        <v>211</v>
      </c>
      <c r="G36" s="148" t="s">
        <v>320</v>
      </c>
      <c r="H36" s="148" t="s">
        <v>321</v>
      </c>
      <c r="I36" s="153">
        <v>60000</v>
      </c>
      <c r="J36" s="153">
        <v>60000</v>
      </c>
      <c r="K36" s="153">
        <v>60000</v>
      </c>
      <c r="L36" s="153"/>
      <c r="M36" s="153"/>
      <c r="N36" s="154"/>
      <c r="O36" s="154"/>
      <c r="P36" s="149"/>
      <c r="Q36" s="153"/>
      <c r="R36" s="153"/>
      <c r="S36" s="153"/>
      <c r="T36" s="153"/>
      <c r="U36" s="154"/>
      <c r="V36" s="153"/>
      <c r="W36" s="154"/>
      <c r="X36" s="153"/>
    </row>
    <row r="37" ht="27" customHeight="1" spans="1:24">
      <c r="A37" s="33" t="s">
        <v>131</v>
      </c>
      <c r="B37" s="34"/>
      <c r="C37" s="34"/>
      <c r="D37" s="34"/>
      <c r="E37" s="34"/>
      <c r="F37" s="34"/>
      <c r="G37" s="34"/>
      <c r="H37" s="35"/>
      <c r="I37" s="25">
        <v>9271760</v>
      </c>
      <c r="J37" s="25">
        <v>9061760</v>
      </c>
      <c r="K37" s="153">
        <v>9061760</v>
      </c>
      <c r="L37" s="25"/>
      <c r="M37" s="25"/>
      <c r="N37" s="25"/>
      <c r="O37" s="25"/>
      <c r="P37" s="32"/>
      <c r="Q37" s="25"/>
      <c r="R37" s="25">
        <v>210000</v>
      </c>
      <c r="S37" s="25"/>
      <c r="T37" s="25"/>
      <c r="U37" s="154"/>
      <c r="V37" s="25"/>
      <c r="W37" s="154"/>
      <c r="X37" s="25">
        <v>210000</v>
      </c>
    </row>
  </sheetData>
  <mergeCells count="29">
    <mergeCell ref="A2:X2"/>
    <mergeCell ref="A3:H3"/>
    <mergeCell ref="J4:M4"/>
    <mergeCell ref="N4:P4"/>
    <mergeCell ref="R4:X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2023-03-13T06:40:00Z</dcterms:created>
  <dcterms:modified xsi:type="dcterms:W3CDTF">2024-01-25T08:09:16Z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