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935" tabRatio="500" firstSheet="8" activeTab="9"/>
  </bookViews>
  <sheets>
    <sheet name="封面" sheetId="1" r:id="rId1"/>
    <sheet name="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本次下达）05-2" sheetId="10" r:id="rId10"/>
    <sheet name="项目支出绩效目标表（另文下达）05-3" sheetId="11" r:id="rId11"/>
    <sheet name="政府性基金预算支出预算表06" sheetId="12" r:id="rId12"/>
    <sheet name="部门政府采购预算表07" sheetId="13" r:id="rId13"/>
    <sheet name="部门政府购买服务预算表08" sheetId="14" r:id="rId14"/>
    <sheet name="市对下转移支付预算表09-1" sheetId="15" r:id="rId15"/>
    <sheet name="市对下转移支付绩效目标表09-2" sheetId="16" r:id="rId16"/>
    <sheet name="新增资产配置表10" sheetId="17" r:id="rId17"/>
  </sheets>
  <definedNames>
    <definedName name="_xlnm.Print_Titles" localSheetId="1">'财务收支预算总表01-1'!$1:$6</definedName>
    <definedName name="_xlnm.Print_Titles" localSheetId="2">'部门收入预算表01-2'!$1:$6</definedName>
    <definedName name="_xlnm.Print_Titles" localSheetId="3">'部门支出预算表01-3'!$1:$6</definedName>
    <definedName name="_xlnm.Print_Titles" localSheetId="4">'财政拨款收支预算总表02-1'!$1:$6</definedName>
    <definedName name="_xlnm.Print_Titles" localSheetId="5">'一般公共预算支出预算表02-2'!$1:$5</definedName>
    <definedName name="_xlnm.Print_Titles" localSheetId="6">一般公共预算“三公”经费支出预算表03!$1:$6</definedName>
    <definedName name="_xlnm.Print_Titles" localSheetId="11">政府性基金预算支出预算表06!$1:$6</definedName>
    <definedName name="_xlnm.Print_Titles" localSheetId="16">新增资产配置表10!$1:$6</definedName>
  </definedNames>
  <calcPr calcId="144525" concurrentCalc="0"/>
</workbook>
</file>

<file path=xl/sharedStrings.xml><?xml version="1.0" encoding="utf-8"?>
<sst xmlns="http://schemas.openxmlformats.org/spreadsheetml/2006/main" count="1993" uniqueCount="442">
  <si>
    <t>瑞丽市投资促进局</t>
  </si>
  <si>
    <t>2022年 部 门 预 算 表</t>
  </si>
  <si>
    <t>部门编成日期： 2021年11月30日</t>
  </si>
  <si>
    <t xml:space="preserve">市政府通过日期: 2022年1月6日 </t>
  </si>
  <si>
    <t>市财政批复日期: 2022年2月6日</t>
  </si>
  <si>
    <t>(部门)负责人:</t>
  </si>
  <si>
    <t>财务负责人:</t>
  </si>
  <si>
    <t>经办人:</t>
  </si>
  <si>
    <t>财政对口业务科(章)</t>
  </si>
  <si>
    <t>审核人:</t>
  </si>
  <si>
    <t>预算01-1表</t>
  </si>
  <si>
    <t>财务收支预算总表</t>
  </si>
  <si>
    <t>单位名称：瑞丽市投资促进局</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</si>
  <si>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</si>
  <si>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</si>
  <si>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</si>
  <si>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</si>
  <si>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</si>
  <si>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</si>
  <si>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</si>
  <si>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</si>
  <si>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</si>
  <si>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</si>
  <si>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</si>
  <si>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</si>
  <si>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</si>
  <si>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</si>
  <si>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</si>
  <si>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</si>
  <si>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</si>
  <si>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</si>
  <si>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</si>
  <si>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</si>
  <si>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</si>
  <si>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</si>
  <si>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</si>
  <si>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</si>
  <si>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</si>
  <si>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</si>
  <si>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</si>
  <si>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</si>
  <si>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</si>
  <si>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</si>
  <si>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</si>
  <si>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</si>
  <si>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</si>
  <si>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</si>
  <si>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</si>
  <si>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</si>
  <si>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</si>
  <si>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</si>
  <si>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</si>
  <si>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</si>
  <si>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</si>
  <si>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</si>
  <si>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</si>
  <si>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</si>
  <si>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</si>
  <si>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</si>
  <si>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</si>
  <si>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</si>
  <si>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</si>
  <si>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</si>
  <si>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</si>
  <si>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</si>
  <si>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</si>
  <si>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</si>
  <si>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</si>
  <si>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</si>
  <si>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</si>
  <si>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</si>
  <si>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</si>
  <si>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</si>
  <si>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</si>
  <si>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</si>
  <si>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375</t>
  </si>
  <si>
    <t/>
  </si>
  <si>
    <t>375001</t>
  </si>
  <si>
    <t xml:space="preserve">  瑞丽市投资促进局</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</si>
  <si>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</si>
  <si>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</si>
  <si>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</si>
  <si>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</si>
  <si>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</si>
  <si>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</si>
  <si>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</si>
  <si>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</si>
  <si>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</si>
  <si>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</si>
  <si>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</si>
  <si>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</si>
  <si>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</si>
  <si>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</si>
  <si>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20113</t>
  </si>
  <si>
    <t xml:space="preserve">  商贸事务</t>
  </si>
  <si>
    <t>2011301</t>
  </si>
  <si>
    <t xml:space="preserve">    行政运行</t>
  </si>
  <si>
    <t>2011350</t>
  </si>
  <si>
    <t xml:space="preserve">    事业运行</t>
  </si>
  <si>
    <t>208</t>
  </si>
  <si>
    <t>社会保障和就业支出</t>
  </si>
  <si>
    <t>20805</t>
  </si>
  <si>
    <t xml:space="preserve">  行政事业单位养老支出</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</si>
  <si>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</si>
  <si>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</si>
  <si>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</si>
  <si>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</si>
  <si>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</si>
  <si>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</si>
  <si>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</si>
  <si>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</si>
  <si>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</si>
  <si>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</si>
  <si>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</si>
  <si>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</si>
  <si>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</si>
  <si>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</si>
  <si>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</si>
  <si>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</si>
  <si>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</si>
  <si>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</si>
  <si>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</si>
  <si>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</si>
  <si>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</si>
  <si>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</si>
  <si>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</si>
  <si>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</si>
  <si>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</si>
  <si>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</si>
  <si>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</si>
  <si>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</si>
  <si>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</si>
  <si>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</si>
  <si>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</si>
  <si>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</si>
  <si>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</si>
  <si>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</si>
  <si>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</si>
  <si>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</si>
  <si>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</si>
  <si>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</si>
  <si>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</si>
  <si>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</si>
  <si>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</si>
  <si>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</si>
  <si>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</si>
  <si>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</si>
  <si>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</si>
  <si>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</si>
  <si>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</si>
  <si>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</si>
  <si>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</si>
  <si>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</si>
  <si>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</si>
  <si>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</si>
  <si>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</si>
  <si>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</si>
  <si>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</si>
  <si>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</si>
  <si>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</si>
  <si>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</si>
  <si>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</si>
  <si>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</si>
  <si>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</si>
  <si>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</si>
  <si>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</si>
  <si>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</si>
  <si>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</si>
  <si>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</si>
  <si>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</si>
  <si>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</si>
  <si>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</si>
  <si>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</si>
  <si>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</si>
  <si>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</si>
  <si>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</si>
  <si>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</si>
  <si>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</si>
  <si>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</si>
  <si>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</si>
  <si>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</si>
  <si>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</si>
  <si>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</si>
  <si>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</si>
  <si>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</si>
  <si>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</si>
  <si>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</si>
  <si>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</si>
  <si>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</si>
  <si>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</si>
  <si>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</si>
  <si>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</si>
  <si>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</si>
  <si>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</si>
  <si>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</si>
  <si>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</si>
  <si>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</si>
  <si>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</si>
  <si>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</si>
  <si>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</si>
  <si>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</si>
  <si>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</si>
  <si>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</si>
  <si>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</si>
  <si>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</si>
  <si>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</si>
  <si>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</si>
  <si>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瑞丽市投资促进局</t>
  </si>
  <si>
    <t>533102210000000019254</t>
  </si>
  <si>
    <t>基本工资（事业）</t>
  </si>
  <si>
    <t>事业运行</t>
  </si>
  <si>
    <t>30101</t>
  </si>
  <si>
    <t>基本工资</t>
  </si>
  <si>
    <t>533102210000000019256</t>
  </si>
  <si>
    <t>奖金（事业）</t>
  </si>
  <si>
    <t>30103</t>
  </si>
  <si>
    <t>奖金</t>
  </si>
  <si>
    <t>533102210000000019257</t>
  </si>
  <si>
    <t>津贴补贴（事业）</t>
  </si>
  <si>
    <t>30102</t>
  </si>
  <si>
    <t>津贴补贴</t>
  </si>
  <si>
    <t>533102210000000019258</t>
  </si>
  <si>
    <t>大病补充保险</t>
  </si>
  <si>
    <t>事业单位医疗</t>
  </si>
  <si>
    <t>30110</t>
  </si>
  <si>
    <t>职工基本医疗保险缴费</t>
  </si>
  <si>
    <t>533102210000000019260</t>
  </si>
  <si>
    <t>工伤保险</t>
  </si>
  <si>
    <t>其他行政事业单位医疗支出</t>
  </si>
  <si>
    <t>30112</t>
  </si>
  <si>
    <t>其他社会保障缴费</t>
  </si>
  <si>
    <t>533102210000000019261</t>
  </si>
  <si>
    <t>公务员医疗补助</t>
  </si>
  <si>
    <t>30111</t>
  </si>
  <si>
    <t>公务员医疗补助缴费</t>
  </si>
  <si>
    <t>533102210000000019262</t>
  </si>
  <si>
    <t>基本养老保险</t>
  </si>
  <si>
    <t>机关事业单位基本养老保险缴费支出</t>
  </si>
  <si>
    <t>30108</t>
  </si>
  <si>
    <t>机关事业单位基本养老保险缴费</t>
  </si>
  <si>
    <t>533102210000000019263</t>
  </si>
  <si>
    <t>生育保险</t>
  </si>
  <si>
    <t>533102210000000019264</t>
  </si>
  <si>
    <t>失业保险</t>
  </si>
  <si>
    <t>其他社会保障和就业支出</t>
  </si>
  <si>
    <t>533102210000000019265</t>
  </si>
  <si>
    <t>事业医疗保险</t>
  </si>
  <si>
    <t>533102210000000019268</t>
  </si>
  <si>
    <t>住房公积金</t>
  </si>
  <si>
    <t>30113</t>
  </si>
  <si>
    <t>533102210000000019271</t>
  </si>
  <si>
    <t>工会经费</t>
  </si>
  <si>
    <t>30228</t>
  </si>
  <si>
    <t>533102210000000019543</t>
  </si>
  <si>
    <t>一般公用经费</t>
  </si>
  <si>
    <t>30201</t>
  </si>
  <si>
    <t>办公费</t>
  </si>
  <si>
    <t>30211</t>
  </si>
  <si>
    <t>差旅费</t>
  </si>
  <si>
    <t>30226</t>
  </si>
  <si>
    <t>劳务费</t>
  </si>
  <si>
    <t>533102221100000232114</t>
  </si>
  <si>
    <t>绩效奖励（事业）</t>
  </si>
  <si>
    <t>30107</t>
  </si>
  <si>
    <t>绩效工资</t>
  </si>
  <si>
    <t>533102221100000232135</t>
  </si>
  <si>
    <t>预计增人增资（行政）</t>
  </si>
  <si>
    <t>533102221100000232136</t>
  </si>
  <si>
    <t>基础性绩效</t>
  </si>
  <si>
    <t>533102221100000232137</t>
  </si>
  <si>
    <t>奖励性绩效</t>
  </si>
  <si>
    <t>533102221100000232138</t>
  </si>
  <si>
    <t>优秀公务员奖（事业）</t>
  </si>
  <si>
    <t>533102221100000236679</t>
  </si>
  <si>
    <t>公用经费中的社会保障缴费</t>
  </si>
  <si>
    <t>533102221100000236680</t>
  </si>
  <si>
    <t>公用经费中的工会经费</t>
  </si>
  <si>
    <t>捐赠收入</t>
  </si>
  <si>
    <t>行政运行</t>
  </si>
  <si>
    <t>预算05-1表</t>
  </si>
  <si>
    <t>项目支出预算表（其他运转类.特定目标类项目）</t>
  </si>
  <si>
    <t>项目分类</t>
  </si>
  <si>
    <t>经济科目编码</t>
  </si>
  <si>
    <t>经济科目名称</t>
  </si>
  <si>
    <t>本年拨款</t>
  </si>
  <si>
    <t>其中：本次下达</t>
  </si>
  <si>
    <t>购车专项经费</t>
  </si>
  <si>
    <t>民生类</t>
  </si>
  <si>
    <t>533102221100000220485</t>
  </si>
  <si>
    <t>31013</t>
  </si>
  <si>
    <t>公务用车购置</t>
  </si>
  <si>
    <t>招商引资工作经费</t>
  </si>
  <si>
    <t>事业发展类</t>
  </si>
  <si>
    <t>533102200000000001343</t>
  </si>
  <si>
    <t>30207</t>
  </si>
  <si>
    <t>邮电费</t>
  </si>
  <si>
    <t>30217</t>
  </si>
  <si>
    <t>30231</t>
  </si>
  <si>
    <t>公务用车运行维护费</t>
  </si>
  <si>
    <t>30239</t>
  </si>
  <si>
    <t>其他交通费用</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</si>
  <si>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</si>
  <si>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</si>
  <si>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</si>
  <si>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</si>
  <si>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</si>
  <si>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</si>
  <si>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</si>
  <si>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</si>
  <si>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</si>
  <si>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</si>
  <si>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</si>
  <si>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</si>
  <si>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预计增人增资（行政）</t>
  </si>
  <si>
    <t>做好本部门人员、公用经费保障，按规定落实干部职工各项待遇，支持部门正常履职。</t>
  </si>
  <si>
    <t xml:space="preserve">      产出指标</t>
  </si>
  <si>
    <t>数量指标</t>
  </si>
  <si>
    <t>工资福利发放行政人数</t>
  </si>
  <si>
    <t>=</t>
  </si>
  <si>
    <t>人</t>
  </si>
  <si>
    <t>定量指标</t>
  </si>
  <si>
    <t>反映部门（单位）实际发放工资人员数量。工资福利包括：行政人员工资、社会保险、住房公积金、职业年金等。</t>
  </si>
  <si>
    <t>工资福利发放事业人数</t>
  </si>
  <si>
    <t>9</t>
  </si>
  <si>
    <t>反映部门（单位）实际发放事业编制人员数量。工资福利包括：事业人员工资、社会保险、住房公积金、职业年金等。</t>
  </si>
  <si>
    <t>供养离（退）休人员数</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</si>
  <si>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</si>
  <si>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</si>
  <si>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</si>
  <si>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</si>
  <si>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</si>
  <si>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</si>
  <si>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</si>
  <si>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</si>
  <si>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</si>
  <si>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</si>
  <si>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</si>
  <si>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</si>
  <si>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</si>
  <si>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</si>
  <si>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</si>
  <si>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</si>
  <si>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工伤保险</t>
  </si>
  <si>
    <t xml:space="preserve">    基本养老保险</t>
  </si>
  <si>
    <t xml:space="preserve">    失业保险</t>
  </si>
  <si>
    <t xml:space="preserve">    大病补充保险</t>
  </si>
  <si>
    <t xml:space="preserve">    招商引资工作经费</t>
  </si>
  <si>
    <t>招商引资工作经费项目是社会性、公益性和基础性建设项目。通过项目实施，招商引资工作运转正常有序，落实好全州招商工作会议精神，圆满完成州政府下达瑞丽招商引资任务，打好招商引资攻坚战。更好地宣传推介瑞丽市投资环境，吸引更多企业到瑞丽投资从而带动瑞丽口岸地区的经济繁荣和社会发展，获得最佳经济效益，惠及面将辐射瑞丽市、德宏州乃至全国以及东南亚各国。</t>
  </si>
  <si>
    <t>全市招商引资工作</t>
  </si>
  <si>
    <t>95</t>
  </si>
  <si>
    <t>2021年招商企业个数</t>
  </si>
  <si>
    <t>经济效益指标</t>
  </si>
  <si>
    <t>财税增收</t>
  </si>
  <si>
    <t>80</t>
  </si>
  <si>
    <t>税收收入总额</t>
  </si>
  <si>
    <t xml:space="preserve">    津贴补贴（事业）</t>
  </si>
  <si>
    <t xml:space="preserve">    基本工资（事业）</t>
  </si>
  <si>
    <t xml:space="preserve">    购车专项经费</t>
  </si>
  <si>
    <t>保障招商引资工作效率高效的开展，保障单位人员用车安全，减少辆车运行维护支出</t>
  </si>
  <si>
    <t>商务车1台</t>
  </si>
  <si>
    <t>1台</t>
  </si>
  <si>
    <t>购买商务车1台</t>
  </si>
  <si>
    <t>可持续影响指标</t>
  </si>
  <si>
    <t>提高招商引资效率</t>
  </si>
  <si>
    <t>提升瑞丽市民的总体收入</t>
  </si>
  <si>
    <t xml:space="preserve">    优秀公务员奖（事业）</t>
  </si>
  <si>
    <t xml:space="preserve">    奖金（事业）</t>
  </si>
  <si>
    <t xml:space="preserve">    公用经费中的工会经费</t>
  </si>
  <si>
    <t>公用经费保障人数</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</si>
  <si>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</si>
  <si>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</si>
  <si>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</si>
  <si>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</si>
  <si>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</si>
  <si>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</si>
  <si>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</si>
  <si>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</si>
  <si>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</si>
  <si>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</si>
  <si>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</si>
  <si>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</si>
  <si>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基础性绩效</t>
  </si>
  <si>
    <t xml:space="preserve">    一般公用经费</t>
  </si>
  <si>
    <t xml:space="preserve">    工会经费</t>
  </si>
  <si>
    <t xml:space="preserve">    公用经费中的社会保障缴费</t>
  </si>
  <si>
    <t xml:space="preserve">    绩效奖励（事业）</t>
  </si>
  <si>
    <t xml:space="preserve">    生育保险</t>
  </si>
  <si>
    <t xml:space="preserve">    奖励性绩效</t>
  </si>
  <si>
    <t xml:space="preserve">    事业医疗保险</t>
  </si>
  <si>
    <t>预算05-3表</t>
  </si>
  <si>
    <t>项目支出绩效目标表（另文下达）</t>
  </si>
  <si>
    <t>本单位不涉及此项目，本表无数据，因此公开空表</t>
  </si>
  <si>
    <t>预算06表</t>
  </si>
  <si>
    <t>政府性基金预算支出预算表</t>
  </si>
  <si>
    <t>单位名称</t>
  </si>
  <si>
    <t>本年政府性基金预算支出</t>
  </si>
  <si>
    <t>本单位不涉政府性基金支出，本表无数据，因此公开空表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</si>
  <si>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</si>
  <si>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</si>
  <si>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</si>
  <si>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</si>
  <si>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</si>
  <si>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</si>
  <si>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</si>
  <si>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</si>
  <si>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</si>
  <si>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</si>
  <si>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</si>
  <si>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本单位不涉及政府采购预算，本表无数据，因此公开空表</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</si>
  <si>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</si>
  <si>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</si>
  <si>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</si>
  <si>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</si>
  <si>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</si>
  <si>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</si>
  <si>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</si>
  <si>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</si>
  <si>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</si>
  <si>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本单位不涉及购买服务，本表无数据，因此公开空表</t>
  </si>
  <si>
    <t>预算09-1表</t>
  </si>
  <si>
    <t>市对下转移支付预算表</t>
  </si>
  <si>
    <t>单位名称（项目）</t>
  </si>
  <si>
    <t>地区</t>
  </si>
  <si>
    <t>政府性基金</t>
  </si>
  <si>
    <t>畹町镇</t>
  </si>
  <si>
    <t>弄岛镇</t>
  </si>
  <si>
    <t>姐相镇</t>
  </si>
  <si>
    <t>户育乡</t>
  </si>
  <si>
    <t>勐秀乡</t>
  </si>
  <si>
    <t>本单位不涉及市对下转移支付，本表无数据，因此公开空表</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</si>
  <si>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</si>
  <si>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</si>
  <si>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</si>
  <si>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</si>
  <si>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</si>
  <si>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</si>
  <si>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</si>
  <si>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</si>
  <si>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</si>
  <si>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</si>
  <si>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</si>
  <si>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备注：因为财政部门没有批复新增资产，本表无数据，因此此表公开空表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</si>
</sst>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Red]\-0.00\ "/>
    <numFmt numFmtId="177" formatCode="0.00_ "/>
  </numFmts>
  <fonts count="46">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name val="宋体"/>
      <charset val="1"/>
    </font>
    <font>
      <sz val="18"/>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b/>
      <sz val="22"/>
      <name val="宋体"/>
      <charset val="1"/>
    </font>
    <font>
      <b/>
      <sz val="20"/>
      <name val="宋体"/>
      <charset val="1"/>
    </font>
    <font>
      <b/>
      <sz val="36"/>
      <name val="方正小标宋简体"/>
      <charset val="1"/>
    </font>
    <font>
      <b/>
      <sz val="28"/>
      <name val="方正小标宋简体"/>
      <charset val="1"/>
    </font>
    <font>
      <b/>
      <sz val="26"/>
      <name val="宋体"/>
      <charset val="1"/>
    </font>
    <font>
      <b/>
      <sz val="18"/>
      <name val="Microsoft Sans Serif"/>
      <charset val="1"/>
    </font>
    <font>
      <sz val="16"/>
      <name val="Microsoft Sans Serif"/>
      <charset val="1"/>
    </font>
    <font>
      <b/>
      <sz val="14"/>
      <name val="宋体"/>
      <charset val="1"/>
    </font>
    <font>
      <b/>
      <sz val="18"/>
      <name val="黑体"/>
      <charset val="1"/>
    </font>
    <font>
      <sz val="11"/>
      <color rgb="FFFF0000"/>
      <name val="宋体"/>
      <charset val="0"/>
      <scheme val="minor"/>
    </font>
    <font>
      <sz val="11"/>
      <color theme="1"/>
      <name val="宋体"/>
      <charset val="134"/>
      <scheme val="minor"/>
    </font>
    <font>
      <b/>
      <sz val="11"/>
      <color theme="3"/>
      <name val="宋体"/>
      <charset val="134"/>
      <scheme val="minor"/>
    </font>
    <font>
      <sz val="11"/>
      <color theme="0"/>
      <name val="宋体"/>
      <charset val="0"/>
      <scheme val="minor"/>
    </font>
    <font>
      <sz val="11"/>
      <color rgb="FF9C6500"/>
      <name val="宋体"/>
      <charset val="0"/>
      <scheme val="minor"/>
    </font>
    <font>
      <b/>
      <sz val="11"/>
      <color rgb="FF3F3F3F"/>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sz val="11"/>
      <color rgb="FF3F3F76"/>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7"/>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27" fillId="0" borderId="0" applyFont="0" applyFill="0" applyBorder="0" applyAlignment="0" applyProtection="0">
      <alignment vertical="center"/>
    </xf>
    <xf numFmtId="0" fontId="32" fillId="7" borderId="0" applyNumberFormat="0" applyBorder="0" applyAlignment="0" applyProtection="0">
      <alignment vertical="center"/>
    </xf>
    <xf numFmtId="0" fontId="35" fillId="9" borderId="19"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32" fillId="5" borderId="0" applyNumberFormat="0" applyBorder="0" applyAlignment="0" applyProtection="0">
      <alignment vertical="center"/>
    </xf>
    <xf numFmtId="0" fontId="36" fillId="11" borderId="0" applyNumberFormat="0" applyBorder="0" applyAlignment="0" applyProtection="0">
      <alignment vertical="center"/>
    </xf>
    <xf numFmtId="43" fontId="27" fillId="0" borderId="0" applyFont="0" applyFill="0" applyBorder="0" applyAlignment="0" applyProtection="0">
      <alignment vertical="center"/>
    </xf>
    <xf numFmtId="0" fontId="29" fillId="13" borderId="0" applyNumberFormat="0" applyBorder="0" applyAlignment="0" applyProtection="0">
      <alignment vertical="center"/>
    </xf>
    <xf numFmtId="0" fontId="39" fillId="0" borderId="0" applyNumberFormat="0" applyFill="0" applyBorder="0" applyAlignment="0" applyProtection="0">
      <alignment vertical="center"/>
    </xf>
    <xf numFmtId="9" fontId="27" fillId="0" borderId="0" applyFont="0" applyFill="0" applyBorder="0" applyAlignment="0" applyProtection="0">
      <alignment vertical="center"/>
    </xf>
    <xf numFmtId="0" fontId="40" fillId="0" borderId="0" applyNumberFormat="0" applyFill="0" applyBorder="0" applyAlignment="0" applyProtection="0">
      <alignment vertical="center"/>
    </xf>
    <xf numFmtId="0" fontId="27" fillId="14" borderId="21" applyNumberFormat="0" applyFont="0" applyAlignment="0" applyProtection="0">
      <alignment vertical="center"/>
    </xf>
    <xf numFmtId="0" fontId="29" fillId="16" borderId="0" applyNumberFormat="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2" fillId="0" borderId="20" applyNumberFormat="0" applyFill="0" applyAlignment="0" applyProtection="0">
      <alignment vertical="center"/>
    </xf>
    <xf numFmtId="0" fontId="37" fillId="0" borderId="20" applyNumberFormat="0" applyFill="0" applyAlignment="0" applyProtection="0">
      <alignment vertical="center"/>
    </xf>
    <xf numFmtId="0" fontId="29" fillId="18" borderId="0" applyNumberFormat="0" applyBorder="0" applyAlignment="0" applyProtection="0">
      <alignment vertical="center"/>
    </xf>
    <xf numFmtId="0" fontId="28" fillId="0" borderId="15" applyNumberFormat="0" applyFill="0" applyAlignment="0" applyProtection="0">
      <alignment vertical="center"/>
    </xf>
    <xf numFmtId="0" fontId="29" fillId="20" borderId="0" applyNumberFormat="0" applyBorder="0" applyAlignment="0" applyProtection="0">
      <alignment vertical="center"/>
    </xf>
    <xf numFmtId="0" fontId="31" fillId="4" borderId="16" applyNumberFormat="0" applyAlignment="0" applyProtection="0">
      <alignment vertical="center"/>
    </xf>
    <xf numFmtId="0" fontId="43" fillId="4" borderId="19" applyNumberFormat="0" applyAlignment="0" applyProtection="0">
      <alignment vertical="center"/>
    </xf>
    <xf numFmtId="0" fontId="45" fillId="22" borderId="22" applyNumberFormat="0" applyAlignment="0" applyProtection="0">
      <alignment vertical="center"/>
    </xf>
    <xf numFmtId="0" fontId="32" fillId="24" borderId="0" applyNumberFormat="0" applyBorder="0" applyAlignment="0" applyProtection="0">
      <alignment vertical="center"/>
    </xf>
    <xf numFmtId="0" fontId="29" fillId="25" borderId="0" applyNumberFormat="0" applyBorder="0" applyAlignment="0" applyProtection="0">
      <alignment vertical="center"/>
    </xf>
    <xf numFmtId="0" fontId="34" fillId="0" borderId="18" applyNumberFormat="0" applyFill="0" applyAlignment="0" applyProtection="0">
      <alignment vertical="center"/>
    </xf>
    <xf numFmtId="0" fontId="33" fillId="0" borderId="17" applyNumberFormat="0" applyFill="0" applyAlignment="0" applyProtection="0">
      <alignment vertical="center"/>
    </xf>
    <xf numFmtId="0" fontId="44" fillId="21" borderId="0" applyNumberFormat="0" applyBorder="0" applyAlignment="0" applyProtection="0">
      <alignment vertical="center"/>
    </xf>
    <xf numFmtId="0" fontId="30" fillId="3" borderId="0" applyNumberFormat="0" applyBorder="0" applyAlignment="0" applyProtection="0">
      <alignment vertical="center"/>
    </xf>
    <xf numFmtId="0" fontId="32" fillId="26" borderId="0" applyNumberFormat="0" applyBorder="0" applyAlignment="0" applyProtection="0">
      <alignment vertical="center"/>
    </xf>
    <xf numFmtId="0" fontId="29" fillId="17" borderId="0" applyNumberFormat="0" applyBorder="0" applyAlignment="0" applyProtection="0">
      <alignment vertical="center"/>
    </xf>
    <xf numFmtId="0" fontId="32" fillId="8" borderId="0" applyNumberFormat="0" applyBorder="0" applyAlignment="0" applyProtection="0">
      <alignment vertical="center"/>
    </xf>
    <xf numFmtId="0" fontId="32" fillId="6" borderId="0" applyNumberFormat="0" applyBorder="0" applyAlignment="0" applyProtection="0">
      <alignment vertical="center"/>
    </xf>
    <xf numFmtId="0" fontId="32" fillId="10" borderId="0" applyNumberFormat="0" applyBorder="0" applyAlignment="0" applyProtection="0">
      <alignment vertical="center"/>
    </xf>
    <xf numFmtId="0" fontId="32" fillId="27" borderId="0" applyNumberFormat="0" applyBorder="0" applyAlignment="0" applyProtection="0">
      <alignment vertical="center"/>
    </xf>
    <xf numFmtId="0" fontId="29" fillId="12" borderId="0" applyNumberFormat="0" applyBorder="0" applyAlignment="0" applyProtection="0">
      <alignment vertical="center"/>
    </xf>
    <xf numFmtId="0" fontId="29" fillId="2"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29" fillId="31" borderId="0" applyNumberFormat="0" applyBorder="0" applyAlignment="0" applyProtection="0">
      <alignment vertical="center"/>
    </xf>
    <xf numFmtId="0" fontId="32" fillId="23" borderId="0" applyNumberFormat="0" applyBorder="0" applyAlignment="0" applyProtection="0">
      <alignment vertical="center"/>
    </xf>
    <xf numFmtId="0" fontId="29" fillId="15" borderId="0" applyNumberFormat="0" applyBorder="0" applyAlignment="0" applyProtection="0">
      <alignment vertical="center"/>
    </xf>
    <xf numFmtId="0" fontId="29" fillId="32" borderId="0" applyNumberFormat="0" applyBorder="0" applyAlignment="0" applyProtection="0">
      <alignment vertical="center"/>
    </xf>
    <xf numFmtId="0" fontId="32" fillId="30" borderId="0" applyNumberFormat="0" applyBorder="0" applyAlignment="0" applyProtection="0">
      <alignment vertical="center"/>
    </xf>
    <xf numFmtId="0" fontId="29" fillId="19" borderId="0" applyNumberFormat="0" applyBorder="0" applyAlignment="0" applyProtection="0">
      <alignment vertical="center"/>
    </xf>
    <xf numFmtId="0" fontId="0" fillId="0" borderId="0">
      <alignment vertical="top"/>
      <protection locked="0"/>
    </xf>
  </cellStyleXfs>
  <cellXfs count="209">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alignment vertical="top"/>
    </xf>
    <xf numFmtId="0" fontId="8" fillId="0" borderId="0" xfId="49" applyFont="1" applyFill="1" applyBorder="1" applyAlignment="1" applyProtection="1">
      <alignment vertical="top"/>
    </xf>
    <xf numFmtId="0" fontId="8"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vertical="top" wrapText="1"/>
    </xf>
    <xf numFmtId="0" fontId="8" fillId="0" borderId="0" xfId="49" applyFont="1" applyFill="1" applyBorder="1" applyAlignment="1" applyProtection="1">
      <alignment horizontal="right" vertical="top"/>
      <protection locked="0"/>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3"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xf>
    <xf numFmtId="3" fontId="7" fillId="0" borderId="2" xfId="49" applyNumberFormat="1"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2" fillId="0" borderId="6" xfId="49" applyFont="1" applyFill="1" applyBorder="1" applyAlignment="1" applyProtection="1">
      <alignment horizontal="center" vertical="center" wrapText="1"/>
      <protection locked="0"/>
    </xf>
    <xf numFmtId="0" fontId="8" fillId="0" borderId="0" xfId="49" applyFont="1" applyFill="1" applyBorder="1" applyAlignment="1" applyProtection="1">
      <alignment horizontal="right" vertical="center"/>
    </xf>
    <xf numFmtId="0" fontId="8" fillId="0" borderId="0" xfId="49" applyFont="1" applyFill="1" applyBorder="1" applyAlignment="1" applyProtection="1">
      <alignment horizontal="right" vertical="top" wrapText="1"/>
    </xf>
    <xf numFmtId="0" fontId="6" fillId="0" borderId="8" xfId="49" applyFont="1" applyFill="1" applyBorder="1" applyAlignment="1" applyProtection="1">
      <alignment horizontal="center" vertical="center" wrapText="1"/>
    </xf>
    <xf numFmtId="0" fontId="8" fillId="0" borderId="0" xfId="49" applyFont="1" applyFill="1" applyBorder="1" applyAlignment="1" applyProtection="1">
      <alignment vertical="top" wrapText="1"/>
    </xf>
    <xf numFmtId="0" fontId="8" fillId="0" borderId="0" xfId="49" applyFont="1" applyFill="1" applyBorder="1" applyAlignment="1" applyProtection="1">
      <alignment vertical="top"/>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alignment vertical="top"/>
      <protection locked="0"/>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xf>
    <xf numFmtId="0" fontId="3" fillId="0" borderId="12"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1" fillId="0" borderId="0" xfId="49" applyFont="1" applyFill="1" applyBorder="1" applyAlignment="1" applyProtection="1">
      <alignment vertical="top" wrapText="1"/>
    </xf>
    <xf numFmtId="0" fontId="5"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top"/>
      <protection locked="0"/>
    </xf>
    <xf numFmtId="0" fontId="6"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7" fillId="0" borderId="1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vertical="top" wrapText="1"/>
      <protection locked="0"/>
    </xf>
    <xf numFmtId="0" fontId="3" fillId="0" borderId="0" xfId="49" applyFont="1" applyFill="1" applyBorder="1" applyAlignment="1" applyProtection="1">
      <alignment horizontal="right" vertical="top" wrapText="1"/>
    </xf>
    <xf numFmtId="0" fontId="7" fillId="0" borderId="13" xfId="49" applyFont="1" applyFill="1" applyBorder="1" applyAlignment="1" applyProtection="1">
      <alignment horizontal="center" vertical="center" wrapText="1"/>
      <protection locked="0"/>
    </xf>
    <xf numFmtId="0" fontId="6" fillId="0" borderId="0" xfId="49" applyFont="1" applyFill="1" applyBorder="1" applyAlignment="1" applyProtection="1">
      <alignment vertical="top"/>
    </xf>
    <xf numFmtId="0" fontId="6" fillId="0" borderId="11" xfId="49" applyFont="1" applyFill="1" applyBorder="1" applyAlignment="1" applyProtection="1">
      <alignment horizontal="center" vertical="center"/>
    </xf>
    <xf numFmtId="0" fontId="3" fillId="0" borderId="0" xfId="49" applyFont="1" applyFill="1" applyBorder="1" applyAlignment="1" applyProtection="1">
      <alignment horizontal="right" vertical="top"/>
    </xf>
    <xf numFmtId="49" fontId="1" fillId="0" borderId="0" xfId="49" applyNumberFormat="1" applyFont="1" applyFill="1" applyBorder="1" applyAlignment="1" applyProtection="1">
      <alignment vertical="top"/>
    </xf>
    <xf numFmtId="0" fontId="9" fillId="0" borderId="0" xfId="49" applyFont="1" applyFill="1" applyBorder="1" applyAlignment="1" applyProtection="1">
      <alignment horizontal="right" vertical="top"/>
      <protection locked="0"/>
    </xf>
    <xf numFmtId="49" fontId="9" fillId="0" borderId="0" xfId="49" applyNumberFormat="1" applyFont="1" applyFill="1" applyBorder="1" applyAlignment="1" applyProtection="1">
      <alignment vertical="top"/>
      <protection locked="0"/>
    </xf>
    <xf numFmtId="0" fontId="8" fillId="0" borderId="0" xfId="49" applyFont="1" applyFill="1" applyBorder="1" applyAlignment="1" applyProtection="1">
      <alignment horizontal="right" vertical="top"/>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7" xfId="49" applyFont="1" applyFill="1" applyBorder="1" applyAlignment="1" applyProtection="1">
      <alignment horizontal="center" vertical="center"/>
      <protection locked="0"/>
    </xf>
    <xf numFmtId="49" fontId="6" fillId="0" borderId="7"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2"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49" fontId="8" fillId="0" borderId="0" xfId="49" applyNumberFormat="1" applyFont="1" applyFill="1" applyBorder="1" applyAlignment="1" applyProtection="1">
      <alignment vertical="top"/>
    </xf>
    <xf numFmtId="0" fontId="6" fillId="0" borderId="1"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6" xfId="49" applyFont="1" applyFill="1" applyBorder="1" applyAlignment="1" applyProtection="1">
      <alignment vertical="top"/>
    </xf>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12"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4" fontId="3" fillId="0" borderId="6" xfId="49" applyNumberFormat="1" applyFont="1" applyFill="1" applyBorder="1" applyAlignment="1" applyProtection="1">
      <alignment horizontal="right" vertical="center"/>
      <protection locked="0"/>
    </xf>
    <xf numFmtId="0" fontId="3" fillId="0" borderId="6" xfId="49"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8" fillId="0" borderId="0" xfId="49" applyNumberFormat="1" applyFont="1" applyFill="1" applyBorder="1" applyAlignment="1" applyProtection="1">
      <alignment vertical="top"/>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top"/>
    </xf>
    <xf numFmtId="0" fontId="11" fillId="0" borderId="0" xfId="49" applyFont="1" applyFill="1" applyBorder="1" applyAlignment="1" applyProtection="1">
      <alignment horizontal="center" vertical="top" wrapText="1"/>
    </xf>
    <xf numFmtId="0" fontId="11" fillId="0" borderId="0" xfId="49" applyFont="1" applyFill="1" applyBorder="1" applyAlignment="1" applyProtection="1">
      <alignment vertical="top" wrapText="1"/>
    </xf>
    <xf numFmtId="0" fontId="11" fillId="0" borderId="0" xfId="49" applyFont="1" applyFill="1" applyBorder="1" applyAlignment="1" applyProtection="1">
      <alignment vertical="top"/>
    </xf>
    <xf numFmtId="0" fontId="1" fillId="0" borderId="0" xfId="49" applyFont="1" applyFill="1" applyBorder="1" applyAlignment="1" applyProtection="1">
      <alignment horizontal="center" vertical="top" wrapText="1"/>
    </xf>
    <xf numFmtId="0" fontId="2" fillId="0" borderId="0" xfId="49" applyFont="1" applyFill="1" applyBorder="1" applyAlignment="1" applyProtection="1">
      <alignment horizontal="right" vertical="top"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8"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 fillId="0" borderId="6" xfId="49" applyFont="1" applyFill="1" applyBorder="1" applyAlignment="1" applyProtection="1">
      <alignment vertical="center"/>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right"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4" xfId="49" applyFont="1" applyFill="1" applyBorder="1" applyAlignment="1" applyProtection="1">
      <alignment horizontal="left" vertical="center" wrapText="1"/>
    </xf>
    <xf numFmtId="0" fontId="3" fillId="0" borderId="1" xfId="49" applyFont="1" applyFill="1" applyBorder="1" applyAlignment="1" applyProtection="1">
      <alignment horizontal="left" vertical="center" wrapText="1"/>
    </xf>
    <xf numFmtId="4" fontId="3" fillId="0" borderId="1"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protection locked="0"/>
    </xf>
    <xf numFmtId="0" fontId="1" fillId="0" borderId="14" xfId="49" applyFont="1" applyFill="1" applyBorder="1" applyAlignment="1" applyProtection="1">
      <alignment vertical="top"/>
    </xf>
    <xf numFmtId="177" fontId="1" fillId="0" borderId="14" xfId="49" applyNumberFormat="1" applyFont="1" applyFill="1" applyBorder="1" applyAlignment="1" applyProtection="1">
      <alignment vertical="top"/>
    </xf>
    <xf numFmtId="0" fontId="4"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8"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2"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xf numFmtId="0" fontId="17" fillId="0" borderId="0" xfId="49" applyFont="1" applyFill="1" applyBorder="1" applyAlignment="1" applyProtection="1">
      <alignment horizontal="left" vertical="center"/>
      <protection locked="0"/>
    </xf>
    <xf numFmtId="0" fontId="18"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workbookViewId="0">
      <selection activeCell="A6" sqref="A6:J6"/>
    </sheetView>
  </sheetViews>
  <sheetFormatPr defaultColWidth="10" defaultRowHeight="15" customHeight="1" outlineLevelRow="7"/>
  <cols>
    <col min="1" max="1" width="13" style="2" customWidth="1"/>
    <col min="2" max="2" width="17.6666666666667" style="2" customWidth="1"/>
    <col min="3" max="3" width="12" style="2" customWidth="1"/>
    <col min="4" max="6" width="10" style="2" customWidth="1"/>
    <col min="7" max="7" width="14" style="2" customWidth="1"/>
    <col min="8" max="9" width="10" style="2" customWidth="1"/>
    <col min="10" max="10" width="25.5" style="2" customWidth="1"/>
    <col min="11" max="16384" width="10" style="2" customWidth="1"/>
  </cols>
  <sheetData>
    <row r="1" ht="28.5" customHeight="1" spans="1:10">
      <c r="A1" s="198"/>
      <c r="B1" s="199"/>
      <c r="C1" s="200"/>
      <c r="D1" s="200"/>
      <c r="E1" s="200"/>
      <c r="F1" s="200"/>
      <c r="G1" s="200"/>
      <c r="H1" s="200"/>
      <c r="I1" s="200"/>
      <c r="J1" s="200"/>
    </row>
    <row r="2" ht="58.5" customHeight="1" spans="1:10">
      <c r="A2" s="201" t="s">
        <v>0</v>
      </c>
      <c r="B2" s="199"/>
      <c r="C2" s="200"/>
      <c r="D2" s="200"/>
      <c r="E2" s="200"/>
      <c r="F2" s="200"/>
      <c r="G2" s="200"/>
      <c r="H2" s="200"/>
      <c r="I2" s="200"/>
      <c r="J2" s="200"/>
    </row>
    <row r="3" ht="58.5" customHeight="1" spans="1:10">
      <c r="A3" s="202" t="s">
        <v>1</v>
      </c>
      <c r="B3" s="203"/>
      <c r="C3" s="200"/>
      <c r="D3" s="200"/>
      <c r="E3" s="200"/>
      <c r="F3" s="200"/>
      <c r="G3" s="200"/>
      <c r="H3" s="200"/>
      <c r="I3" s="200"/>
      <c r="J3" s="200"/>
    </row>
    <row r="4" ht="65.25" customHeight="1" spans="1:10">
      <c r="A4" s="204" t="s">
        <v>2</v>
      </c>
      <c r="B4" s="205"/>
      <c r="C4" s="205"/>
      <c r="D4" s="205"/>
      <c r="E4" s="205"/>
      <c r="F4" s="205"/>
      <c r="G4" s="205"/>
      <c r="H4" s="205"/>
      <c r="I4" s="205"/>
      <c r="J4" s="205"/>
    </row>
    <row r="5" ht="65.25" customHeight="1" spans="1:10">
      <c r="A5" s="204" t="s">
        <v>3</v>
      </c>
      <c r="B5" s="205"/>
      <c r="C5" s="205"/>
      <c r="D5" s="205"/>
      <c r="E5" s="205"/>
      <c r="F5" s="205"/>
      <c r="G5" s="205"/>
      <c r="H5" s="205"/>
      <c r="I5" s="205"/>
      <c r="J5" s="205"/>
    </row>
    <row r="6" ht="65.25" customHeight="1" spans="1:10">
      <c r="A6" s="204" t="s">
        <v>4</v>
      </c>
      <c r="B6" s="205"/>
      <c r="C6" s="205"/>
      <c r="D6" s="205"/>
      <c r="E6" s="205"/>
      <c r="F6" s="205"/>
      <c r="G6" s="205"/>
      <c r="H6" s="205"/>
      <c r="I6" s="205"/>
      <c r="J6" s="205"/>
    </row>
    <row r="7" ht="62.25" customHeight="1" spans="1:10">
      <c r="A7" s="206"/>
      <c r="B7" s="207" t="s">
        <v>5</v>
      </c>
      <c r="C7" s="207"/>
      <c r="D7" s="207"/>
      <c r="E7" s="207"/>
      <c r="F7" s="207" t="s">
        <v>6</v>
      </c>
      <c r="G7" s="207"/>
      <c r="H7" s="207"/>
      <c r="I7" s="207"/>
      <c r="J7" s="208" t="s">
        <v>7</v>
      </c>
    </row>
    <row r="8" ht="63" customHeight="1" spans="1:10">
      <c r="A8" s="206"/>
      <c r="B8" s="207" t="s">
        <v>8</v>
      </c>
      <c r="C8" s="207"/>
      <c r="D8" s="207"/>
      <c r="E8" s="207"/>
      <c r="F8" s="207"/>
      <c r="G8" s="207"/>
      <c r="H8" s="207"/>
      <c r="I8" s="207"/>
      <c r="J8" s="208" t="s">
        <v>9</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6"/>
  <sheetViews>
    <sheetView tabSelected="1" topLeftCell="D33" workbookViewId="0">
      <selection activeCell="K38" sqref="K38"/>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6384" width="10.6666666666667" style="2" customWidth="1"/>
  </cols>
  <sheetData>
    <row r="1" ht="15" customHeight="1" spans="11:11">
      <c r="K1" s="80" t="s">
        <v>301</v>
      </c>
    </row>
    <row r="2" ht="28.5" customHeight="1" spans="1:11">
      <c r="A2" s="17" t="s">
        <v>302</v>
      </c>
      <c r="B2" s="18"/>
      <c r="C2" s="5"/>
      <c r="D2" s="5"/>
      <c r="E2" s="5"/>
      <c r="F2" s="5"/>
      <c r="G2" s="18"/>
      <c r="H2" s="5"/>
      <c r="I2" s="18"/>
      <c r="J2" s="18"/>
      <c r="K2" s="5"/>
    </row>
    <row r="3" ht="17.25" customHeight="1" spans="1:2">
      <c r="A3" s="19" t="s">
        <v>12</v>
      </c>
      <c r="B3" s="20"/>
    </row>
    <row r="4" ht="44.25" customHeight="1" spans="1:11">
      <c r="A4" s="13" t="s">
        <v>303</v>
      </c>
      <c r="B4" s="21" t="s">
        <v>190</v>
      </c>
      <c r="C4" s="13" t="s">
        <v>304</v>
      </c>
      <c r="D4" s="13" t="s">
        <v>305</v>
      </c>
      <c r="E4" s="13" t="s">
        <v>306</v>
      </c>
      <c r="F4" s="13" t="s">
        <v>307</v>
      </c>
      <c r="G4" s="21" t="s">
        <v>308</v>
      </c>
      <c r="H4" s="13" t="s">
        <v>309</v>
      </c>
      <c r="I4" s="21" t="s">
        <v>310</v>
      </c>
      <c r="J4" s="21" t="s">
        <v>311</v>
      </c>
      <c r="K4" s="13" t="s">
        <v>312</v>
      </c>
    </row>
    <row r="5" ht="14.25" customHeight="1" spans="1:11">
      <c r="A5" s="13">
        <v>1</v>
      </c>
      <c r="B5" s="21">
        <v>2</v>
      </c>
      <c r="C5" s="13">
        <v>3</v>
      </c>
      <c r="D5" s="13">
        <v>4</v>
      </c>
      <c r="E5" s="13">
        <v>5</v>
      </c>
      <c r="F5" s="13">
        <v>6</v>
      </c>
      <c r="G5" s="21">
        <v>7</v>
      </c>
      <c r="H5" s="13">
        <v>8</v>
      </c>
      <c r="I5" s="21">
        <v>9</v>
      </c>
      <c r="J5" s="21">
        <v>10</v>
      </c>
      <c r="K5" s="13">
        <v>11</v>
      </c>
    </row>
    <row r="6" ht="42" customHeight="1" spans="1:11">
      <c r="A6" s="22" t="s">
        <v>0</v>
      </c>
      <c r="B6" s="23"/>
      <c r="C6" s="14"/>
      <c r="D6" s="14"/>
      <c r="E6" s="14"/>
      <c r="F6" s="24"/>
      <c r="G6" s="25"/>
      <c r="H6" s="24"/>
      <c r="I6" s="25"/>
      <c r="J6" s="25"/>
      <c r="K6" s="24"/>
    </row>
    <row r="7" ht="42" customHeight="1" spans="1:11">
      <c r="A7" s="22" t="s">
        <v>78</v>
      </c>
      <c r="B7" s="26" t="s">
        <v>76</v>
      </c>
      <c r="C7" s="26" t="s">
        <v>76</v>
      </c>
      <c r="D7" s="26" t="s">
        <v>76</v>
      </c>
      <c r="E7" s="26" t="s">
        <v>76</v>
      </c>
      <c r="F7" s="22" t="s">
        <v>76</v>
      </c>
      <c r="G7" s="26" t="s">
        <v>76</v>
      </c>
      <c r="H7" s="22" t="s">
        <v>76</v>
      </c>
      <c r="I7" s="26" t="s">
        <v>76</v>
      </c>
      <c r="J7" s="26" t="s">
        <v>76</v>
      </c>
      <c r="K7" s="22" t="s">
        <v>76</v>
      </c>
    </row>
    <row r="8" ht="54.75" customHeight="1" spans="1:11">
      <c r="A8" s="108" t="s">
        <v>313</v>
      </c>
      <c r="B8" s="108" t="s">
        <v>265</v>
      </c>
      <c r="C8" s="108" t="s">
        <v>314</v>
      </c>
      <c r="D8" s="26" t="s">
        <v>315</v>
      </c>
      <c r="E8" s="26" t="s">
        <v>316</v>
      </c>
      <c r="F8" s="22" t="s">
        <v>317</v>
      </c>
      <c r="G8" s="26" t="s">
        <v>318</v>
      </c>
      <c r="H8" s="22" t="s">
        <v>143</v>
      </c>
      <c r="I8" s="26" t="s">
        <v>319</v>
      </c>
      <c r="J8" s="26" t="s">
        <v>320</v>
      </c>
      <c r="K8" s="22" t="s">
        <v>321</v>
      </c>
    </row>
    <row r="9" ht="54.75" customHeight="1" spans="1:11">
      <c r="A9" s="109"/>
      <c r="B9" s="110"/>
      <c r="C9" s="109"/>
      <c r="D9" s="26" t="s">
        <v>315</v>
      </c>
      <c r="E9" s="26" t="s">
        <v>316</v>
      </c>
      <c r="F9" s="22" t="s">
        <v>322</v>
      </c>
      <c r="G9" s="26" t="s">
        <v>318</v>
      </c>
      <c r="H9" s="22" t="s">
        <v>323</v>
      </c>
      <c r="I9" s="26" t="s">
        <v>319</v>
      </c>
      <c r="J9" s="26" t="s">
        <v>320</v>
      </c>
      <c r="K9" s="22" t="s">
        <v>324</v>
      </c>
    </row>
    <row r="10" ht="54.75" customHeight="1" spans="1:11">
      <c r="A10" s="109"/>
      <c r="B10" s="110"/>
      <c r="C10" s="109"/>
      <c r="D10" s="26" t="s">
        <v>315</v>
      </c>
      <c r="E10" s="26" t="s">
        <v>316</v>
      </c>
      <c r="F10" s="22" t="s">
        <v>325</v>
      </c>
      <c r="G10" s="26" t="s">
        <v>318</v>
      </c>
      <c r="H10" s="22" t="s">
        <v>143</v>
      </c>
      <c r="I10" s="26" t="s">
        <v>319</v>
      </c>
      <c r="J10" s="26" t="s">
        <v>320</v>
      </c>
      <c r="K10" s="22" t="s">
        <v>326</v>
      </c>
    </row>
    <row r="11" ht="54.75" customHeight="1" spans="1:11">
      <c r="A11" s="109"/>
      <c r="B11" s="110"/>
      <c r="C11" s="109"/>
      <c r="D11" s="26" t="s">
        <v>327</v>
      </c>
      <c r="E11" s="26" t="s">
        <v>328</v>
      </c>
      <c r="F11" s="22" t="s">
        <v>329</v>
      </c>
      <c r="G11" s="26" t="s">
        <v>318</v>
      </c>
      <c r="H11" s="22" t="s">
        <v>330</v>
      </c>
      <c r="I11" s="26" t="s">
        <v>76</v>
      </c>
      <c r="J11" s="26" t="s">
        <v>331</v>
      </c>
      <c r="K11" s="22" t="s">
        <v>332</v>
      </c>
    </row>
    <row r="12" ht="54.75" customHeight="1" spans="1:11">
      <c r="A12" s="109"/>
      <c r="B12" s="110"/>
      <c r="C12" s="109"/>
      <c r="D12" s="26" t="s">
        <v>333</v>
      </c>
      <c r="E12" s="26" t="s">
        <v>334</v>
      </c>
      <c r="F12" s="22" t="s">
        <v>335</v>
      </c>
      <c r="G12" s="26" t="s">
        <v>336</v>
      </c>
      <c r="H12" s="22" t="s">
        <v>337</v>
      </c>
      <c r="I12" s="26" t="s">
        <v>338</v>
      </c>
      <c r="J12" s="26" t="s">
        <v>320</v>
      </c>
      <c r="K12" s="22" t="s">
        <v>339</v>
      </c>
    </row>
    <row r="13" ht="54.75" customHeight="1" spans="1:11">
      <c r="A13" s="111"/>
      <c r="B13" s="112"/>
      <c r="C13" s="111"/>
      <c r="D13" s="26" t="s">
        <v>333</v>
      </c>
      <c r="E13" s="26" t="s">
        <v>334</v>
      </c>
      <c r="F13" s="22" t="s">
        <v>340</v>
      </c>
      <c r="G13" s="26" t="s">
        <v>336</v>
      </c>
      <c r="H13" s="22" t="s">
        <v>337</v>
      </c>
      <c r="I13" s="26" t="s">
        <v>338</v>
      </c>
      <c r="J13" s="26" t="s">
        <v>320</v>
      </c>
      <c r="K13" s="22" t="s">
        <v>341</v>
      </c>
    </row>
    <row r="14" ht="54.75" customHeight="1" spans="1:11">
      <c r="A14" s="108" t="s">
        <v>342</v>
      </c>
      <c r="B14" s="108" t="s">
        <v>226</v>
      </c>
      <c r="C14" s="108" t="s">
        <v>314</v>
      </c>
      <c r="D14" s="26" t="s">
        <v>315</v>
      </c>
      <c r="E14" s="26" t="s">
        <v>316</v>
      </c>
      <c r="F14" s="22" t="s">
        <v>317</v>
      </c>
      <c r="G14" s="26" t="s">
        <v>318</v>
      </c>
      <c r="H14" s="22" t="s">
        <v>143</v>
      </c>
      <c r="I14" s="26" t="s">
        <v>319</v>
      </c>
      <c r="J14" s="26" t="s">
        <v>320</v>
      </c>
      <c r="K14" s="22" t="s">
        <v>321</v>
      </c>
    </row>
    <row r="15" ht="54.75" customHeight="1" spans="1:11">
      <c r="A15" s="109"/>
      <c r="B15" s="110"/>
      <c r="C15" s="109"/>
      <c r="D15" s="26" t="s">
        <v>315</v>
      </c>
      <c r="E15" s="26" t="s">
        <v>316</v>
      </c>
      <c r="F15" s="22" t="s">
        <v>322</v>
      </c>
      <c r="G15" s="26" t="s">
        <v>318</v>
      </c>
      <c r="H15" s="22" t="s">
        <v>323</v>
      </c>
      <c r="I15" s="26" t="s">
        <v>319</v>
      </c>
      <c r="J15" s="26" t="s">
        <v>320</v>
      </c>
      <c r="K15" s="22" t="s">
        <v>324</v>
      </c>
    </row>
    <row r="16" ht="54.75" customHeight="1" spans="1:11">
      <c r="A16" s="109"/>
      <c r="B16" s="110"/>
      <c r="C16" s="109"/>
      <c r="D16" s="26" t="s">
        <v>315</v>
      </c>
      <c r="E16" s="26" t="s">
        <v>316</v>
      </c>
      <c r="F16" s="22" t="s">
        <v>325</v>
      </c>
      <c r="G16" s="26" t="s">
        <v>318</v>
      </c>
      <c r="H16" s="22" t="s">
        <v>143</v>
      </c>
      <c r="I16" s="26" t="s">
        <v>319</v>
      </c>
      <c r="J16" s="26" t="s">
        <v>320</v>
      </c>
      <c r="K16" s="22" t="s">
        <v>326</v>
      </c>
    </row>
    <row r="17" ht="54.75" customHeight="1" spans="1:11">
      <c r="A17" s="109"/>
      <c r="B17" s="110"/>
      <c r="C17" s="109"/>
      <c r="D17" s="26" t="s">
        <v>327</v>
      </c>
      <c r="E17" s="26" t="s">
        <v>328</v>
      </c>
      <c r="F17" s="22" t="s">
        <v>329</v>
      </c>
      <c r="G17" s="26" t="s">
        <v>318</v>
      </c>
      <c r="H17" s="22" t="s">
        <v>330</v>
      </c>
      <c r="I17" s="26" t="s">
        <v>76</v>
      </c>
      <c r="J17" s="26" t="s">
        <v>331</v>
      </c>
      <c r="K17" s="22" t="s">
        <v>332</v>
      </c>
    </row>
    <row r="18" ht="54.75" customHeight="1" spans="1:11">
      <c r="A18" s="109"/>
      <c r="B18" s="110"/>
      <c r="C18" s="109"/>
      <c r="D18" s="26" t="s">
        <v>333</v>
      </c>
      <c r="E18" s="26" t="s">
        <v>334</v>
      </c>
      <c r="F18" s="22" t="s">
        <v>335</v>
      </c>
      <c r="G18" s="26" t="s">
        <v>336</v>
      </c>
      <c r="H18" s="22" t="s">
        <v>337</v>
      </c>
      <c r="I18" s="26" t="s">
        <v>338</v>
      </c>
      <c r="J18" s="26" t="s">
        <v>320</v>
      </c>
      <c r="K18" s="22" t="s">
        <v>339</v>
      </c>
    </row>
    <row r="19" ht="54.75" customHeight="1" spans="1:11">
      <c r="A19" s="111"/>
      <c r="B19" s="112"/>
      <c r="C19" s="111"/>
      <c r="D19" s="26" t="s">
        <v>333</v>
      </c>
      <c r="E19" s="26" t="s">
        <v>334</v>
      </c>
      <c r="F19" s="22" t="s">
        <v>340</v>
      </c>
      <c r="G19" s="26" t="s">
        <v>336</v>
      </c>
      <c r="H19" s="22" t="s">
        <v>337</v>
      </c>
      <c r="I19" s="26" t="s">
        <v>338</v>
      </c>
      <c r="J19" s="26" t="s">
        <v>320</v>
      </c>
      <c r="K19" s="22" t="s">
        <v>341</v>
      </c>
    </row>
    <row r="20" ht="54.75" customHeight="1" spans="1:11">
      <c r="A20" s="108" t="s">
        <v>343</v>
      </c>
      <c r="B20" s="108" t="s">
        <v>235</v>
      </c>
      <c r="C20" s="108" t="s">
        <v>314</v>
      </c>
      <c r="D20" s="26" t="s">
        <v>315</v>
      </c>
      <c r="E20" s="26" t="s">
        <v>316</v>
      </c>
      <c r="F20" s="22" t="s">
        <v>317</v>
      </c>
      <c r="G20" s="26" t="s">
        <v>318</v>
      </c>
      <c r="H20" s="22" t="s">
        <v>143</v>
      </c>
      <c r="I20" s="26" t="s">
        <v>319</v>
      </c>
      <c r="J20" s="26" t="s">
        <v>320</v>
      </c>
      <c r="K20" s="22" t="s">
        <v>321</v>
      </c>
    </row>
    <row r="21" ht="54.75" customHeight="1" spans="1:11">
      <c r="A21" s="109"/>
      <c r="B21" s="110"/>
      <c r="C21" s="109"/>
      <c r="D21" s="26" t="s">
        <v>315</v>
      </c>
      <c r="E21" s="26" t="s">
        <v>316</v>
      </c>
      <c r="F21" s="22" t="s">
        <v>322</v>
      </c>
      <c r="G21" s="26" t="s">
        <v>318</v>
      </c>
      <c r="H21" s="22" t="s">
        <v>323</v>
      </c>
      <c r="I21" s="26" t="s">
        <v>319</v>
      </c>
      <c r="J21" s="26" t="s">
        <v>320</v>
      </c>
      <c r="K21" s="22" t="s">
        <v>324</v>
      </c>
    </row>
    <row r="22" ht="54.75" customHeight="1" spans="1:11">
      <c r="A22" s="109"/>
      <c r="B22" s="110"/>
      <c r="C22" s="109"/>
      <c r="D22" s="26" t="s">
        <v>315</v>
      </c>
      <c r="E22" s="26" t="s">
        <v>316</v>
      </c>
      <c r="F22" s="22" t="s">
        <v>325</v>
      </c>
      <c r="G22" s="26" t="s">
        <v>318</v>
      </c>
      <c r="H22" s="22" t="s">
        <v>143</v>
      </c>
      <c r="I22" s="26" t="s">
        <v>319</v>
      </c>
      <c r="J22" s="26" t="s">
        <v>320</v>
      </c>
      <c r="K22" s="22" t="s">
        <v>326</v>
      </c>
    </row>
    <row r="23" ht="54.75" customHeight="1" spans="1:11">
      <c r="A23" s="109"/>
      <c r="B23" s="110"/>
      <c r="C23" s="109"/>
      <c r="D23" s="26" t="s">
        <v>327</v>
      </c>
      <c r="E23" s="26" t="s">
        <v>328</v>
      </c>
      <c r="F23" s="22" t="s">
        <v>329</v>
      </c>
      <c r="G23" s="26" t="s">
        <v>318</v>
      </c>
      <c r="H23" s="22" t="s">
        <v>330</v>
      </c>
      <c r="I23" s="26" t="s">
        <v>76</v>
      </c>
      <c r="J23" s="26" t="s">
        <v>331</v>
      </c>
      <c r="K23" s="22" t="s">
        <v>332</v>
      </c>
    </row>
    <row r="24" ht="54.75" customHeight="1" spans="1:11">
      <c r="A24" s="109"/>
      <c r="B24" s="110"/>
      <c r="C24" s="109"/>
      <c r="D24" s="26" t="s">
        <v>333</v>
      </c>
      <c r="E24" s="26" t="s">
        <v>334</v>
      </c>
      <c r="F24" s="22" t="s">
        <v>335</v>
      </c>
      <c r="G24" s="26" t="s">
        <v>336</v>
      </c>
      <c r="H24" s="22" t="s">
        <v>337</v>
      </c>
      <c r="I24" s="26" t="s">
        <v>338</v>
      </c>
      <c r="J24" s="26" t="s">
        <v>320</v>
      </c>
      <c r="K24" s="22" t="s">
        <v>339</v>
      </c>
    </row>
    <row r="25" ht="54.75" customHeight="1" spans="1:11">
      <c r="A25" s="111"/>
      <c r="B25" s="112"/>
      <c r="C25" s="111"/>
      <c r="D25" s="26" t="s">
        <v>333</v>
      </c>
      <c r="E25" s="26" t="s">
        <v>334</v>
      </c>
      <c r="F25" s="22" t="s">
        <v>340</v>
      </c>
      <c r="G25" s="26" t="s">
        <v>336</v>
      </c>
      <c r="H25" s="22" t="s">
        <v>337</v>
      </c>
      <c r="I25" s="26" t="s">
        <v>338</v>
      </c>
      <c r="J25" s="26" t="s">
        <v>320</v>
      </c>
      <c r="K25" s="22" t="s">
        <v>341</v>
      </c>
    </row>
    <row r="26" ht="54.75" customHeight="1" spans="1:11">
      <c r="A26" s="108" t="s">
        <v>344</v>
      </c>
      <c r="B26" s="108" t="s">
        <v>242</v>
      </c>
      <c r="C26" s="108" t="s">
        <v>314</v>
      </c>
      <c r="D26" s="26" t="s">
        <v>315</v>
      </c>
      <c r="E26" s="26" t="s">
        <v>316</v>
      </c>
      <c r="F26" s="22" t="s">
        <v>317</v>
      </c>
      <c r="G26" s="26" t="s">
        <v>318</v>
      </c>
      <c r="H26" s="22" t="s">
        <v>143</v>
      </c>
      <c r="I26" s="26" t="s">
        <v>319</v>
      </c>
      <c r="J26" s="26" t="s">
        <v>320</v>
      </c>
      <c r="K26" s="22" t="s">
        <v>321</v>
      </c>
    </row>
    <row r="27" ht="54.75" customHeight="1" spans="1:11">
      <c r="A27" s="109"/>
      <c r="B27" s="110"/>
      <c r="C27" s="109"/>
      <c r="D27" s="26" t="s">
        <v>315</v>
      </c>
      <c r="E27" s="26" t="s">
        <v>316</v>
      </c>
      <c r="F27" s="22" t="s">
        <v>322</v>
      </c>
      <c r="G27" s="26" t="s">
        <v>318</v>
      </c>
      <c r="H27" s="22" t="s">
        <v>323</v>
      </c>
      <c r="I27" s="26" t="s">
        <v>319</v>
      </c>
      <c r="J27" s="26" t="s">
        <v>320</v>
      </c>
      <c r="K27" s="22" t="s">
        <v>324</v>
      </c>
    </row>
    <row r="28" ht="54.75" customHeight="1" spans="1:11">
      <c r="A28" s="109"/>
      <c r="B28" s="110"/>
      <c r="C28" s="109"/>
      <c r="D28" s="26" t="s">
        <v>315</v>
      </c>
      <c r="E28" s="26" t="s">
        <v>316</v>
      </c>
      <c r="F28" s="22" t="s">
        <v>325</v>
      </c>
      <c r="G28" s="26" t="s">
        <v>318</v>
      </c>
      <c r="H28" s="22" t="s">
        <v>143</v>
      </c>
      <c r="I28" s="26" t="s">
        <v>319</v>
      </c>
      <c r="J28" s="26" t="s">
        <v>320</v>
      </c>
      <c r="K28" s="22" t="s">
        <v>326</v>
      </c>
    </row>
    <row r="29" ht="54.75" customHeight="1" spans="1:11">
      <c r="A29" s="109"/>
      <c r="B29" s="110"/>
      <c r="C29" s="109"/>
      <c r="D29" s="26" t="s">
        <v>327</v>
      </c>
      <c r="E29" s="26" t="s">
        <v>328</v>
      </c>
      <c r="F29" s="22" t="s">
        <v>329</v>
      </c>
      <c r="G29" s="26" t="s">
        <v>318</v>
      </c>
      <c r="H29" s="22" t="s">
        <v>330</v>
      </c>
      <c r="I29" s="26" t="s">
        <v>76</v>
      </c>
      <c r="J29" s="26" t="s">
        <v>331</v>
      </c>
      <c r="K29" s="22" t="s">
        <v>332</v>
      </c>
    </row>
    <row r="30" ht="54.75" customHeight="1" spans="1:11">
      <c r="A30" s="109"/>
      <c r="B30" s="110"/>
      <c r="C30" s="109"/>
      <c r="D30" s="26" t="s">
        <v>333</v>
      </c>
      <c r="E30" s="26" t="s">
        <v>334</v>
      </c>
      <c r="F30" s="22" t="s">
        <v>335</v>
      </c>
      <c r="G30" s="26" t="s">
        <v>336</v>
      </c>
      <c r="H30" s="22" t="s">
        <v>337</v>
      </c>
      <c r="I30" s="26" t="s">
        <v>338</v>
      </c>
      <c r="J30" s="26" t="s">
        <v>320</v>
      </c>
      <c r="K30" s="22" t="s">
        <v>339</v>
      </c>
    </row>
    <row r="31" ht="54.75" customHeight="1" spans="1:11">
      <c r="A31" s="111"/>
      <c r="B31" s="112"/>
      <c r="C31" s="111"/>
      <c r="D31" s="26" t="s">
        <v>333</v>
      </c>
      <c r="E31" s="26" t="s">
        <v>334</v>
      </c>
      <c r="F31" s="22" t="s">
        <v>340</v>
      </c>
      <c r="G31" s="26" t="s">
        <v>336</v>
      </c>
      <c r="H31" s="22" t="s">
        <v>337</v>
      </c>
      <c r="I31" s="26" t="s">
        <v>338</v>
      </c>
      <c r="J31" s="26" t="s">
        <v>320</v>
      </c>
      <c r="K31" s="22" t="s">
        <v>341</v>
      </c>
    </row>
    <row r="32" ht="54.75" customHeight="1" spans="1:11">
      <c r="A32" s="108" t="s">
        <v>345</v>
      </c>
      <c r="B32" s="108" t="s">
        <v>221</v>
      </c>
      <c r="C32" s="108" t="s">
        <v>314</v>
      </c>
      <c r="D32" s="26" t="s">
        <v>315</v>
      </c>
      <c r="E32" s="26" t="s">
        <v>316</v>
      </c>
      <c r="F32" s="22" t="s">
        <v>317</v>
      </c>
      <c r="G32" s="26" t="s">
        <v>318</v>
      </c>
      <c r="H32" s="22" t="s">
        <v>143</v>
      </c>
      <c r="I32" s="26" t="s">
        <v>319</v>
      </c>
      <c r="J32" s="26" t="s">
        <v>320</v>
      </c>
      <c r="K32" s="22" t="s">
        <v>321</v>
      </c>
    </row>
    <row r="33" ht="54.75" customHeight="1" spans="1:11">
      <c r="A33" s="109"/>
      <c r="B33" s="110"/>
      <c r="C33" s="109"/>
      <c r="D33" s="26" t="s">
        <v>315</v>
      </c>
      <c r="E33" s="26" t="s">
        <v>316</v>
      </c>
      <c r="F33" s="22" t="s">
        <v>322</v>
      </c>
      <c r="G33" s="26" t="s">
        <v>318</v>
      </c>
      <c r="H33" s="22" t="s">
        <v>323</v>
      </c>
      <c r="I33" s="26" t="s">
        <v>319</v>
      </c>
      <c r="J33" s="26" t="s">
        <v>320</v>
      </c>
      <c r="K33" s="22" t="s">
        <v>324</v>
      </c>
    </row>
    <row r="34" ht="54.75" customHeight="1" spans="1:11">
      <c r="A34" s="109"/>
      <c r="B34" s="110"/>
      <c r="C34" s="109"/>
      <c r="D34" s="26" t="s">
        <v>315</v>
      </c>
      <c r="E34" s="26" t="s">
        <v>316</v>
      </c>
      <c r="F34" s="22" t="s">
        <v>325</v>
      </c>
      <c r="G34" s="26" t="s">
        <v>318</v>
      </c>
      <c r="H34" s="22" t="s">
        <v>143</v>
      </c>
      <c r="I34" s="26" t="s">
        <v>319</v>
      </c>
      <c r="J34" s="26" t="s">
        <v>320</v>
      </c>
      <c r="K34" s="22" t="s">
        <v>326</v>
      </c>
    </row>
    <row r="35" ht="54.75" customHeight="1" spans="1:11">
      <c r="A35" s="109"/>
      <c r="B35" s="110"/>
      <c r="C35" s="109"/>
      <c r="D35" s="26" t="s">
        <v>327</v>
      </c>
      <c r="E35" s="26" t="s">
        <v>328</v>
      </c>
      <c r="F35" s="22" t="s">
        <v>329</v>
      </c>
      <c r="G35" s="26" t="s">
        <v>318</v>
      </c>
      <c r="H35" s="22" t="s">
        <v>330</v>
      </c>
      <c r="I35" s="26" t="s">
        <v>76</v>
      </c>
      <c r="J35" s="26" t="s">
        <v>331</v>
      </c>
      <c r="K35" s="22" t="s">
        <v>332</v>
      </c>
    </row>
    <row r="36" ht="54.75" customHeight="1" spans="1:11">
      <c r="A36" s="109"/>
      <c r="B36" s="110"/>
      <c r="C36" s="109"/>
      <c r="D36" s="26" t="s">
        <v>333</v>
      </c>
      <c r="E36" s="26" t="s">
        <v>334</v>
      </c>
      <c r="F36" s="22" t="s">
        <v>335</v>
      </c>
      <c r="G36" s="26" t="s">
        <v>336</v>
      </c>
      <c r="H36" s="22" t="s">
        <v>337</v>
      </c>
      <c r="I36" s="26" t="s">
        <v>338</v>
      </c>
      <c r="J36" s="26" t="s">
        <v>320</v>
      </c>
      <c r="K36" s="22" t="s">
        <v>339</v>
      </c>
    </row>
    <row r="37" ht="54.75" customHeight="1" spans="1:11">
      <c r="A37" s="111"/>
      <c r="B37" s="112"/>
      <c r="C37" s="111"/>
      <c r="D37" s="26" t="s">
        <v>333</v>
      </c>
      <c r="E37" s="26" t="s">
        <v>334</v>
      </c>
      <c r="F37" s="22" t="s">
        <v>340</v>
      </c>
      <c r="G37" s="26" t="s">
        <v>336</v>
      </c>
      <c r="H37" s="22" t="s">
        <v>337</v>
      </c>
      <c r="I37" s="26" t="s">
        <v>338</v>
      </c>
      <c r="J37" s="26" t="s">
        <v>320</v>
      </c>
      <c r="K37" s="22" t="s">
        <v>341</v>
      </c>
    </row>
    <row r="38" ht="54.75" customHeight="1" spans="1:11">
      <c r="A38" s="108" t="s">
        <v>346</v>
      </c>
      <c r="B38" s="108" t="s">
        <v>293</v>
      </c>
      <c r="C38" s="108" t="s">
        <v>347</v>
      </c>
      <c r="D38" s="26" t="s">
        <v>315</v>
      </c>
      <c r="E38" s="26" t="s">
        <v>316</v>
      </c>
      <c r="F38" s="22" t="s">
        <v>348</v>
      </c>
      <c r="G38" s="26" t="s">
        <v>318</v>
      </c>
      <c r="H38" s="22" t="s">
        <v>349</v>
      </c>
      <c r="I38" s="26" t="s">
        <v>338</v>
      </c>
      <c r="J38" s="26" t="s">
        <v>331</v>
      </c>
      <c r="K38" s="22" t="s">
        <v>350</v>
      </c>
    </row>
    <row r="39" ht="54.75" customHeight="1" spans="1:11">
      <c r="A39" s="109"/>
      <c r="B39" s="110"/>
      <c r="C39" s="109"/>
      <c r="D39" s="26" t="s">
        <v>327</v>
      </c>
      <c r="E39" s="26" t="s">
        <v>351</v>
      </c>
      <c r="F39" s="22" t="s">
        <v>352</v>
      </c>
      <c r="G39" s="26" t="s">
        <v>318</v>
      </c>
      <c r="H39" s="22" t="s">
        <v>353</v>
      </c>
      <c r="I39" s="26" t="s">
        <v>338</v>
      </c>
      <c r="J39" s="26" t="s">
        <v>331</v>
      </c>
      <c r="K39" s="22" t="s">
        <v>354</v>
      </c>
    </row>
    <row r="40" ht="54.75" customHeight="1" spans="1:11">
      <c r="A40" s="111"/>
      <c r="B40" s="112"/>
      <c r="C40" s="111"/>
      <c r="D40" s="26" t="s">
        <v>333</v>
      </c>
      <c r="E40" s="26" t="s">
        <v>334</v>
      </c>
      <c r="F40" s="22" t="s">
        <v>352</v>
      </c>
      <c r="G40" s="26" t="s">
        <v>318</v>
      </c>
      <c r="H40" s="22" t="s">
        <v>353</v>
      </c>
      <c r="I40" s="26" t="s">
        <v>338</v>
      </c>
      <c r="J40" s="26" t="s">
        <v>331</v>
      </c>
      <c r="K40" s="22" t="s">
        <v>354</v>
      </c>
    </row>
    <row r="41" ht="54.75" customHeight="1" spans="1:11">
      <c r="A41" s="108" t="s">
        <v>355</v>
      </c>
      <c r="B41" s="108" t="s">
        <v>217</v>
      </c>
      <c r="C41" s="108" t="s">
        <v>314</v>
      </c>
      <c r="D41" s="26" t="s">
        <v>315</v>
      </c>
      <c r="E41" s="26" t="s">
        <v>316</v>
      </c>
      <c r="F41" s="22" t="s">
        <v>317</v>
      </c>
      <c r="G41" s="26" t="s">
        <v>318</v>
      </c>
      <c r="H41" s="22" t="s">
        <v>143</v>
      </c>
      <c r="I41" s="26" t="s">
        <v>319</v>
      </c>
      <c r="J41" s="26" t="s">
        <v>320</v>
      </c>
      <c r="K41" s="22" t="s">
        <v>321</v>
      </c>
    </row>
    <row r="42" ht="54.75" customHeight="1" spans="1:11">
      <c r="A42" s="109"/>
      <c r="B42" s="110"/>
      <c r="C42" s="109"/>
      <c r="D42" s="26" t="s">
        <v>315</v>
      </c>
      <c r="E42" s="26" t="s">
        <v>316</v>
      </c>
      <c r="F42" s="22" t="s">
        <v>322</v>
      </c>
      <c r="G42" s="26" t="s">
        <v>318</v>
      </c>
      <c r="H42" s="22" t="s">
        <v>323</v>
      </c>
      <c r="I42" s="26" t="s">
        <v>319</v>
      </c>
      <c r="J42" s="26" t="s">
        <v>320</v>
      </c>
      <c r="K42" s="22" t="s">
        <v>324</v>
      </c>
    </row>
    <row r="43" ht="54.75" customHeight="1" spans="1:11">
      <c r="A43" s="109"/>
      <c r="B43" s="110"/>
      <c r="C43" s="109"/>
      <c r="D43" s="26" t="s">
        <v>315</v>
      </c>
      <c r="E43" s="26" t="s">
        <v>316</v>
      </c>
      <c r="F43" s="22" t="s">
        <v>325</v>
      </c>
      <c r="G43" s="26" t="s">
        <v>318</v>
      </c>
      <c r="H43" s="22" t="s">
        <v>143</v>
      </c>
      <c r="I43" s="26" t="s">
        <v>319</v>
      </c>
      <c r="J43" s="26" t="s">
        <v>320</v>
      </c>
      <c r="K43" s="22" t="s">
        <v>326</v>
      </c>
    </row>
    <row r="44" ht="54.75" customHeight="1" spans="1:11">
      <c r="A44" s="109"/>
      <c r="B44" s="110"/>
      <c r="C44" s="109"/>
      <c r="D44" s="26" t="s">
        <v>327</v>
      </c>
      <c r="E44" s="26" t="s">
        <v>328</v>
      </c>
      <c r="F44" s="22" t="s">
        <v>329</v>
      </c>
      <c r="G44" s="26" t="s">
        <v>318</v>
      </c>
      <c r="H44" s="22" t="s">
        <v>330</v>
      </c>
      <c r="I44" s="26" t="s">
        <v>76</v>
      </c>
      <c r="J44" s="26" t="s">
        <v>331</v>
      </c>
      <c r="K44" s="22" t="s">
        <v>332</v>
      </c>
    </row>
    <row r="45" ht="54.75" customHeight="1" spans="1:11">
      <c r="A45" s="109"/>
      <c r="B45" s="110"/>
      <c r="C45" s="109"/>
      <c r="D45" s="26" t="s">
        <v>333</v>
      </c>
      <c r="E45" s="26" t="s">
        <v>334</v>
      </c>
      <c r="F45" s="22" t="s">
        <v>335</v>
      </c>
      <c r="G45" s="26" t="s">
        <v>336</v>
      </c>
      <c r="H45" s="22" t="s">
        <v>337</v>
      </c>
      <c r="I45" s="26" t="s">
        <v>338</v>
      </c>
      <c r="J45" s="26" t="s">
        <v>320</v>
      </c>
      <c r="K45" s="22" t="s">
        <v>339</v>
      </c>
    </row>
    <row r="46" ht="54.75" customHeight="1" spans="1:11">
      <c r="A46" s="111"/>
      <c r="B46" s="112"/>
      <c r="C46" s="111"/>
      <c r="D46" s="26" t="s">
        <v>333</v>
      </c>
      <c r="E46" s="26" t="s">
        <v>334</v>
      </c>
      <c r="F46" s="22" t="s">
        <v>340</v>
      </c>
      <c r="G46" s="26" t="s">
        <v>336</v>
      </c>
      <c r="H46" s="22" t="s">
        <v>337</v>
      </c>
      <c r="I46" s="26" t="s">
        <v>338</v>
      </c>
      <c r="J46" s="26" t="s">
        <v>320</v>
      </c>
      <c r="K46" s="22" t="s">
        <v>341</v>
      </c>
    </row>
    <row r="47" ht="54.75" customHeight="1" spans="1:11">
      <c r="A47" s="108" t="s">
        <v>356</v>
      </c>
      <c r="B47" s="108" t="s">
        <v>208</v>
      </c>
      <c r="C47" s="108" t="s">
        <v>314</v>
      </c>
      <c r="D47" s="26" t="s">
        <v>315</v>
      </c>
      <c r="E47" s="26" t="s">
        <v>316</v>
      </c>
      <c r="F47" s="22" t="s">
        <v>317</v>
      </c>
      <c r="G47" s="26" t="s">
        <v>318</v>
      </c>
      <c r="H47" s="22" t="s">
        <v>143</v>
      </c>
      <c r="I47" s="26" t="s">
        <v>319</v>
      </c>
      <c r="J47" s="26" t="s">
        <v>320</v>
      </c>
      <c r="K47" s="22" t="s">
        <v>321</v>
      </c>
    </row>
    <row r="48" ht="54.75" customHeight="1" spans="1:11">
      <c r="A48" s="109"/>
      <c r="B48" s="110"/>
      <c r="C48" s="109"/>
      <c r="D48" s="26" t="s">
        <v>315</v>
      </c>
      <c r="E48" s="26" t="s">
        <v>316</v>
      </c>
      <c r="F48" s="22" t="s">
        <v>322</v>
      </c>
      <c r="G48" s="26" t="s">
        <v>318</v>
      </c>
      <c r="H48" s="22" t="s">
        <v>323</v>
      </c>
      <c r="I48" s="26" t="s">
        <v>319</v>
      </c>
      <c r="J48" s="26" t="s">
        <v>320</v>
      </c>
      <c r="K48" s="22" t="s">
        <v>324</v>
      </c>
    </row>
    <row r="49" ht="54.75" customHeight="1" spans="1:11">
      <c r="A49" s="109"/>
      <c r="B49" s="110"/>
      <c r="C49" s="109"/>
      <c r="D49" s="26" t="s">
        <v>315</v>
      </c>
      <c r="E49" s="26" t="s">
        <v>316</v>
      </c>
      <c r="F49" s="22" t="s">
        <v>325</v>
      </c>
      <c r="G49" s="26" t="s">
        <v>318</v>
      </c>
      <c r="H49" s="22" t="s">
        <v>143</v>
      </c>
      <c r="I49" s="26" t="s">
        <v>319</v>
      </c>
      <c r="J49" s="26" t="s">
        <v>320</v>
      </c>
      <c r="K49" s="22" t="s">
        <v>326</v>
      </c>
    </row>
    <row r="50" ht="54.75" customHeight="1" spans="1:11">
      <c r="A50" s="109"/>
      <c r="B50" s="110"/>
      <c r="C50" s="109"/>
      <c r="D50" s="26" t="s">
        <v>327</v>
      </c>
      <c r="E50" s="26" t="s">
        <v>328</v>
      </c>
      <c r="F50" s="22" t="s">
        <v>329</v>
      </c>
      <c r="G50" s="26" t="s">
        <v>318</v>
      </c>
      <c r="H50" s="22" t="s">
        <v>330</v>
      </c>
      <c r="I50" s="26" t="s">
        <v>76</v>
      </c>
      <c r="J50" s="26" t="s">
        <v>331</v>
      </c>
      <c r="K50" s="22" t="s">
        <v>332</v>
      </c>
    </row>
    <row r="51" ht="54.75" customHeight="1" spans="1:11">
      <c r="A51" s="109"/>
      <c r="B51" s="110"/>
      <c r="C51" s="109"/>
      <c r="D51" s="26" t="s">
        <v>333</v>
      </c>
      <c r="E51" s="26" t="s">
        <v>334</v>
      </c>
      <c r="F51" s="22" t="s">
        <v>335</v>
      </c>
      <c r="G51" s="26" t="s">
        <v>336</v>
      </c>
      <c r="H51" s="22" t="s">
        <v>337</v>
      </c>
      <c r="I51" s="26" t="s">
        <v>338</v>
      </c>
      <c r="J51" s="26" t="s">
        <v>320</v>
      </c>
      <c r="K51" s="22" t="s">
        <v>339</v>
      </c>
    </row>
    <row r="52" ht="54.75" customHeight="1" spans="1:11">
      <c r="A52" s="111"/>
      <c r="B52" s="112"/>
      <c r="C52" s="111"/>
      <c r="D52" s="26" t="s">
        <v>333</v>
      </c>
      <c r="E52" s="26" t="s">
        <v>334</v>
      </c>
      <c r="F52" s="22" t="s">
        <v>340</v>
      </c>
      <c r="G52" s="26" t="s">
        <v>336</v>
      </c>
      <c r="H52" s="22" t="s">
        <v>337</v>
      </c>
      <c r="I52" s="26" t="s">
        <v>338</v>
      </c>
      <c r="J52" s="26" t="s">
        <v>320</v>
      </c>
      <c r="K52" s="22" t="s">
        <v>341</v>
      </c>
    </row>
    <row r="53" ht="54.75" customHeight="1" spans="1:11">
      <c r="A53" s="108" t="s">
        <v>357</v>
      </c>
      <c r="B53" s="108" t="s">
        <v>288</v>
      </c>
      <c r="C53" s="108" t="s">
        <v>358</v>
      </c>
      <c r="D53" s="26" t="s">
        <v>315</v>
      </c>
      <c r="E53" s="26" t="s">
        <v>316</v>
      </c>
      <c r="F53" s="22" t="s">
        <v>359</v>
      </c>
      <c r="G53" s="26" t="s">
        <v>336</v>
      </c>
      <c r="H53" s="22" t="s">
        <v>360</v>
      </c>
      <c r="I53" s="26" t="s">
        <v>338</v>
      </c>
      <c r="J53" s="26" t="s">
        <v>320</v>
      </c>
      <c r="K53" s="22" t="s">
        <v>361</v>
      </c>
    </row>
    <row r="54" ht="54.75" customHeight="1" spans="1:11">
      <c r="A54" s="109"/>
      <c r="B54" s="110"/>
      <c r="C54" s="109"/>
      <c r="D54" s="26" t="s">
        <v>327</v>
      </c>
      <c r="E54" s="26" t="s">
        <v>362</v>
      </c>
      <c r="F54" s="22" t="s">
        <v>363</v>
      </c>
      <c r="G54" s="26" t="s">
        <v>336</v>
      </c>
      <c r="H54" s="22" t="s">
        <v>349</v>
      </c>
      <c r="I54" s="26" t="s">
        <v>338</v>
      </c>
      <c r="J54" s="26" t="s">
        <v>320</v>
      </c>
      <c r="K54" s="22" t="s">
        <v>358</v>
      </c>
    </row>
    <row r="55" ht="54.75" customHeight="1" spans="1:11">
      <c r="A55" s="111"/>
      <c r="B55" s="112"/>
      <c r="C55" s="111"/>
      <c r="D55" s="26" t="s">
        <v>333</v>
      </c>
      <c r="E55" s="26" t="s">
        <v>334</v>
      </c>
      <c r="F55" s="22" t="s">
        <v>364</v>
      </c>
      <c r="G55" s="26" t="s">
        <v>318</v>
      </c>
      <c r="H55" s="22" t="s">
        <v>337</v>
      </c>
      <c r="I55" s="26" t="s">
        <v>338</v>
      </c>
      <c r="J55" s="26" t="s">
        <v>320</v>
      </c>
      <c r="K55" s="22" t="s">
        <v>358</v>
      </c>
    </row>
    <row r="56" ht="54.75" customHeight="1" spans="1:11">
      <c r="A56" s="108" t="s">
        <v>365</v>
      </c>
      <c r="B56" s="108" t="s">
        <v>271</v>
      </c>
      <c r="C56" s="108" t="s">
        <v>314</v>
      </c>
      <c r="D56" s="26" t="s">
        <v>315</v>
      </c>
      <c r="E56" s="26" t="s">
        <v>316</v>
      </c>
      <c r="F56" s="22" t="s">
        <v>317</v>
      </c>
      <c r="G56" s="26" t="s">
        <v>318</v>
      </c>
      <c r="H56" s="22" t="s">
        <v>143</v>
      </c>
      <c r="I56" s="26" t="s">
        <v>319</v>
      </c>
      <c r="J56" s="26" t="s">
        <v>320</v>
      </c>
      <c r="K56" s="22" t="s">
        <v>321</v>
      </c>
    </row>
    <row r="57" ht="54.75" customHeight="1" spans="1:11">
      <c r="A57" s="109"/>
      <c r="B57" s="110"/>
      <c r="C57" s="109"/>
      <c r="D57" s="26" t="s">
        <v>315</v>
      </c>
      <c r="E57" s="26" t="s">
        <v>316</v>
      </c>
      <c r="F57" s="22" t="s">
        <v>322</v>
      </c>
      <c r="G57" s="26" t="s">
        <v>318</v>
      </c>
      <c r="H57" s="22" t="s">
        <v>323</v>
      </c>
      <c r="I57" s="26" t="s">
        <v>319</v>
      </c>
      <c r="J57" s="26" t="s">
        <v>320</v>
      </c>
      <c r="K57" s="22" t="s">
        <v>324</v>
      </c>
    </row>
    <row r="58" ht="54.75" customHeight="1" spans="1:11">
      <c r="A58" s="109"/>
      <c r="B58" s="110"/>
      <c r="C58" s="109"/>
      <c r="D58" s="26" t="s">
        <v>315</v>
      </c>
      <c r="E58" s="26" t="s">
        <v>316</v>
      </c>
      <c r="F58" s="22" t="s">
        <v>325</v>
      </c>
      <c r="G58" s="26" t="s">
        <v>318</v>
      </c>
      <c r="H58" s="22" t="s">
        <v>143</v>
      </c>
      <c r="I58" s="26" t="s">
        <v>319</v>
      </c>
      <c r="J58" s="26" t="s">
        <v>320</v>
      </c>
      <c r="K58" s="22" t="s">
        <v>326</v>
      </c>
    </row>
    <row r="59" ht="54.75" customHeight="1" spans="1:11">
      <c r="A59" s="109"/>
      <c r="B59" s="110"/>
      <c r="C59" s="109"/>
      <c r="D59" s="26" t="s">
        <v>327</v>
      </c>
      <c r="E59" s="26" t="s">
        <v>328</v>
      </c>
      <c r="F59" s="22" t="s">
        <v>329</v>
      </c>
      <c r="G59" s="26" t="s">
        <v>318</v>
      </c>
      <c r="H59" s="22" t="s">
        <v>330</v>
      </c>
      <c r="I59" s="26" t="s">
        <v>76</v>
      </c>
      <c r="J59" s="26" t="s">
        <v>331</v>
      </c>
      <c r="K59" s="22" t="s">
        <v>332</v>
      </c>
    </row>
    <row r="60" ht="54.75" customHeight="1" spans="1:11">
      <c r="A60" s="109"/>
      <c r="B60" s="110"/>
      <c r="C60" s="109"/>
      <c r="D60" s="26" t="s">
        <v>333</v>
      </c>
      <c r="E60" s="26" t="s">
        <v>334</v>
      </c>
      <c r="F60" s="22" t="s">
        <v>335</v>
      </c>
      <c r="G60" s="26" t="s">
        <v>336</v>
      </c>
      <c r="H60" s="22" t="s">
        <v>337</v>
      </c>
      <c r="I60" s="26" t="s">
        <v>338</v>
      </c>
      <c r="J60" s="26" t="s">
        <v>320</v>
      </c>
      <c r="K60" s="22" t="s">
        <v>339</v>
      </c>
    </row>
    <row r="61" ht="54.75" customHeight="1" spans="1:11">
      <c r="A61" s="111"/>
      <c r="B61" s="112"/>
      <c r="C61" s="111"/>
      <c r="D61" s="26" t="s">
        <v>333</v>
      </c>
      <c r="E61" s="26" t="s">
        <v>334</v>
      </c>
      <c r="F61" s="22" t="s">
        <v>340</v>
      </c>
      <c r="G61" s="26" t="s">
        <v>336</v>
      </c>
      <c r="H61" s="22" t="s">
        <v>337</v>
      </c>
      <c r="I61" s="26" t="s">
        <v>338</v>
      </c>
      <c r="J61" s="26" t="s">
        <v>320</v>
      </c>
      <c r="K61" s="22" t="s">
        <v>341</v>
      </c>
    </row>
    <row r="62" ht="54.75" customHeight="1" spans="1:11">
      <c r="A62" s="108" t="s">
        <v>366</v>
      </c>
      <c r="B62" s="108" t="s">
        <v>213</v>
      </c>
      <c r="C62" s="108" t="s">
        <v>314</v>
      </c>
      <c r="D62" s="26" t="s">
        <v>315</v>
      </c>
      <c r="E62" s="26" t="s">
        <v>316</v>
      </c>
      <c r="F62" s="22" t="s">
        <v>317</v>
      </c>
      <c r="G62" s="26" t="s">
        <v>318</v>
      </c>
      <c r="H62" s="22" t="s">
        <v>143</v>
      </c>
      <c r="I62" s="26" t="s">
        <v>319</v>
      </c>
      <c r="J62" s="26" t="s">
        <v>320</v>
      </c>
      <c r="K62" s="22" t="s">
        <v>321</v>
      </c>
    </row>
    <row r="63" ht="54.75" customHeight="1" spans="1:11">
      <c r="A63" s="109"/>
      <c r="B63" s="110"/>
      <c r="C63" s="109"/>
      <c r="D63" s="26" t="s">
        <v>315</v>
      </c>
      <c r="E63" s="26" t="s">
        <v>316</v>
      </c>
      <c r="F63" s="22" t="s">
        <v>322</v>
      </c>
      <c r="G63" s="26" t="s">
        <v>318</v>
      </c>
      <c r="H63" s="22" t="s">
        <v>323</v>
      </c>
      <c r="I63" s="26" t="s">
        <v>319</v>
      </c>
      <c r="J63" s="26" t="s">
        <v>320</v>
      </c>
      <c r="K63" s="22" t="s">
        <v>324</v>
      </c>
    </row>
    <row r="64" ht="54.75" customHeight="1" spans="1:11">
      <c r="A64" s="109"/>
      <c r="B64" s="110"/>
      <c r="C64" s="109"/>
      <c r="D64" s="26" t="s">
        <v>315</v>
      </c>
      <c r="E64" s="26" t="s">
        <v>316</v>
      </c>
      <c r="F64" s="22" t="s">
        <v>325</v>
      </c>
      <c r="G64" s="26" t="s">
        <v>318</v>
      </c>
      <c r="H64" s="22" t="s">
        <v>143</v>
      </c>
      <c r="I64" s="26" t="s">
        <v>319</v>
      </c>
      <c r="J64" s="26" t="s">
        <v>320</v>
      </c>
      <c r="K64" s="22" t="s">
        <v>326</v>
      </c>
    </row>
    <row r="65" ht="54.75" customHeight="1" spans="1:11">
      <c r="A65" s="109"/>
      <c r="B65" s="110"/>
      <c r="C65" s="109"/>
      <c r="D65" s="26" t="s">
        <v>327</v>
      </c>
      <c r="E65" s="26" t="s">
        <v>328</v>
      </c>
      <c r="F65" s="22" t="s">
        <v>329</v>
      </c>
      <c r="G65" s="26" t="s">
        <v>318</v>
      </c>
      <c r="H65" s="22" t="s">
        <v>330</v>
      </c>
      <c r="I65" s="26" t="s">
        <v>76</v>
      </c>
      <c r="J65" s="26" t="s">
        <v>331</v>
      </c>
      <c r="K65" s="22" t="s">
        <v>332</v>
      </c>
    </row>
    <row r="66" ht="54.75" customHeight="1" spans="1:11">
      <c r="A66" s="109"/>
      <c r="B66" s="110"/>
      <c r="C66" s="109"/>
      <c r="D66" s="26" t="s">
        <v>333</v>
      </c>
      <c r="E66" s="26" t="s">
        <v>334</v>
      </c>
      <c r="F66" s="22" t="s">
        <v>335</v>
      </c>
      <c r="G66" s="26" t="s">
        <v>336</v>
      </c>
      <c r="H66" s="22" t="s">
        <v>337</v>
      </c>
      <c r="I66" s="26" t="s">
        <v>338</v>
      </c>
      <c r="J66" s="26" t="s">
        <v>320</v>
      </c>
      <c r="K66" s="22" t="s">
        <v>339</v>
      </c>
    </row>
    <row r="67" ht="54.75" customHeight="1" spans="1:11">
      <c r="A67" s="111"/>
      <c r="B67" s="112"/>
      <c r="C67" s="111"/>
      <c r="D67" s="26" t="s">
        <v>333</v>
      </c>
      <c r="E67" s="26" t="s">
        <v>334</v>
      </c>
      <c r="F67" s="22" t="s">
        <v>340</v>
      </c>
      <c r="G67" s="26" t="s">
        <v>336</v>
      </c>
      <c r="H67" s="22" t="s">
        <v>337</v>
      </c>
      <c r="I67" s="26" t="s">
        <v>338</v>
      </c>
      <c r="J67" s="26" t="s">
        <v>320</v>
      </c>
      <c r="K67" s="22" t="s">
        <v>341</v>
      </c>
    </row>
    <row r="68" ht="54.75" customHeight="1" spans="1:11">
      <c r="A68" s="108" t="s">
        <v>367</v>
      </c>
      <c r="B68" s="108" t="s">
        <v>275</v>
      </c>
      <c r="C68" s="108" t="s">
        <v>314</v>
      </c>
      <c r="D68" s="26" t="s">
        <v>315</v>
      </c>
      <c r="E68" s="26" t="s">
        <v>316</v>
      </c>
      <c r="F68" s="22" t="s">
        <v>368</v>
      </c>
      <c r="G68" s="26" t="s">
        <v>318</v>
      </c>
      <c r="H68" s="22" t="s">
        <v>323</v>
      </c>
      <c r="I68" s="26" t="s">
        <v>319</v>
      </c>
      <c r="J68" s="26" t="s">
        <v>320</v>
      </c>
      <c r="K68" s="22" t="s">
        <v>369</v>
      </c>
    </row>
    <row r="69" ht="54.75" customHeight="1" spans="1:11">
      <c r="A69" s="109"/>
      <c r="B69" s="110"/>
      <c r="C69" s="109"/>
      <c r="D69" s="26" t="s">
        <v>315</v>
      </c>
      <c r="E69" s="26" t="s">
        <v>316</v>
      </c>
      <c r="F69" s="22" t="s">
        <v>370</v>
      </c>
      <c r="G69" s="26" t="s">
        <v>336</v>
      </c>
      <c r="H69" s="22" t="s">
        <v>143</v>
      </c>
      <c r="I69" s="26" t="s">
        <v>371</v>
      </c>
      <c r="J69" s="26" t="s">
        <v>320</v>
      </c>
      <c r="K69" s="22" t="s">
        <v>372</v>
      </c>
    </row>
    <row r="70" ht="54.75" customHeight="1" spans="1:11">
      <c r="A70" s="109"/>
      <c r="B70" s="110"/>
      <c r="C70" s="109"/>
      <c r="D70" s="26" t="s">
        <v>315</v>
      </c>
      <c r="E70" s="26" t="s">
        <v>316</v>
      </c>
      <c r="F70" s="22" t="s">
        <v>373</v>
      </c>
      <c r="G70" s="26" t="s">
        <v>318</v>
      </c>
      <c r="H70" s="22" t="s">
        <v>171</v>
      </c>
      <c r="I70" s="26" t="s">
        <v>374</v>
      </c>
      <c r="J70" s="26" t="s">
        <v>320</v>
      </c>
      <c r="K70" s="22" t="s">
        <v>375</v>
      </c>
    </row>
    <row r="71" ht="54.75" customHeight="1" spans="1:11">
      <c r="A71" s="109"/>
      <c r="B71" s="110"/>
      <c r="C71" s="109"/>
      <c r="D71" s="26" t="s">
        <v>327</v>
      </c>
      <c r="E71" s="26" t="s">
        <v>328</v>
      </c>
      <c r="F71" s="22" t="s">
        <v>329</v>
      </c>
      <c r="G71" s="26" t="s">
        <v>318</v>
      </c>
      <c r="H71" s="22" t="s">
        <v>330</v>
      </c>
      <c r="I71" s="26" t="s">
        <v>76</v>
      </c>
      <c r="J71" s="26" t="s">
        <v>331</v>
      </c>
      <c r="K71" s="22" t="s">
        <v>376</v>
      </c>
    </row>
    <row r="72" ht="54.75" customHeight="1" spans="1:11">
      <c r="A72" s="109"/>
      <c r="B72" s="110"/>
      <c r="C72" s="109"/>
      <c r="D72" s="26" t="s">
        <v>327</v>
      </c>
      <c r="E72" s="26" t="s">
        <v>328</v>
      </c>
      <c r="F72" s="22" t="s">
        <v>377</v>
      </c>
      <c r="G72" s="26" t="s">
        <v>318</v>
      </c>
      <c r="H72" s="22" t="s">
        <v>378</v>
      </c>
      <c r="I72" s="26" t="s">
        <v>76</v>
      </c>
      <c r="J72" s="26" t="s">
        <v>331</v>
      </c>
      <c r="K72" s="22" t="s">
        <v>379</v>
      </c>
    </row>
    <row r="73" ht="54.75" customHeight="1" spans="1:11">
      <c r="A73" s="109"/>
      <c r="B73" s="110"/>
      <c r="C73" s="109"/>
      <c r="D73" s="26" t="s">
        <v>333</v>
      </c>
      <c r="E73" s="26" t="s">
        <v>334</v>
      </c>
      <c r="F73" s="22" t="s">
        <v>340</v>
      </c>
      <c r="G73" s="26" t="s">
        <v>336</v>
      </c>
      <c r="H73" s="22" t="s">
        <v>337</v>
      </c>
      <c r="I73" s="26" t="s">
        <v>338</v>
      </c>
      <c r="J73" s="26" t="s">
        <v>320</v>
      </c>
      <c r="K73" s="22" t="s">
        <v>341</v>
      </c>
    </row>
    <row r="74" ht="54.75" customHeight="1" spans="1:11">
      <c r="A74" s="111"/>
      <c r="B74" s="112"/>
      <c r="C74" s="111"/>
      <c r="D74" s="26" t="s">
        <v>333</v>
      </c>
      <c r="E74" s="26" t="s">
        <v>334</v>
      </c>
      <c r="F74" s="22" t="s">
        <v>335</v>
      </c>
      <c r="G74" s="26" t="s">
        <v>336</v>
      </c>
      <c r="H74" s="22" t="s">
        <v>337</v>
      </c>
      <c r="I74" s="26" t="s">
        <v>338</v>
      </c>
      <c r="J74" s="26" t="s">
        <v>320</v>
      </c>
      <c r="K74" s="22" t="s">
        <v>380</v>
      </c>
    </row>
    <row r="75" ht="54.75" customHeight="1" spans="1:11">
      <c r="A75" s="108" t="s">
        <v>381</v>
      </c>
      <c r="B75" s="108" t="s">
        <v>267</v>
      </c>
      <c r="C75" s="108" t="s">
        <v>314</v>
      </c>
      <c r="D75" s="26" t="s">
        <v>315</v>
      </c>
      <c r="E75" s="26" t="s">
        <v>316</v>
      </c>
      <c r="F75" s="22" t="s">
        <v>317</v>
      </c>
      <c r="G75" s="26" t="s">
        <v>318</v>
      </c>
      <c r="H75" s="22" t="s">
        <v>143</v>
      </c>
      <c r="I75" s="26" t="s">
        <v>319</v>
      </c>
      <c r="J75" s="26" t="s">
        <v>320</v>
      </c>
      <c r="K75" s="22" t="s">
        <v>321</v>
      </c>
    </row>
    <row r="76" ht="54.75" customHeight="1" spans="1:11">
      <c r="A76" s="109"/>
      <c r="B76" s="110"/>
      <c r="C76" s="109"/>
      <c r="D76" s="26" t="s">
        <v>315</v>
      </c>
      <c r="E76" s="26" t="s">
        <v>316</v>
      </c>
      <c r="F76" s="22" t="s">
        <v>322</v>
      </c>
      <c r="G76" s="26" t="s">
        <v>318</v>
      </c>
      <c r="H76" s="22" t="s">
        <v>323</v>
      </c>
      <c r="I76" s="26" t="s">
        <v>319</v>
      </c>
      <c r="J76" s="26" t="s">
        <v>320</v>
      </c>
      <c r="K76" s="22" t="s">
        <v>324</v>
      </c>
    </row>
    <row r="77" ht="54.75" customHeight="1" spans="1:11">
      <c r="A77" s="109"/>
      <c r="B77" s="110"/>
      <c r="C77" s="109"/>
      <c r="D77" s="26" t="s">
        <v>315</v>
      </c>
      <c r="E77" s="26" t="s">
        <v>316</v>
      </c>
      <c r="F77" s="22" t="s">
        <v>325</v>
      </c>
      <c r="G77" s="26" t="s">
        <v>318</v>
      </c>
      <c r="H77" s="22" t="s">
        <v>143</v>
      </c>
      <c r="I77" s="26" t="s">
        <v>319</v>
      </c>
      <c r="J77" s="26" t="s">
        <v>320</v>
      </c>
      <c r="K77" s="22" t="s">
        <v>326</v>
      </c>
    </row>
    <row r="78" ht="54.75" customHeight="1" spans="1:11">
      <c r="A78" s="109"/>
      <c r="B78" s="110"/>
      <c r="C78" s="109"/>
      <c r="D78" s="26" t="s">
        <v>327</v>
      </c>
      <c r="E78" s="26" t="s">
        <v>328</v>
      </c>
      <c r="F78" s="22" t="s">
        <v>329</v>
      </c>
      <c r="G78" s="26" t="s">
        <v>318</v>
      </c>
      <c r="H78" s="22" t="s">
        <v>330</v>
      </c>
      <c r="I78" s="26" t="s">
        <v>76</v>
      </c>
      <c r="J78" s="26" t="s">
        <v>331</v>
      </c>
      <c r="K78" s="22" t="s">
        <v>332</v>
      </c>
    </row>
    <row r="79" ht="54.75" customHeight="1" spans="1:11">
      <c r="A79" s="109"/>
      <c r="B79" s="110"/>
      <c r="C79" s="109"/>
      <c r="D79" s="26" t="s">
        <v>333</v>
      </c>
      <c r="E79" s="26" t="s">
        <v>334</v>
      </c>
      <c r="F79" s="22" t="s">
        <v>335</v>
      </c>
      <c r="G79" s="26" t="s">
        <v>336</v>
      </c>
      <c r="H79" s="22" t="s">
        <v>337</v>
      </c>
      <c r="I79" s="26" t="s">
        <v>338</v>
      </c>
      <c r="J79" s="26" t="s">
        <v>320</v>
      </c>
      <c r="K79" s="22" t="s">
        <v>339</v>
      </c>
    </row>
    <row r="80" ht="54.75" customHeight="1" spans="1:11">
      <c r="A80" s="111"/>
      <c r="B80" s="112"/>
      <c r="C80" s="111"/>
      <c r="D80" s="26" t="s">
        <v>333</v>
      </c>
      <c r="E80" s="26" t="s">
        <v>334</v>
      </c>
      <c r="F80" s="22" t="s">
        <v>340</v>
      </c>
      <c r="G80" s="26" t="s">
        <v>336</v>
      </c>
      <c r="H80" s="22" t="s">
        <v>337</v>
      </c>
      <c r="I80" s="26" t="s">
        <v>338</v>
      </c>
      <c r="J80" s="26" t="s">
        <v>320</v>
      </c>
      <c r="K80" s="22" t="s">
        <v>341</v>
      </c>
    </row>
    <row r="81" ht="54.75" customHeight="1" spans="1:11">
      <c r="A81" s="108" t="s">
        <v>124</v>
      </c>
      <c r="B81" s="108" t="s">
        <v>247</v>
      </c>
      <c r="C81" s="108" t="s">
        <v>314</v>
      </c>
      <c r="D81" s="26" t="s">
        <v>315</v>
      </c>
      <c r="E81" s="26" t="s">
        <v>316</v>
      </c>
      <c r="F81" s="22" t="s">
        <v>317</v>
      </c>
      <c r="G81" s="26" t="s">
        <v>318</v>
      </c>
      <c r="H81" s="22" t="s">
        <v>143</v>
      </c>
      <c r="I81" s="26" t="s">
        <v>319</v>
      </c>
      <c r="J81" s="26" t="s">
        <v>320</v>
      </c>
      <c r="K81" s="22" t="s">
        <v>321</v>
      </c>
    </row>
    <row r="82" ht="54.75" customHeight="1" spans="1:11">
      <c r="A82" s="109"/>
      <c r="B82" s="110"/>
      <c r="C82" s="109"/>
      <c r="D82" s="26" t="s">
        <v>315</v>
      </c>
      <c r="E82" s="26" t="s">
        <v>316</v>
      </c>
      <c r="F82" s="22" t="s">
        <v>322</v>
      </c>
      <c r="G82" s="26" t="s">
        <v>318</v>
      </c>
      <c r="H82" s="22" t="s">
        <v>323</v>
      </c>
      <c r="I82" s="26" t="s">
        <v>319</v>
      </c>
      <c r="J82" s="26" t="s">
        <v>320</v>
      </c>
      <c r="K82" s="22" t="s">
        <v>324</v>
      </c>
    </row>
    <row r="83" ht="54.75" customHeight="1" spans="1:11">
      <c r="A83" s="109"/>
      <c r="B83" s="110"/>
      <c r="C83" s="109"/>
      <c r="D83" s="26" t="s">
        <v>315</v>
      </c>
      <c r="E83" s="26" t="s">
        <v>316</v>
      </c>
      <c r="F83" s="22" t="s">
        <v>325</v>
      </c>
      <c r="G83" s="26" t="s">
        <v>318</v>
      </c>
      <c r="H83" s="22" t="s">
        <v>143</v>
      </c>
      <c r="I83" s="26" t="s">
        <v>319</v>
      </c>
      <c r="J83" s="26" t="s">
        <v>320</v>
      </c>
      <c r="K83" s="22" t="s">
        <v>326</v>
      </c>
    </row>
    <row r="84" ht="54.75" customHeight="1" spans="1:11">
      <c r="A84" s="109"/>
      <c r="B84" s="110"/>
      <c r="C84" s="109"/>
      <c r="D84" s="26" t="s">
        <v>327</v>
      </c>
      <c r="E84" s="26" t="s">
        <v>328</v>
      </c>
      <c r="F84" s="22" t="s">
        <v>329</v>
      </c>
      <c r="G84" s="26" t="s">
        <v>318</v>
      </c>
      <c r="H84" s="22" t="s">
        <v>330</v>
      </c>
      <c r="I84" s="26" t="s">
        <v>76</v>
      </c>
      <c r="J84" s="26" t="s">
        <v>331</v>
      </c>
      <c r="K84" s="22" t="s">
        <v>332</v>
      </c>
    </row>
    <row r="85" ht="54.75" customHeight="1" spans="1:11">
      <c r="A85" s="109"/>
      <c r="B85" s="110"/>
      <c r="C85" s="109"/>
      <c r="D85" s="26" t="s">
        <v>333</v>
      </c>
      <c r="E85" s="26" t="s">
        <v>334</v>
      </c>
      <c r="F85" s="22" t="s">
        <v>335</v>
      </c>
      <c r="G85" s="26" t="s">
        <v>336</v>
      </c>
      <c r="H85" s="22" t="s">
        <v>337</v>
      </c>
      <c r="I85" s="26" t="s">
        <v>338</v>
      </c>
      <c r="J85" s="26" t="s">
        <v>320</v>
      </c>
      <c r="K85" s="22" t="s">
        <v>339</v>
      </c>
    </row>
    <row r="86" ht="54.75" customHeight="1" spans="1:11">
      <c r="A86" s="111"/>
      <c r="B86" s="112"/>
      <c r="C86" s="111"/>
      <c r="D86" s="26" t="s">
        <v>333</v>
      </c>
      <c r="E86" s="26" t="s">
        <v>334</v>
      </c>
      <c r="F86" s="22" t="s">
        <v>340</v>
      </c>
      <c r="G86" s="26" t="s">
        <v>336</v>
      </c>
      <c r="H86" s="22" t="s">
        <v>337</v>
      </c>
      <c r="I86" s="26" t="s">
        <v>338</v>
      </c>
      <c r="J86" s="26" t="s">
        <v>320</v>
      </c>
      <c r="K86" s="22" t="s">
        <v>341</v>
      </c>
    </row>
    <row r="87" ht="54.75" customHeight="1" spans="1:11">
      <c r="A87" s="108" t="s">
        <v>382</v>
      </c>
      <c r="B87" s="108" t="s">
        <v>253</v>
      </c>
      <c r="C87" s="108" t="s">
        <v>314</v>
      </c>
      <c r="D87" s="26" t="s">
        <v>315</v>
      </c>
      <c r="E87" s="26" t="s">
        <v>316</v>
      </c>
      <c r="F87" s="22" t="s">
        <v>368</v>
      </c>
      <c r="G87" s="26" t="s">
        <v>318</v>
      </c>
      <c r="H87" s="22" t="s">
        <v>323</v>
      </c>
      <c r="I87" s="26" t="s">
        <v>319</v>
      </c>
      <c r="J87" s="26" t="s">
        <v>320</v>
      </c>
      <c r="K87" s="22" t="s">
        <v>369</v>
      </c>
    </row>
    <row r="88" ht="54.75" customHeight="1" spans="1:11">
      <c r="A88" s="109"/>
      <c r="B88" s="110"/>
      <c r="C88" s="109"/>
      <c r="D88" s="26" t="s">
        <v>315</v>
      </c>
      <c r="E88" s="26" t="s">
        <v>316</v>
      </c>
      <c r="F88" s="22" t="s">
        <v>370</v>
      </c>
      <c r="G88" s="26" t="s">
        <v>336</v>
      </c>
      <c r="H88" s="22" t="s">
        <v>143</v>
      </c>
      <c r="I88" s="26" t="s">
        <v>371</v>
      </c>
      <c r="J88" s="26" t="s">
        <v>320</v>
      </c>
      <c r="K88" s="22" t="s">
        <v>372</v>
      </c>
    </row>
    <row r="89" ht="54.75" customHeight="1" spans="1:11">
      <c r="A89" s="109"/>
      <c r="B89" s="110"/>
      <c r="C89" s="109"/>
      <c r="D89" s="26" t="s">
        <v>315</v>
      </c>
      <c r="E89" s="26" t="s">
        <v>316</v>
      </c>
      <c r="F89" s="22" t="s">
        <v>373</v>
      </c>
      <c r="G89" s="26" t="s">
        <v>318</v>
      </c>
      <c r="H89" s="22" t="s">
        <v>171</v>
      </c>
      <c r="I89" s="26" t="s">
        <v>374</v>
      </c>
      <c r="J89" s="26" t="s">
        <v>320</v>
      </c>
      <c r="K89" s="22" t="s">
        <v>375</v>
      </c>
    </row>
    <row r="90" ht="54.75" customHeight="1" spans="1:11">
      <c r="A90" s="109"/>
      <c r="B90" s="110"/>
      <c r="C90" s="109"/>
      <c r="D90" s="26" t="s">
        <v>327</v>
      </c>
      <c r="E90" s="26" t="s">
        <v>328</v>
      </c>
      <c r="F90" s="22" t="s">
        <v>329</v>
      </c>
      <c r="G90" s="26" t="s">
        <v>318</v>
      </c>
      <c r="H90" s="22" t="s">
        <v>330</v>
      </c>
      <c r="I90" s="26" t="s">
        <v>76</v>
      </c>
      <c r="J90" s="26" t="s">
        <v>331</v>
      </c>
      <c r="K90" s="22" t="s">
        <v>376</v>
      </c>
    </row>
    <row r="91" ht="54.75" customHeight="1" spans="1:11">
      <c r="A91" s="109"/>
      <c r="B91" s="110"/>
      <c r="C91" s="109"/>
      <c r="D91" s="26" t="s">
        <v>327</v>
      </c>
      <c r="E91" s="26" t="s">
        <v>328</v>
      </c>
      <c r="F91" s="22" t="s">
        <v>377</v>
      </c>
      <c r="G91" s="26" t="s">
        <v>318</v>
      </c>
      <c r="H91" s="22" t="s">
        <v>378</v>
      </c>
      <c r="I91" s="26" t="s">
        <v>76</v>
      </c>
      <c r="J91" s="26" t="s">
        <v>331</v>
      </c>
      <c r="K91" s="22" t="s">
        <v>379</v>
      </c>
    </row>
    <row r="92" ht="54.75" customHeight="1" spans="1:11">
      <c r="A92" s="109"/>
      <c r="B92" s="110"/>
      <c r="C92" s="109"/>
      <c r="D92" s="26" t="s">
        <v>333</v>
      </c>
      <c r="E92" s="26" t="s">
        <v>334</v>
      </c>
      <c r="F92" s="22" t="s">
        <v>340</v>
      </c>
      <c r="G92" s="26" t="s">
        <v>336</v>
      </c>
      <c r="H92" s="22" t="s">
        <v>337</v>
      </c>
      <c r="I92" s="26" t="s">
        <v>338</v>
      </c>
      <c r="J92" s="26" t="s">
        <v>320</v>
      </c>
      <c r="K92" s="22" t="s">
        <v>341</v>
      </c>
    </row>
    <row r="93" ht="54.75" customHeight="1" spans="1:11">
      <c r="A93" s="111"/>
      <c r="B93" s="112"/>
      <c r="C93" s="111"/>
      <c r="D93" s="26" t="s">
        <v>333</v>
      </c>
      <c r="E93" s="26" t="s">
        <v>334</v>
      </c>
      <c r="F93" s="22" t="s">
        <v>335</v>
      </c>
      <c r="G93" s="26" t="s">
        <v>336</v>
      </c>
      <c r="H93" s="22" t="s">
        <v>337</v>
      </c>
      <c r="I93" s="26" t="s">
        <v>338</v>
      </c>
      <c r="J93" s="26" t="s">
        <v>320</v>
      </c>
      <c r="K93" s="22" t="s">
        <v>380</v>
      </c>
    </row>
    <row r="94" ht="54.75" customHeight="1" spans="1:11">
      <c r="A94" s="108" t="s">
        <v>383</v>
      </c>
      <c r="B94" s="108" t="s">
        <v>250</v>
      </c>
      <c r="C94" s="108" t="s">
        <v>314</v>
      </c>
      <c r="D94" s="26" t="s">
        <v>315</v>
      </c>
      <c r="E94" s="26" t="s">
        <v>316</v>
      </c>
      <c r="F94" s="22" t="s">
        <v>368</v>
      </c>
      <c r="G94" s="26" t="s">
        <v>318</v>
      </c>
      <c r="H94" s="22" t="s">
        <v>323</v>
      </c>
      <c r="I94" s="26" t="s">
        <v>319</v>
      </c>
      <c r="J94" s="26" t="s">
        <v>320</v>
      </c>
      <c r="K94" s="22" t="s">
        <v>369</v>
      </c>
    </row>
    <row r="95" ht="54.75" customHeight="1" spans="1:11">
      <c r="A95" s="109"/>
      <c r="B95" s="110"/>
      <c r="C95" s="109"/>
      <c r="D95" s="26" t="s">
        <v>315</v>
      </c>
      <c r="E95" s="26" t="s">
        <v>316</v>
      </c>
      <c r="F95" s="22" t="s">
        <v>370</v>
      </c>
      <c r="G95" s="26" t="s">
        <v>336</v>
      </c>
      <c r="H95" s="22" t="s">
        <v>143</v>
      </c>
      <c r="I95" s="26" t="s">
        <v>371</v>
      </c>
      <c r="J95" s="26" t="s">
        <v>320</v>
      </c>
      <c r="K95" s="22" t="s">
        <v>372</v>
      </c>
    </row>
    <row r="96" ht="54.75" customHeight="1" spans="1:11">
      <c r="A96" s="109"/>
      <c r="B96" s="110"/>
      <c r="C96" s="109"/>
      <c r="D96" s="26" t="s">
        <v>315</v>
      </c>
      <c r="E96" s="26" t="s">
        <v>316</v>
      </c>
      <c r="F96" s="22" t="s">
        <v>373</v>
      </c>
      <c r="G96" s="26" t="s">
        <v>318</v>
      </c>
      <c r="H96" s="22" t="s">
        <v>171</v>
      </c>
      <c r="I96" s="26" t="s">
        <v>374</v>
      </c>
      <c r="J96" s="26" t="s">
        <v>320</v>
      </c>
      <c r="K96" s="22" t="s">
        <v>375</v>
      </c>
    </row>
    <row r="97" ht="54.75" customHeight="1" spans="1:11">
      <c r="A97" s="109"/>
      <c r="B97" s="110"/>
      <c r="C97" s="109"/>
      <c r="D97" s="26" t="s">
        <v>327</v>
      </c>
      <c r="E97" s="26" t="s">
        <v>328</v>
      </c>
      <c r="F97" s="22" t="s">
        <v>329</v>
      </c>
      <c r="G97" s="26" t="s">
        <v>318</v>
      </c>
      <c r="H97" s="22" t="s">
        <v>330</v>
      </c>
      <c r="I97" s="26" t="s">
        <v>76</v>
      </c>
      <c r="J97" s="26" t="s">
        <v>331</v>
      </c>
      <c r="K97" s="22" t="s">
        <v>376</v>
      </c>
    </row>
    <row r="98" ht="54.75" customHeight="1" spans="1:11">
      <c r="A98" s="109"/>
      <c r="B98" s="110"/>
      <c r="C98" s="109"/>
      <c r="D98" s="26" t="s">
        <v>327</v>
      </c>
      <c r="E98" s="26" t="s">
        <v>328</v>
      </c>
      <c r="F98" s="22" t="s">
        <v>377</v>
      </c>
      <c r="G98" s="26" t="s">
        <v>318</v>
      </c>
      <c r="H98" s="22" t="s">
        <v>378</v>
      </c>
      <c r="I98" s="26" t="s">
        <v>76</v>
      </c>
      <c r="J98" s="26" t="s">
        <v>331</v>
      </c>
      <c r="K98" s="22" t="s">
        <v>379</v>
      </c>
    </row>
    <row r="99" ht="54.75" customHeight="1" spans="1:11">
      <c r="A99" s="109"/>
      <c r="B99" s="110"/>
      <c r="C99" s="109"/>
      <c r="D99" s="26" t="s">
        <v>333</v>
      </c>
      <c r="E99" s="26" t="s">
        <v>334</v>
      </c>
      <c r="F99" s="22" t="s">
        <v>340</v>
      </c>
      <c r="G99" s="26" t="s">
        <v>336</v>
      </c>
      <c r="H99" s="22" t="s">
        <v>337</v>
      </c>
      <c r="I99" s="26" t="s">
        <v>338</v>
      </c>
      <c r="J99" s="26" t="s">
        <v>320</v>
      </c>
      <c r="K99" s="22" t="s">
        <v>341</v>
      </c>
    </row>
    <row r="100" ht="54.75" customHeight="1" spans="1:11">
      <c r="A100" s="111"/>
      <c r="B100" s="112"/>
      <c r="C100" s="111"/>
      <c r="D100" s="26" t="s">
        <v>333</v>
      </c>
      <c r="E100" s="26" t="s">
        <v>334</v>
      </c>
      <c r="F100" s="22" t="s">
        <v>335</v>
      </c>
      <c r="G100" s="26" t="s">
        <v>336</v>
      </c>
      <c r="H100" s="22" t="s">
        <v>337</v>
      </c>
      <c r="I100" s="26" t="s">
        <v>338</v>
      </c>
      <c r="J100" s="26" t="s">
        <v>320</v>
      </c>
      <c r="K100" s="22" t="s">
        <v>380</v>
      </c>
    </row>
    <row r="101" ht="54.75" customHeight="1" spans="1:11">
      <c r="A101" s="108" t="s">
        <v>384</v>
      </c>
      <c r="B101" s="108" t="s">
        <v>273</v>
      </c>
      <c r="C101" s="108" t="s">
        <v>314</v>
      </c>
      <c r="D101" s="26" t="s">
        <v>315</v>
      </c>
      <c r="E101" s="26" t="s">
        <v>316</v>
      </c>
      <c r="F101" s="22" t="s">
        <v>317</v>
      </c>
      <c r="G101" s="26" t="s">
        <v>318</v>
      </c>
      <c r="H101" s="22" t="s">
        <v>143</v>
      </c>
      <c r="I101" s="26" t="s">
        <v>319</v>
      </c>
      <c r="J101" s="26" t="s">
        <v>320</v>
      </c>
      <c r="K101" s="22" t="s">
        <v>321</v>
      </c>
    </row>
    <row r="102" ht="54.75" customHeight="1" spans="1:11">
      <c r="A102" s="109"/>
      <c r="B102" s="110"/>
      <c r="C102" s="109"/>
      <c r="D102" s="26" t="s">
        <v>315</v>
      </c>
      <c r="E102" s="26" t="s">
        <v>316</v>
      </c>
      <c r="F102" s="22" t="s">
        <v>322</v>
      </c>
      <c r="G102" s="26" t="s">
        <v>318</v>
      </c>
      <c r="H102" s="22" t="s">
        <v>323</v>
      </c>
      <c r="I102" s="26" t="s">
        <v>319</v>
      </c>
      <c r="J102" s="26" t="s">
        <v>320</v>
      </c>
      <c r="K102" s="22" t="s">
        <v>324</v>
      </c>
    </row>
    <row r="103" ht="54.75" customHeight="1" spans="1:11">
      <c r="A103" s="109"/>
      <c r="B103" s="110"/>
      <c r="C103" s="109"/>
      <c r="D103" s="26" t="s">
        <v>315</v>
      </c>
      <c r="E103" s="26" t="s">
        <v>316</v>
      </c>
      <c r="F103" s="22" t="s">
        <v>325</v>
      </c>
      <c r="G103" s="26" t="s">
        <v>318</v>
      </c>
      <c r="H103" s="22" t="s">
        <v>143</v>
      </c>
      <c r="I103" s="26" t="s">
        <v>319</v>
      </c>
      <c r="J103" s="26" t="s">
        <v>320</v>
      </c>
      <c r="K103" s="22" t="s">
        <v>326</v>
      </c>
    </row>
    <row r="104" ht="54.75" customHeight="1" spans="1:11">
      <c r="A104" s="109"/>
      <c r="B104" s="110"/>
      <c r="C104" s="109"/>
      <c r="D104" s="26" t="s">
        <v>327</v>
      </c>
      <c r="E104" s="26" t="s">
        <v>328</v>
      </c>
      <c r="F104" s="22" t="s">
        <v>329</v>
      </c>
      <c r="G104" s="26" t="s">
        <v>318</v>
      </c>
      <c r="H104" s="22" t="s">
        <v>330</v>
      </c>
      <c r="I104" s="26" t="s">
        <v>76</v>
      </c>
      <c r="J104" s="26" t="s">
        <v>331</v>
      </c>
      <c r="K104" s="22" t="s">
        <v>332</v>
      </c>
    </row>
    <row r="105" ht="54.75" customHeight="1" spans="1:11">
      <c r="A105" s="109"/>
      <c r="B105" s="110"/>
      <c r="C105" s="109"/>
      <c r="D105" s="26" t="s">
        <v>333</v>
      </c>
      <c r="E105" s="26" t="s">
        <v>334</v>
      </c>
      <c r="F105" s="22" t="s">
        <v>335</v>
      </c>
      <c r="G105" s="26" t="s">
        <v>336</v>
      </c>
      <c r="H105" s="22" t="s">
        <v>337</v>
      </c>
      <c r="I105" s="26" t="s">
        <v>338</v>
      </c>
      <c r="J105" s="26" t="s">
        <v>320</v>
      </c>
      <c r="K105" s="22" t="s">
        <v>339</v>
      </c>
    </row>
    <row r="106" ht="54.75" customHeight="1" spans="1:11">
      <c r="A106" s="111"/>
      <c r="B106" s="112"/>
      <c r="C106" s="111"/>
      <c r="D106" s="26" t="s">
        <v>333</v>
      </c>
      <c r="E106" s="26" t="s">
        <v>334</v>
      </c>
      <c r="F106" s="22" t="s">
        <v>340</v>
      </c>
      <c r="G106" s="26" t="s">
        <v>336</v>
      </c>
      <c r="H106" s="22" t="s">
        <v>337</v>
      </c>
      <c r="I106" s="26" t="s">
        <v>338</v>
      </c>
      <c r="J106" s="26" t="s">
        <v>320</v>
      </c>
      <c r="K106" s="22" t="s">
        <v>341</v>
      </c>
    </row>
    <row r="107" ht="54.75" customHeight="1" spans="1:11">
      <c r="A107" s="108" t="s">
        <v>385</v>
      </c>
      <c r="B107" s="108" t="s">
        <v>261</v>
      </c>
      <c r="C107" s="108" t="s">
        <v>314</v>
      </c>
      <c r="D107" s="26" t="s">
        <v>315</v>
      </c>
      <c r="E107" s="26" t="s">
        <v>316</v>
      </c>
      <c r="F107" s="22" t="s">
        <v>317</v>
      </c>
      <c r="G107" s="26" t="s">
        <v>318</v>
      </c>
      <c r="H107" s="22" t="s">
        <v>143</v>
      </c>
      <c r="I107" s="26" t="s">
        <v>319</v>
      </c>
      <c r="J107" s="26" t="s">
        <v>320</v>
      </c>
      <c r="K107" s="22" t="s">
        <v>321</v>
      </c>
    </row>
    <row r="108" ht="54.75" customHeight="1" spans="1:11">
      <c r="A108" s="109"/>
      <c r="B108" s="110"/>
      <c r="C108" s="109"/>
      <c r="D108" s="26" t="s">
        <v>315</v>
      </c>
      <c r="E108" s="26" t="s">
        <v>316</v>
      </c>
      <c r="F108" s="22" t="s">
        <v>322</v>
      </c>
      <c r="G108" s="26" t="s">
        <v>318</v>
      </c>
      <c r="H108" s="22" t="s">
        <v>323</v>
      </c>
      <c r="I108" s="26" t="s">
        <v>319</v>
      </c>
      <c r="J108" s="26" t="s">
        <v>320</v>
      </c>
      <c r="K108" s="22" t="s">
        <v>324</v>
      </c>
    </row>
    <row r="109" ht="54.75" customHeight="1" spans="1:11">
      <c r="A109" s="109"/>
      <c r="B109" s="110"/>
      <c r="C109" s="109"/>
      <c r="D109" s="26" t="s">
        <v>315</v>
      </c>
      <c r="E109" s="26" t="s">
        <v>316</v>
      </c>
      <c r="F109" s="22" t="s">
        <v>325</v>
      </c>
      <c r="G109" s="26" t="s">
        <v>318</v>
      </c>
      <c r="H109" s="22" t="s">
        <v>143</v>
      </c>
      <c r="I109" s="26" t="s">
        <v>319</v>
      </c>
      <c r="J109" s="26" t="s">
        <v>320</v>
      </c>
      <c r="K109" s="22" t="s">
        <v>326</v>
      </c>
    </row>
    <row r="110" ht="54.75" customHeight="1" spans="1:11">
      <c r="A110" s="109"/>
      <c r="B110" s="110"/>
      <c r="C110" s="109"/>
      <c r="D110" s="26" t="s">
        <v>327</v>
      </c>
      <c r="E110" s="26" t="s">
        <v>328</v>
      </c>
      <c r="F110" s="22" t="s">
        <v>329</v>
      </c>
      <c r="G110" s="26" t="s">
        <v>318</v>
      </c>
      <c r="H110" s="22" t="s">
        <v>330</v>
      </c>
      <c r="I110" s="26" t="s">
        <v>76</v>
      </c>
      <c r="J110" s="26" t="s">
        <v>331</v>
      </c>
      <c r="K110" s="22" t="s">
        <v>332</v>
      </c>
    </row>
    <row r="111" ht="54.75" customHeight="1" spans="1:11">
      <c r="A111" s="109"/>
      <c r="B111" s="110"/>
      <c r="C111" s="109"/>
      <c r="D111" s="26" t="s">
        <v>333</v>
      </c>
      <c r="E111" s="26" t="s">
        <v>334</v>
      </c>
      <c r="F111" s="22" t="s">
        <v>335</v>
      </c>
      <c r="G111" s="26" t="s">
        <v>336</v>
      </c>
      <c r="H111" s="22" t="s">
        <v>337</v>
      </c>
      <c r="I111" s="26" t="s">
        <v>338</v>
      </c>
      <c r="J111" s="26" t="s">
        <v>320</v>
      </c>
      <c r="K111" s="22" t="s">
        <v>339</v>
      </c>
    </row>
    <row r="112" ht="54.75" customHeight="1" spans="1:11">
      <c r="A112" s="111"/>
      <c r="B112" s="112"/>
      <c r="C112" s="111"/>
      <c r="D112" s="26" t="s">
        <v>333</v>
      </c>
      <c r="E112" s="26" t="s">
        <v>334</v>
      </c>
      <c r="F112" s="22" t="s">
        <v>340</v>
      </c>
      <c r="G112" s="26" t="s">
        <v>336</v>
      </c>
      <c r="H112" s="22" t="s">
        <v>337</v>
      </c>
      <c r="I112" s="26" t="s">
        <v>338</v>
      </c>
      <c r="J112" s="26" t="s">
        <v>320</v>
      </c>
      <c r="K112" s="22" t="s">
        <v>341</v>
      </c>
    </row>
    <row r="113" ht="54.75" customHeight="1" spans="1:11">
      <c r="A113" s="108" t="s">
        <v>386</v>
      </c>
      <c r="B113" s="108" t="s">
        <v>240</v>
      </c>
      <c r="C113" s="108" t="s">
        <v>314</v>
      </c>
      <c r="D113" s="26" t="s">
        <v>315</v>
      </c>
      <c r="E113" s="26" t="s">
        <v>316</v>
      </c>
      <c r="F113" s="22" t="s">
        <v>317</v>
      </c>
      <c r="G113" s="26" t="s">
        <v>318</v>
      </c>
      <c r="H113" s="22" t="s">
        <v>143</v>
      </c>
      <c r="I113" s="26" t="s">
        <v>319</v>
      </c>
      <c r="J113" s="26" t="s">
        <v>320</v>
      </c>
      <c r="K113" s="22" t="s">
        <v>321</v>
      </c>
    </row>
    <row r="114" ht="54.75" customHeight="1" spans="1:11">
      <c r="A114" s="109"/>
      <c r="B114" s="110"/>
      <c r="C114" s="109"/>
      <c r="D114" s="26" t="s">
        <v>315</v>
      </c>
      <c r="E114" s="26" t="s">
        <v>316</v>
      </c>
      <c r="F114" s="22" t="s">
        <v>322</v>
      </c>
      <c r="G114" s="26" t="s">
        <v>318</v>
      </c>
      <c r="H114" s="22" t="s">
        <v>323</v>
      </c>
      <c r="I114" s="26" t="s">
        <v>319</v>
      </c>
      <c r="J114" s="26" t="s">
        <v>320</v>
      </c>
      <c r="K114" s="22" t="s">
        <v>324</v>
      </c>
    </row>
    <row r="115" ht="54.75" customHeight="1" spans="1:11">
      <c r="A115" s="109"/>
      <c r="B115" s="110"/>
      <c r="C115" s="109"/>
      <c r="D115" s="26" t="s">
        <v>315</v>
      </c>
      <c r="E115" s="26" t="s">
        <v>316</v>
      </c>
      <c r="F115" s="22" t="s">
        <v>325</v>
      </c>
      <c r="G115" s="26" t="s">
        <v>318</v>
      </c>
      <c r="H115" s="22" t="s">
        <v>143</v>
      </c>
      <c r="I115" s="26" t="s">
        <v>319</v>
      </c>
      <c r="J115" s="26" t="s">
        <v>320</v>
      </c>
      <c r="K115" s="22" t="s">
        <v>326</v>
      </c>
    </row>
    <row r="116" ht="54.75" customHeight="1" spans="1:11">
      <c r="A116" s="109"/>
      <c r="B116" s="110"/>
      <c r="C116" s="109"/>
      <c r="D116" s="26" t="s">
        <v>327</v>
      </c>
      <c r="E116" s="26" t="s">
        <v>328</v>
      </c>
      <c r="F116" s="22" t="s">
        <v>329</v>
      </c>
      <c r="G116" s="26" t="s">
        <v>318</v>
      </c>
      <c r="H116" s="22" t="s">
        <v>330</v>
      </c>
      <c r="I116" s="26" t="s">
        <v>76</v>
      </c>
      <c r="J116" s="26" t="s">
        <v>331</v>
      </c>
      <c r="K116" s="22" t="s">
        <v>332</v>
      </c>
    </row>
    <row r="117" ht="54.75" customHeight="1" spans="1:11">
      <c r="A117" s="109"/>
      <c r="B117" s="110"/>
      <c r="C117" s="109"/>
      <c r="D117" s="26" t="s">
        <v>333</v>
      </c>
      <c r="E117" s="26" t="s">
        <v>334</v>
      </c>
      <c r="F117" s="22" t="s">
        <v>335</v>
      </c>
      <c r="G117" s="26" t="s">
        <v>336</v>
      </c>
      <c r="H117" s="22" t="s">
        <v>337</v>
      </c>
      <c r="I117" s="26" t="s">
        <v>338</v>
      </c>
      <c r="J117" s="26" t="s">
        <v>320</v>
      </c>
      <c r="K117" s="22" t="s">
        <v>339</v>
      </c>
    </row>
    <row r="118" ht="54.75" customHeight="1" spans="1:11">
      <c r="A118" s="111"/>
      <c r="B118" s="112"/>
      <c r="C118" s="111"/>
      <c r="D118" s="26" t="s">
        <v>333</v>
      </c>
      <c r="E118" s="26" t="s">
        <v>334</v>
      </c>
      <c r="F118" s="22" t="s">
        <v>340</v>
      </c>
      <c r="G118" s="26" t="s">
        <v>336</v>
      </c>
      <c r="H118" s="22" t="s">
        <v>337</v>
      </c>
      <c r="I118" s="26" t="s">
        <v>338</v>
      </c>
      <c r="J118" s="26" t="s">
        <v>320</v>
      </c>
      <c r="K118" s="22" t="s">
        <v>341</v>
      </c>
    </row>
    <row r="119" ht="54.75" customHeight="1" spans="1:11">
      <c r="A119" s="108" t="s">
        <v>116</v>
      </c>
      <c r="B119" s="108" t="s">
        <v>231</v>
      </c>
      <c r="C119" s="108" t="s">
        <v>314</v>
      </c>
      <c r="D119" s="26" t="s">
        <v>315</v>
      </c>
      <c r="E119" s="26" t="s">
        <v>316</v>
      </c>
      <c r="F119" s="22" t="s">
        <v>317</v>
      </c>
      <c r="G119" s="26" t="s">
        <v>318</v>
      </c>
      <c r="H119" s="22" t="s">
        <v>143</v>
      </c>
      <c r="I119" s="26" t="s">
        <v>319</v>
      </c>
      <c r="J119" s="26" t="s">
        <v>320</v>
      </c>
      <c r="K119" s="22" t="s">
        <v>321</v>
      </c>
    </row>
    <row r="120" ht="54.75" customHeight="1" spans="1:11">
      <c r="A120" s="109"/>
      <c r="B120" s="110"/>
      <c r="C120" s="109"/>
      <c r="D120" s="26" t="s">
        <v>315</v>
      </c>
      <c r="E120" s="26" t="s">
        <v>316</v>
      </c>
      <c r="F120" s="22" t="s">
        <v>322</v>
      </c>
      <c r="G120" s="26" t="s">
        <v>318</v>
      </c>
      <c r="H120" s="22" t="s">
        <v>323</v>
      </c>
      <c r="I120" s="26" t="s">
        <v>319</v>
      </c>
      <c r="J120" s="26" t="s">
        <v>320</v>
      </c>
      <c r="K120" s="22" t="s">
        <v>324</v>
      </c>
    </row>
    <row r="121" ht="54.75" customHeight="1" spans="1:11">
      <c r="A121" s="109"/>
      <c r="B121" s="110"/>
      <c r="C121" s="109"/>
      <c r="D121" s="26" t="s">
        <v>315</v>
      </c>
      <c r="E121" s="26" t="s">
        <v>316</v>
      </c>
      <c r="F121" s="22" t="s">
        <v>325</v>
      </c>
      <c r="G121" s="26" t="s">
        <v>318</v>
      </c>
      <c r="H121" s="22" t="s">
        <v>143</v>
      </c>
      <c r="I121" s="26" t="s">
        <v>319</v>
      </c>
      <c r="J121" s="26" t="s">
        <v>320</v>
      </c>
      <c r="K121" s="22" t="s">
        <v>326</v>
      </c>
    </row>
    <row r="122" ht="54.75" customHeight="1" spans="1:11">
      <c r="A122" s="109"/>
      <c r="B122" s="110"/>
      <c r="C122" s="109"/>
      <c r="D122" s="26" t="s">
        <v>327</v>
      </c>
      <c r="E122" s="26" t="s">
        <v>328</v>
      </c>
      <c r="F122" s="22" t="s">
        <v>329</v>
      </c>
      <c r="G122" s="26" t="s">
        <v>318</v>
      </c>
      <c r="H122" s="22" t="s">
        <v>330</v>
      </c>
      <c r="I122" s="26" t="s">
        <v>76</v>
      </c>
      <c r="J122" s="26" t="s">
        <v>331</v>
      </c>
      <c r="K122" s="22" t="s">
        <v>332</v>
      </c>
    </row>
    <row r="123" ht="54.75" customHeight="1" spans="1:11">
      <c r="A123" s="109"/>
      <c r="B123" s="110"/>
      <c r="C123" s="109"/>
      <c r="D123" s="26" t="s">
        <v>333</v>
      </c>
      <c r="E123" s="26" t="s">
        <v>334</v>
      </c>
      <c r="F123" s="22" t="s">
        <v>335</v>
      </c>
      <c r="G123" s="26" t="s">
        <v>336</v>
      </c>
      <c r="H123" s="22" t="s">
        <v>337</v>
      </c>
      <c r="I123" s="26" t="s">
        <v>338</v>
      </c>
      <c r="J123" s="26" t="s">
        <v>320</v>
      </c>
      <c r="K123" s="22" t="s">
        <v>339</v>
      </c>
    </row>
    <row r="124" ht="54.75" customHeight="1" spans="1:11">
      <c r="A124" s="111"/>
      <c r="B124" s="112"/>
      <c r="C124" s="111"/>
      <c r="D124" s="26" t="s">
        <v>333</v>
      </c>
      <c r="E124" s="26" t="s">
        <v>334</v>
      </c>
      <c r="F124" s="22" t="s">
        <v>340</v>
      </c>
      <c r="G124" s="26" t="s">
        <v>336</v>
      </c>
      <c r="H124" s="22" t="s">
        <v>337</v>
      </c>
      <c r="I124" s="26" t="s">
        <v>338</v>
      </c>
      <c r="J124" s="26" t="s">
        <v>320</v>
      </c>
      <c r="K124" s="22" t="s">
        <v>341</v>
      </c>
    </row>
    <row r="125" ht="54.75" customHeight="1" spans="1:11">
      <c r="A125" s="108" t="s">
        <v>387</v>
      </c>
      <c r="B125" s="108" t="s">
        <v>269</v>
      </c>
      <c r="C125" s="108" t="s">
        <v>314</v>
      </c>
      <c r="D125" s="26" t="s">
        <v>315</v>
      </c>
      <c r="E125" s="26" t="s">
        <v>316</v>
      </c>
      <c r="F125" s="22" t="s">
        <v>317</v>
      </c>
      <c r="G125" s="26" t="s">
        <v>318</v>
      </c>
      <c r="H125" s="22" t="s">
        <v>143</v>
      </c>
      <c r="I125" s="26" t="s">
        <v>319</v>
      </c>
      <c r="J125" s="26" t="s">
        <v>320</v>
      </c>
      <c r="K125" s="22" t="s">
        <v>321</v>
      </c>
    </row>
    <row r="126" ht="54.75" customHeight="1" spans="1:11">
      <c r="A126" s="109"/>
      <c r="B126" s="110"/>
      <c r="C126" s="109"/>
      <c r="D126" s="26" t="s">
        <v>315</v>
      </c>
      <c r="E126" s="26" t="s">
        <v>316</v>
      </c>
      <c r="F126" s="22" t="s">
        <v>322</v>
      </c>
      <c r="G126" s="26" t="s">
        <v>318</v>
      </c>
      <c r="H126" s="22" t="s">
        <v>323</v>
      </c>
      <c r="I126" s="26" t="s">
        <v>319</v>
      </c>
      <c r="J126" s="26" t="s">
        <v>320</v>
      </c>
      <c r="K126" s="22" t="s">
        <v>324</v>
      </c>
    </row>
    <row r="127" ht="54.75" customHeight="1" spans="1:11">
      <c r="A127" s="109"/>
      <c r="B127" s="110"/>
      <c r="C127" s="109"/>
      <c r="D127" s="26" t="s">
        <v>315</v>
      </c>
      <c r="E127" s="26" t="s">
        <v>316</v>
      </c>
      <c r="F127" s="22" t="s">
        <v>325</v>
      </c>
      <c r="G127" s="26" t="s">
        <v>318</v>
      </c>
      <c r="H127" s="22" t="s">
        <v>143</v>
      </c>
      <c r="I127" s="26" t="s">
        <v>319</v>
      </c>
      <c r="J127" s="26" t="s">
        <v>320</v>
      </c>
      <c r="K127" s="22" t="s">
        <v>326</v>
      </c>
    </row>
    <row r="128" ht="54.75" customHeight="1" spans="1:11">
      <c r="A128" s="109"/>
      <c r="B128" s="110"/>
      <c r="C128" s="109"/>
      <c r="D128" s="26" t="s">
        <v>327</v>
      </c>
      <c r="E128" s="26" t="s">
        <v>328</v>
      </c>
      <c r="F128" s="22" t="s">
        <v>329</v>
      </c>
      <c r="G128" s="26" t="s">
        <v>318</v>
      </c>
      <c r="H128" s="22" t="s">
        <v>330</v>
      </c>
      <c r="I128" s="26" t="s">
        <v>76</v>
      </c>
      <c r="J128" s="26" t="s">
        <v>331</v>
      </c>
      <c r="K128" s="22" t="s">
        <v>332</v>
      </c>
    </row>
    <row r="129" ht="54.75" customHeight="1" spans="1:11">
      <c r="A129" s="109"/>
      <c r="B129" s="110"/>
      <c r="C129" s="109"/>
      <c r="D129" s="26" t="s">
        <v>333</v>
      </c>
      <c r="E129" s="26" t="s">
        <v>334</v>
      </c>
      <c r="F129" s="22" t="s">
        <v>335</v>
      </c>
      <c r="G129" s="26" t="s">
        <v>336</v>
      </c>
      <c r="H129" s="22" t="s">
        <v>337</v>
      </c>
      <c r="I129" s="26" t="s">
        <v>338</v>
      </c>
      <c r="J129" s="26" t="s">
        <v>320</v>
      </c>
      <c r="K129" s="22" t="s">
        <v>339</v>
      </c>
    </row>
    <row r="130" ht="54.75" customHeight="1" spans="1:11">
      <c r="A130" s="111"/>
      <c r="B130" s="112"/>
      <c r="C130" s="111"/>
      <c r="D130" s="26" t="s">
        <v>333</v>
      </c>
      <c r="E130" s="26" t="s">
        <v>334</v>
      </c>
      <c r="F130" s="22" t="s">
        <v>340</v>
      </c>
      <c r="G130" s="26" t="s">
        <v>336</v>
      </c>
      <c r="H130" s="22" t="s">
        <v>337</v>
      </c>
      <c r="I130" s="26" t="s">
        <v>338</v>
      </c>
      <c r="J130" s="26" t="s">
        <v>320</v>
      </c>
      <c r="K130" s="22" t="s">
        <v>341</v>
      </c>
    </row>
    <row r="131" ht="54.75" customHeight="1" spans="1:11">
      <c r="A131" s="108" t="s">
        <v>388</v>
      </c>
      <c r="B131" s="108" t="s">
        <v>245</v>
      </c>
      <c r="C131" s="108" t="s">
        <v>314</v>
      </c>
      <c r="D131" s="26" t="s">
        <v>315</v>
      </c>
      <c r="E131" s="26" t="s">
        <v>316</v>
      </c>
      <c r="F131" s="22" t="s">
        <v>317</v>
      </c>
      <c r="G131" s="26" t="s">
        <v>318</v>
      </c>
      <c r="H131" s="22" t="s">
        <v>143</v>
      </c>
      <c r="I131" s="26" t="s">
        <v>319</v>
      </c>
      <c r="J131" s="26" t="s">
        <v>320</v>
      </c>
      <c r="K131" s="22" t="s">
        <v>321</v>
      </c>
    </row>
    <row r="132" ht="54.75" customHeight="1" spans="1:11">
      <c r="A132" s="109"/>
      <c r="B132" s="110"/>
      <c r="C132" s="109"/>
      <c r="D132" s="26" t="s">
        <v>315</v>
      </c>
      <c r="E132" s="26" t="s">
        <v>316</v>
      </c>
      <c r="F132" s="22" t="s">
        <v>322</v>
      </c>
      <c r="G132" s="26" t="s">
        <v>318</v>
      </c>
      <c r="H132" s="22" t="s">
        <v>323</v>
      </c>
      <c r="I132" s="26" t="s">
        <v>319</v>
      </c>
      <c r="J132" s="26" t="s">
        <v>320</v>
      </c>
      <c r="K132" s="22" t="s">
        <v>324</v>
      </c>
    </row>
    <row r="133" ht="54.75" customHeight="1" spans="1:11">
      <c r="A133" s="109"/>
      <c r="B133" s="110"/>
      <c r="C133" s="109"/>
      <c r="D133" s="26" t="s">
        <v>315</v>
      </c>
      <c r="E133" s="26" t="s">
        <v>316</v>
      </c>
      <c r="F133" s="22" t="s">
        <v>325</v>
      </c>
      <c r="G133" s="26" t="s">
        <v>318</v>
      </c>
      <c r="H133" s="22" t="s">
        <v>143</v>
      </c>
      <c r="I133" s="26" t="s">
        <v>319</v>
      </c>
      <c r="J133" s="26" t="s">
        <v>320</v>
      </c>
      <c r="K133" s="22" t="s">
        <v>326</v>
      </c>
    </row>
    <row r="134" ht="54.75" customHeight="1" spans="1:11">
      <c r="A134" s="109"/>
      <c r="B134" s="110"/>
      <c r="C134" s="109"/>
      <c r="D134" s="26" t="s">
        <v>327</v>
      </c>
      <c r="E134" s="26" t="s">
        <v>328</v>
      </c>
      <c r="F134" s="22" t="s">
        <v>329</v>
      </c>
      <c r="G134" s="26" t="s">
        <v>318</v>
      </c>
      <c r="H134" s="22" t="s">
        <v>330</v>
      </c>
      <c r="I134" s="26" t="s">
        <v>76</v>
      </c>
      <c r="J134" s="26" t="s">
        <v>331</v>
      </c>
      <c r="K134" s="22" t="s">
        <v>332</v>
      </c>
    </row>
    <row r="135" ht="54.75" customHeight="1" spans="1:11">
      <c r="A135" s="109"/>
      <c r="B135" s="110"/>
      <c r="C135" s="109"/>
      <c r="D135" s="26" t="s">
        <v>333</v>
      </c>
      <c r="E135" s="26" t="s">
        <v>334</v>
      </c>
      <c r="F135" s="22" t="s">
        <v>335</v>
      </c>
      <c r="G135" s="26" t="s">
        <v>336</v>
      </c>
      <c r="H135" s="22" t="s">
        <v>337</v>
      </c>
      <c r="I135" s="26" t="s">
        <v>338</v>
      </c>
      <c r="J135" s="26" t="s">
        <v>320</v>
      </c>
      <c r="K135" s="22" t="s">
        <v>339</v>
      </c>
    </row>
    <row r="136" ht="54.75" customHeight="1" spans="1:11">
      <c r="A136" s="111"/>
      <c r="B136" s="112"/>
      <c r="C136" s="111"/>
      <c r="D136" s="26" t="s">
        <v>333</v>
      </c>
      <c r="E136" s="26" t="s">
        <v>334</v>
      </c>
      <c r="F136" s="22" t="s">
        <v>340</v>
      </c>
      <c r="G136" s="26" t="s">
        <v>336</v>
      </c>
      <c r="H136" s="22" t="s">
        <v>337</v>
      </c>
      <c r="I136" s="26" t="s">
        <v>338</v>
      </c>
      <c r="J136" s="26" t="s">
        <v>320</v>
      </c>
      <c r="K136" s="22" t="s">
        <v>341</v>
      </c>
    </row>
  </sheetData>
  <mergeCells count="68">
    <mergeCell ref="A2:K2"/>
    <mergeCell ref="A3:I3"/>
    <mergeCell ref="A8:A13"/>
    <mergeCell ref="A14:A19"/>
    <mergeCell ref="A20:A25"/>
    <mergeCell ref="A26:A31"/>
    <mergeCell ref="A32:A37"/>
    <mergeCell ref="A38:A40"/>
    <mergeCell ref="A41:A46"/>
    <mergeCell ref="A47:A52"/>
    <mergeCell ref="A53:A55"/>
    <mergeCell ref="A56:A61"/>
    <mergeCell ref="A62:A67"/>
    <mergeCell ref="A68:A74"/>
    <mergeCell ref="A75:A80"/>
    <mergeCell ref="A81:A86"/>
    <mergeCell ref="A87:A93"/>
    <mergeCell ref="A94:A100"/>
    <mergeCell ref="A101:A106"/>
    <mergeCell ref="A107:A112"/>
    <mergeCell ref="A113:A118"/>
    <mergeCell ref="A119:A124"/>
    <mergeCell ref="A125:A130"/>
    <mergeCell ref="A131:A136"/>
    <mergeCell ref="B8:B13"/>
    <mergeCell ref="B14:B19"/>
    <mergeCell ref="B20:B25"/>
    <mergeCell ref="B26:B31"/>
    <mergeCell ref="B32:B37"/>
    <mergeCell ref="B38:B40"/>
    <mergeCell ref="B41:B46"/>
    <mergeCell ref="B47:B52"/>
    <mergeCell ref="B53:B55"/>
    <mergeCell ref="B56:B61"/>
    <mergeCell ref="B62:B67"/>
    <mergeCell ref="B68:B74"/>
    <mergeCell ref="B75:B80"/>
    <mergeCell ref="B81:B86"/>
    <mergeCell ref="B87:B93"/>
    <mergeCell ref="B94:B100"/>
    <mergeCell ref="B101:B106"/>
    <mergeCell ref="B107:B112"/>
    <mergeCell ref="B113:B118"/>
    <mergeCell ref="B119:B124"/>
    <mergeCell ref="B125:B130"/>
    <mergeCell ref="B131:B136"/>
    <mergeCell ref="C8:C13"/>
    <mergeCell ref="C14:C19"/>
    <mergeCell ref="C20:C25"/>
    <mergeCell ref="C26:C31"/>
    <mergeCell ref="C32:C37"/>
    <mergeCell ref="C38:C40"/>
    <mergeCell ref="C41:C46"/>
    <mergeCell ref="C47:C52"/>
    <mergeCell ref="C53:C55"/>
    <mergeCell ref="C56:C61"/>
    <mergeCell ref="C62:C67"/>
    <mergeCell ref="C68:C74"/>
    <mergeCell ref="C75:C80"/>
    <mergeCell ref="C81:C86"/>
    <mergeCell ref="C87:C93"/>
    <mergeCell ref="C94:C100"/>
    <mergeCell ref="C101:C106"/>
    <mergeCell ref="C107:C112"/>
    <mergeCell ref="C113:C118"/>
    <mergeCell ref="C119:C124"/>
    <mergeCell ref="C125:C130"/>
    <mergeCell ref="C131:C136"/>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18" sqref="A18"/>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6384" width="10.6666666666667" style="2" customWidth="1"/>
  </cols>
  <sheetData>
    <row r="1" ht="17.25" customHeight="1" spans="11:11">
      <c r="K1" s="27" t="s">
        <v>389</v>
      </c>
    </row>
    <row r="2" ht="28.5" customHeight="1" spans="1:11">
      <c r="A2" s="17" t="s">
        <v>390</v>
      </c>
      <c r="B2" s="18"/>
      <c r="C2" s="5"/>
      <c r="D2" s="5"/>
      <c r="E2" s="5"/>
      <c r="F2" s="5"/>
      <c r="G2" s="18"/>
      <c r="H2" s="5"/>
      <c r="I2" s="18"/>
      <c r="J2" s="18"/>
      <c r="K2" s="5"/>
    </row>
    <row r="3" ht="17.25" customHeight="1" spans="1:2">
      <c r="A3" s="19" t="s">
        <v>12</v>
      </c>
      <c r="B3" s="20"/>
    </row>
    <row r="4" ht="44.25" customHeight="1" spans="1:11">
      <c r="A4" s="13" t="s">
        <v>303</v>
      </c>
      <c r="B4" s="21" t="s">
        <v>190</v>
      </c>
      <c r="C4" s="13" t="s">
        <v>304</v>
      </c>
      <c r="D4" s="13" t="s">
        <v>305</v>
      </c>
      <c r="E4" s="13" t="s">
        <v>306</v>
      </c>
      <c r="F4" s="13" t="s">
        <v>307</v>
      </c>
      <c r="G4" s="21" t="s">
        <v>308</v>
      </c>
      <c r="H4" s="13" t="s">
        <v>309</v>
      </c>
      <c r="I4" s="21" t="s">
        <v>310</v>
      </c>
      <c r="J4" s="21" t="s">
        <v>311</v>
      </c>
      <c r="K4" s="13" t="s">
        <v>312</v>
      </c>
    </row>
    <row r="5" ht="14.25" customHeight="1" spans="1:11">
      <c r="A5" s="13">
        <v>1</v>
      </c>
      <c r="B5" s="21">
        <v>2</v>
      </c>
      <c r="C5" s="13">
        <v>3</v>
      </c>
      <c r="D5" s="13">
        <v>4</v>
      </c>
      <c r="E5" s="13">
        <v>5</v>
      </c>
      <c r="F5" s="13">
        <v>6</v>
      </c>
      <c r="G5" s="21">
        <v>7</v>
      </c>
      <c r="H5" s="13">
        <v>8</v>
      </c>
      <c r="I5" s="21">
        <v>9</v>
      </c>
      <c r="J5" s="21">
        <v>10</v>
      </c>
      <c r="K5" s="13">
        <v>11</v>
      </c>
    </row>
    <row r="6" ht="42" customHeight="1" spans="1:11">
      <c r="A6" s="22" t="s">
        <v>76</v>
      </c>
      <c r="B6" s="23"/>
      <c r="C6" s="14"/>
      <c r="D6" s="14"/>
      <c r="E6" s="14"/>
      <c r="F6" s="24"/>
      <c r="G6" s="25"/>
      <c r="H6" s="24"/>
      <c r="I6" s="25"/>
      <c r="J6" s="25"/>
      <c r="K6" s="24"/>
    </row>
    <row r="7" ht="51.75" customHeight="1" spans="1:11">
      <c r="A7" s="26" t="s">
        <v>76</v>
      </c>
      <c r="B7" s="26" t="s">
        <v>76</v>
      </c>
      <c r="C7" s="26" t="s">
        <v>76</v>
      </c>
      <c r="D7" s="26" t="s">
        <v>76</v>
      </c>
      <c r="E7" s="26" t="s">
        <v>76</v>
      </c>
      <c r="F7" s="22" t="s">
        <v>76</v>
      </c>
      <c r="G7" s="26" t="s">
        <v>76</v>
      </c>
      <c r="H7" s="22" t="s">
        <v>76</v>
      </c>
      <c r="I7" s="26" t="s">
        <v>76</v>
      </c>
      <c r="J7" s="26" t="s">
        <v>76</v>
      </c>
      <c r="K7" s="22" t="s">
        <v>76</v>
      </c>
    </row>
    <row r="8" customHeight="1" spans="1:1">
      <c r="A8" s="1" t="s">
        <v>391</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9" sqref="A19"/>
    </sheetView>
  </sheetViews>
  <sheetFormatPr defaultColWidth="10.6666666666667" defaultRowHeight="14.25" customHeight="1" outlineLevelCol="5"/>
  <cols>
    <col min="1" max="1" width="37.5" style="28" customWidth="1"/>
    <col min="2" max="2" width="24.1666666666667" style="88" customWidth="1"/>
    <col min="3" max="3" width="37.5" style="28" customWidth="1"/>
    <col min="4" max="4" width="32.3333333333333" style="28" customWidth="1"/>
    <col min="5" max="6" width="42.8333333333333" style="28" customWidth="1"/>
    <col min="7" max="16384" width="10.6666666666667" style="28" customWidth="1"/>
  </cols>
  <sheetData>
    <row r="1" ht="12" customHeight="1" spans="1:6">
      <c r="A1" s="89">
        <v>1</v>
      </c>
      <c r="B1" s="90">
        <v>0</v>
      </c>
      <c r="C1" s="89">
        <v>1</v>
      </c>
      <c r="D1" s="91"/>
      <c r="E1" s="91"/>
      <c r="F1" s="87" t="s">
        <v>392</v>
      </c>
    </row>
    <row r="2" ht="26.25" customHeight="1" spans="1:6">
      <c r="A2" s="92" t="s">
        <v>393</v>
      </c>
      <c r="B2" s="92" t="s">
        <v>393</v>
      </c>
      <c r="C2" s="93"/>
      <c r="D2" s="94"/>
      <c r="E2" s="94"/>
      <c r="F2" s="94"/>
    </row>
    <row r="3" ht="13.5" customHeight="1" spans="1:6">
      <c r="A3" s="95" t="s">
        <v>12</v>
      </c>
      <c r="B3" s="95" t="s">
        <v>12</v>
      </c>
      <c r="C3" s="89"/>
      <c r="D3" s="91"/>
      <c r="E3" s="91"/>
      <c r="F3" s="87" t="s">
        <v>13</v>
      </c>
    </row>
    <row r="4" ht="19.5" customHeight="1" spans="1:6">
      <c r="A4" s="96" t="s">
        <v>394</v>
      </c>
      <c r="B4" s="97" t="s">
        <v>81</v>
      </c>
      <c r="C4" s="96" t="s">
        <v>82</v>
      </c>
      <c r="D4" s="35" t="s">
        <v>395</v>
      </c>
      <c r="E4" s="36"/>
      <c r="F4" s="98"/>
    </row>
    <row r="5" ht="18.75" customHeight="1" spans="1:6">
      <c r="A5" s="99"/>
      <c r="B5" s="100"/>
      <c r="C5" s="99"/>
      <c r="D5" s="34" t="s">
        <v>62</v>
      </c>
      <c r="E5" s="35" t="s">
        <v>83</v>
      </c>
      <c r="F5" s="34" t="s">
        <v>84</v>
      </c>
    </row>
    <row r="6" ht="18.75" customHeight="1" spans="1:6">
      <c r="A6" s="21">
        <v>1</v>
      </c>
      <c r="B6" s="101" t="s">
        <v>172</v>
      </c>
      <c r="C6" s="21">
        <v>3</v>
      </c>
      <c r="D6" s="43">
        <v>4</v>
      </c>
      <c r="E6" s="43">
        <v>5</v>
      </c>
      <c r="F6" s="43">
        <v>6</v>
      </c>
    </row>
    <row r="7" ht="21" customHeight="1" spans="1:6">
      <c r="A7" s="26" t="s">
        <v>76</v>
      </c>
      <c r="B7" s="26"/>
      <c r="C7" s="26"/>
      <c r="D7" s="102" t="s">
        <v>76</v>
      </c>
      <c r="E7" s="103" t="s">
        <v>76</v>
      </c>
      <c r="F7" s="103" t="s">
        <v>76</v>
      </c>
    </row>
    <row r="8" ht="21" customHeight="1" spans="1:6">
      <c r="A8" s="26"/>
      <c r="B8" s="26" t="s">
        <v>76</v>
      </c>
      <c r="C8" s="26" t="s">
        <v>76</v>
      </c>
      <c r="D8" s="104" t="s">
        <v>76</v>
      </c>
      <c r="E8" s="105" t="s">
        <v>76</v>
      </c>
      <c r="F8" s="105" t="s">
        <v>76</v>
      </c>
    </row>
    <row r="9" ht="18.75" customHeight="1" spans="1:6">
      <c r="A9" s="106" t="s">
        <v>177</v>
      </c>
      <c r="B9" s="106" t="s">
        <v>177</v>
      </c>
      <c r="C9" s="107" t="s">
        <v>177</v>
      </c>
      <c r="D9" s="104" t="s">
        <v>76</v>
      </c>
      <c r="E9" s="105" t="s">
        <v>76</v>
      </c>
      <c r="F9" s="105" t="s">
        <v>76</v>
      </c>
    </row>
    <row r="10" customHeight="1" spans="1:1">
      <c r="A10" s="28" t="s">
        <v>396</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7" sqref="A17"/>
    </sheetView>
  </sheetViews>
  <sheetFormatPr defaultColWidth="10.6666666666667" defaultRowHeight="14.25" customHeight="1"/>
  <cols>
    <col min="1" max="1" width="45.6666666666667" style="28" customWidth="1"/>
    <col min="2" max="2" width="40.6666666666667" style="28" customWidth="1"/>
    <col min="3" max="3" width="41.1666666666667" style="28" customWidth="1"/>
    <col min="4" max="4" width="9" style="28" customWidth="1"/>
    <col min="5" max="5" width="12" style="28" customWidth="1"/>
    <col min="6" max="6" width="16.3333333333333" style="28" customWidth="1"/>
    <col min="7" max="7" width="14" style="28" customWidth="1"/>
    <col min="8" max="10" width="14.6666666666667" style="28" customWidth="1"/>
    <col min="11" max="11" width="14.6666666666667" style="2" customWidth="1"/>
    <col min="12" max="14" width="14.6666666666667" style="28" customWidth="1"/>
    <col min="15" max="16" width="14.6666666666667" style="2" customWidth="1"/>
    <col min="17" max="17" width="12.1666666666667" style="28" customWidth="1"/>
    <col min="18" max="16384" width="10.6666666666667" style="2" customWidth="1"/>
  </cols>
  <sheetData>
    <row r="1" ht="13.5" customHeight="1" spans="1:17">
      <c r="A1" s="29"/>
      <c r="B1" s="29"/>
      <c r="C1" s="29"/>
      <c r="D1" s="29"/>
      <c r="E1" s="29"/>
      <c r="F1" s="29"/>
      <c r="G1" s="29"/>
      <c r="H1" s="29"/>
      <c r="I1" s="29"/>
      <c r="J1" s="29"/>
      <c r="O1" s="27"/>
      <c r="P1" s="27"/>
      <c r="Q1" s="3" t="s">
        <v>397</v>
      </c>
    </row>
    <row r="2" ht="27.75" customHeight="1" spans="1:17">
      <c r="A2" s="4" t="s">
        <v>398</v>
      </c>
      <c r="B2" s="5"/>
      <c r="C2" s="5"/>
      <c r="D2" s="5"/>
      <c r="E2" s="5"/>
      <c r="F2" s="5"/>
      <c r="G2" s="5"/>
      <c r="H2" s="5"/>
      <c r="I2" s="5"/>
      <c r="J2" s="5"/>
      <c r="K2" s="18"/>
      <c r="L2" s="5"/>
      <c r="M2" s="5"/>
      <c r="N2" s="5"/>
      <c r="O2" s="18"/>
      <c r="P2" s="18"/>
      <c r="Q2" s="5"/>
    </row>
    <row r="3" ht="18.75" customHeight="1" spans="1:17">
      <c r="A3" s="6" t="s">
        <v>12</v>
      </c>
      <c r="B3" s="85"/>
      <c r="C3" s="85"/>
      <c r="D3" s="85"/>
      <c r="E3" s="85"/>
      <c r="F3" s="85"/>
      <c r="G3" s="85"/>
      <c r="H3" s="85"/>
      <c r="I3" s="85"/>
      <c r="J3" s="85"/>
      <c r="O3" s="75"/>
      <c r="P3" s="75"/>
      <c r="Q3" s="87" t="s">
        <v>180</v>
      </c>
    </row>
    <row r="4" ht="15.75" customHeight="1" spans="1:17">
      <c r="A4" s="40" t="s">
        <v>399</v>
      </c>
      <c r="B4" s="56" t="s">
        <v>400</v>
      </c>
      <c r="C4" s="56" t="s">
        <v>401</v>
      </c>
      <c r="D4" s="56" t="s">
        <v>402</v>
      </c>
      <c r="E4" s="56" t="s">
        <v>403</v>
      </c>
      <c r="F4" s="56" t="s">
        <v>404</v>
      </c>
      <c r="G4" s="10" t="s">
        <v>196</v>
      </c>
      <c r="H4" s="10"/>
      <c r="I4" s="10"/>
      <c r="J4" s="10"/>
      <c r="K4" s="76"/>
      <c r="L4" s="10"/>
      <c r="M4" s="10"/>
      <c r="N4" s="10"/>
      <c r="O4" s="37"/>
      <c r="P4" s="76"/>
      <c r="Q4" s="11"/>
    </row>
    <row r="5" ht="17.25" customHeight="1" spans="1:17">
      <c r="A5" s="58"/>
      <c r="B5" s="59"/>
      <c r="C5" s="59"/>
      <c r="D5" s="59"/>
      <c r="E5" s="59"/>
      <c r="F5" s="59"/>
      <c r="G5" s="59" t="s">
        <v>62</v>
      </c>
      <c r="H5" s="59" t="s">
        <v>65</v>
      </c>
      <c r="I5" s="59" t="s">
        <v>405</v>
      </c>
      <c r="J5" s="59" t="s">
        <v>406</v>
      </c>
      <c r="K5" s="60" t="s">
        <v>407</v>
      </c>
      <c r="L5" s="77" t="s">
        <v>74</v>
      </c>
      <c r="M5" s="77"/>
      <c r="N5" s="77"/>
      <c r="O5" s="78"/>
      <c r="P5" s="84"/>
      <c r="Q5" s="61"/>
    </row>
    <row r="6" ht="54" customHeight="1" spans="1:17">
      <c r="A6" s="12"/>
      <c r="B6" s="61"/>
      <c r="C6" s="61"/>
      <c r="D6" s="61"/>
      <c r="E6" s="61"/>
      <c r="F6" s="61"/>
      <c r="G6" s="61"/>
      <c r="H6" s="61" t="s">
        <v>64</v>
      </c>
      <c r="I6" s="61"/>
      <c r="J6" s="61"/>
      <c r="K6" s="62"/>
      <c r="L6" s="61" t="s">
        <v>64</v>
      </c>
      <c r="M6" s="61" t="s">
        <v>69</v>
      </c>
      <c r="N6" s="61" t="s">
        <v>205</v>
      </c>
      <c r="O6" s="79" t="s">
        <v>71</v>
      </c>
      <c r="P6" s="62" t="s">
        <v>72</v>
      </c>
      <c r="Q6" s="61" t="s">
        <v>73</v>
      </c>
    </row>
    <row r="7" ht="15" customHeight="1" spans="1:17">
      <c r="A7" s="38">
        <v>1</v>
      </c>
      <c r="B7" s="86">
        <v>2</v>
      </c>
      <c r="C7" s="86">
        <v>3</v>
      </c>
      <c r="D7" s="86">
        <v>4</v>
      </c>
      <c r="E7" s="86">
        <v>5</v>
      </c>
      <c r="F7" s="86">
        <v>6</v>
      </c>
      <c r="G7" s="63">
        <v>7</v>
      </c>
      <c r="H7" s="63">
        <v>8</v>
      </c>
      <c r="I7" s="63">
        <v>9</v>
      </c>
      <c r="J7" s="63">
        <v>10</v>
      </c>
      <c r="K7" s="63">
        <v>11</v>
      </c>
      <c r="L7" s="63">
        <v>12</v>
      </c>
      <c r="M7" s="63">
        <v>13</v>
      </c>
      <c r="N7" s="63">
        <v>14</v>
      </c>
      <c r="O7" s="63">
        <v>15</v>
      </c>
      <c r="P7" s="63">
        <v>16</v>
      </c>
      <c r="Q7" s="63">
        <v>17</v>
      </c>
    </row>
    <row r="8" ht="21" customHeight="1" spans="1:17">
      <c r="A8" s="64" t="s">
        <v>76</v>
      </c>
      <c r="B8" s="65"/>
      <c r="C8" s="65"/>
      <c r="D8" s="65"/>
      <c r="E8" s="68"/>
      <c r="F8" s="66" t="s">
        <v>76</v>
      </c>
      <c r="G8" s="66" t="s">
        <v>76</v>
      </c>
      <c r="H8" s="66" t="s">
        <v>76</v>
      </c>
      <c r="I8" s="66" t="s">
        <v>76</v>
      </c>
      <c r="J8" s="66" t="s">
        <v>76</v>
      </c>
      <c r="K8" s="66" t="s">
        <v>76</v>
      </c>
      <c r="L8" s="66" t="s">
        <v>76</v>
      </c>
      <c r="M8" s="66" t="s">
        <v>76</v>
      </c>
      <c r="N8" s="66" t="s">
        <v>76</v>
      </c>
      <c r="O8" s="46" t="s">
        <v>76</v>
      </c>
      <c r="P8" s="66" t="s">
        <v>76</v>
      </c>
      <c r="Q8" s="66" t="s">
        <v>76</v>
      </c>
    </row>
    <row r="9" ht="25.5" customHeight="1" spans="1:17">
      <c r="A9" s="64" t="s">
        <v>76</v>
      </c>
      <c r="B9" s="65" t="s">
        <v>76</v>
      </c>
      <c r="C9" s="65" t="s">
        <v>76</v>
      </c>
      <c r="D9" s="65" t="s">
        <v>76</v>
      </c>
      <c r="E9" s="68" t="s">
        <v>76</v>
      </c>
      <c r="F9" s="68" t="s">
        <v>76</v>
      </c>
      <c r="G9" s="68" t="s">
        <v>76</v>
      </c>
      <c r="H9" s="68" t="s">
        <v>76</v>
      </c>
      <c r="I9" s="68" t="s">
        <v>76</v>
      </c>
      <c r="J9" s="68" t="s">
        <v>76</v>
      </c>
      <c r="K9" s="66" t="s">
        <v>76</v>
      </c>
      <c r="L9" s="68" t="s">
        <v>76</v>
      </c>
      <c r="M9" s="68" t="s">
        <v>76</v>
      </c>
      <c r="N9" s="68" t="s">
        <v>76</v>
      </c>
      <c r="O9" s="46" t="s">
        <v>76</v>
      </c>
      <c r="P9" s="66" t="s">
        <v>76</v>
      </c>
      <c r="Q9" s="68" t="s">
        <v>76</v>
      </c>
    </row>
    <row r="10" ht="21" customHeight="1" spans="1:17">
      <c r="A10" s="69" t="s">
        <v>177</v>
      </c>
      <c r="B10" s="70"/>
      <c r="C10" s="70"/>
      <c r="D10" s="70"/>
      <c r="E10" s="68"/>
      <c r="F10" s="66" t="s">
        <v>76</v>
      </c>
      <c r="G10" s="66" t="s">
        <v>76</v>
      </c>
      <c r="H10" s="66" t="s">
        <v>76</v>
      </c>
      <c r="I10" s="66" t="s">
        <v>76</v>
      </c>
      <c r="J10" s="66" t="s">
        <v>76</v>
      </c>
      <c r="K10" s="66" t="s">
        <v>76</v>
      </c>
      <c r="L10" s="66" t="s">
        <v>76</v>
      </c>
      <c r="M10" s="66" t="s">
        <v>76</v>
      </c>
      <c r="N10" s="66" t="s">
        <v>76</v>
      </c>
      <c r="O10" s="46" t="s">
        <v>76</v>
      </c>
      <c r="P10" s="66" t="s">
        <v>76</v>
      </c>
      <c r="Q10" s="66" t="s">
        <v>76</v>
      </c>
    </row>
    <row r="11" customHeight="1" spans="1:1">
      <c r="A11" s="28" t="s">
        <v>408</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7" sqref="A17"/>
    </sheetView>
  </sheetViews>
  <sheetFormatPr defaultColWidth="10.6666666666667" defaultRowHeight="14.25" customHeight="1"/>
  <cols>
    <col min="1" max="1" width="39.3333333333333" style="28" customWidth="1"/>
    <col min="2" max="2" width="34.3333333333333" style="28" customWidth="1"/>
    <col min="3" max="3" width="45.6666666666667" style="28" customWidth="1"/>
    <col min="4" max="4" width="14" style="2" customWidth="1"/>
    <col min="5" max="5" width="23.6666666666667" style="2" customWidth="1"/>
    <col min="6" max="6" width="20.1666666666667" style="2" customWidth="1"/>
    <col min="7" max="7" width="34.1666666666667" style="2" customWidth="1"/>
    <col min="8" max="8" width="14" style="28" customWidth="1"/>
    <col min="9" max="11" width="11.6666666666667" style="28" customWidth="1"/>
    <col min="12" max="12" width="10.6666666666667" style="2" customWidth="1"/>
    <col min="13" max="14" width="10.6666666666667" style="28" customWidth="1"/>
    <col min="15" max="15" width="14.8333333333333" style="28" customWidth="1"/>
    <col min="16" max="17" width="10.6666666666667" style="2" customWidth="1"/>
    <col min="18" max="18" width="12.1666666666667" style="28" customWidth="1"/>
    <col min="19" max="16384" width="10.6666666666667" style="2" customWidth="1"/>
  </cols>
  <sheetData>
    <row r="1" ht="13.5" customHeight="1" spans="1:18">
      <c r="A1" s="52"/>
      <c r="B1" s="52"/>
      <c r="C1" s="52"/>
      <c r="D1" s="53"/>
      <c r="E1" s="53"/>
      <c r="F1" s="53"/>
      <c r="G1" s="53"/>
      <c r="H1" s="52"/>
      <c r="I1" s="52"/>
      <c r="J1" s="52"/>
      <c r="K1" s="52"/>
      <c r="L1" s="72"/>
      <c r="M1" s="73"/>
      <c r="N1" s="73"/>
      <c r="O1" s="73"/>
      <c r="P1" s="27"/>
      <c r="Q1" s="80"/>
      <c r="R1" s="81" t="s">
        <v>409</v>
      </c>
    </row>
    <row r="2" ht="27.75" customHeight="1" spans="1:18">
      <c r="A2" s="4" t="s">
        <v>410</v>
      </c>
      <c r="B2" s="54"/>
      <c r="C2" s="54"/>
      <c r="D2" s="18"/>
      <c r="E2" s="18"/>
      <c r="F2" s="18"/>
      <c r="G2" s="18"/>
      <c r="H2" s="54"/>
      <c r="I2" s="54"/>
      <c r="J2" s="54"/>
      <c r="K2" s="54"/>
      <c r="L2" s="74"/>
      <c r="M2" s="54"/>
      <c r="N2" s="54"/>
      <c r="O2" s="54"/>
      <c r="P2" s="18"/>
      <c r="Q2" s="74"/>
      <c r="R2" s="54"/>
    </row>
    <row r="3" ht="18.75" customHeight="1" spans="1:18">
      <c r="A3" s="31" t="s">
        <v>12</v>
      </c>
      <c r="B3" s="32"/>
      <c r="C3" s="32"/>
      <c r="D3" s="55"/>
      <c r="E3" s="55"/>
      <c r="F3" s="55"/>
      <c r="G3" s="55"/>
      <c r="H3" s="32"/>
      <c r="I3" s="32"/>
      <c r="J3" s="32"/>
      <c r="K3" s="32"/>
      <c r="L3" s="72"/>
      <c r="M3" s="73"/>
      <c r="N3" s="73"/>
      <c r="O3" s="73"/>
      <c r="P3" s="75"/>
      <c r="Q3" s="82"/>
      <c r="R3" s="83" t="s">
        <v>180</v>
      </c>
    </row>
    <row r="4" ht="15.75" customHeight="1" spans="1:18">
      <c r="A4" s="40" t="s">
        <v>399</v>
      </c>
      <c r="B4" s="56" t="s">
        <v>411</v>
      </c>
      <c r="C4" s="56" t="s">
        <v>412</v>
      </c>
      <c r="D4" s="57" t="s">
        <v>413</v>
      </c>
      <c r="E4" s="57" t="s">
        <v>414</v>
      </c>
      <c r="F4" s="57" t="s">
        <v>415</v>
      </c>
      <c r="G4" s="57" t="s">
        <v>416</v>
      </c>
      <c r="H4" s="10" t="s">
        <v>196</v>
      </c>
      <c r="I4" s="10"/>
      <c r="J4" s="10"/>
      <c r="K4" s="10"/>
      <c r="L4" s="76"/>
      <c r="M4" s="10"/>
      <c r="N4" s="10"/>
      <c r="O4" s="10"/>
      <c r="P4" s="37"/>
      <c r="Q4" s="76"/>
      <c r="R4" s="11"/>
    </row>
    <row r="5" ht="17.25" customHeight="1" spans="1:18">
      <c r="A5" s="58"/>
      <c r="B5" s="59"/>
      <c r="C5" s="59"/>
      <c r="D5" s="60"/>
      <c r="E5" s="60"/>
      <c r="F5" s="60"/>
      <c r="G5" s="60"/>
      <c r="H5" s="59" t="s">
        <v>62</v>
      </c>
      <c r="I5" s="59" t="s">
        <v>65</v>
      </c>
      <c r="J5" s="59" t="s">
        <v>405</v>
      </c>
      <c r="K5" s="59" t="s">
        <v>406</v>
      </c>
      <c r="L5" s="60" t="s">
        <v>407</v>
      </c>
      <c r="M5" s="77" t="s">
        <v>417</v>
      </c>
      <c r="N5" s="77"/>
      <c r="O5" s="77"/>
      <c r="P5" s="78"/>
      <c r="Q5" s="84"/>
      <c r="R5" s="61"/>
    </row>
    <row r="6" ht="54" customHeight="1" spans="1:18">
      <c r="A6" s="12"/>
      <c r="B6" s="61"/>
      <c r="C6" s="61"/>
      <c r="D6" s="62"/>
      <c r="E6" s="62"/>
      <c r="F6" s="62"/>
      <c r="G6" s="62"/>
      <c r="H6" s="61"/>
      <c r="I6" s="61" t="s">
        <v>64</v>
      </c>
      <c r="J6" s="61"/>
      <c r="K6" s="61"/>
      <c r="L6" s="62"/>
      <c r="M6" s="61" t="s">
        <v>64</v>
      </c>
      <c r="N6" s="61" t="s">
        <v>69</v>
      </c>
      <c r="O6" s="61" t="s">
        <v>205</v>
      </c>
      <c r="P6" s="79" t="s">
        <v>71</v>
      </c>
      <c r="Q6" s="62" t="s">
        <v>72</v>
      </c>
      <c r="R6" s="61" t="s">
        <v>73</v>
      </c>
    </row>
    <row r="7" ht="15" customHeight="1" spans="1:18">
      <c r="A7" s="12">
        <v>1</v>
      </c>
      <c r="B7" s="61">
        <v>2</v>
      </c>
      <c r="C7" s="61">
        <v>3</v>
      </c>
      <c r="D7" s="63"/>
      <c r="E7" s="63"/>
      <c r="F7" s="63"/>
      <c r="G7" s="63"/>
      <c r="H7" s="62">
        <v>4</v>
      </c>
      <c r="I7" s="62">
        <v>5</v>
      </c>
      <c r="J7" s="62">
        <v>6</v>
      </c>
      <c r="K7" s="62">
        <v>7</v>
      </c>
      <c r="L7" s="62">
        <v>8</v>
      </c>
      <c r="M7" s="62">
        <v>9</v>
      </c>
      <c r="N7" s="62">
        <v>10</v>
      </c>
      <c r="O7" s="62">
        <v>11</v>
      </c>
      <c r="P7" s="62">
        <v>12</v>
      </c>
      <c r="Q7" s="62">
        <v>13</v>
      </c>
      <c r="R7" s="62">
        <v>14</v>
      </c>
    </row>
    <row r="8" ht="21" customHeight="1" spans="1:18">
      <c r="A8" s="64" t="s">
        <v>76</v>
      </c>
      <c r="B8" s="65"/>
      <c r="C8" s="65"/>
      <c r="D8" s="66"/>
      <c r="E8" s="66"/>
      <c r="F8" s="66"/>
      <c r="G8" s="66"/>
      <c r="H8" s="66" t="s">
        <v>76</v>
      </c>
      <c r="I8" s="66" t="s">
        <v>76</v>
      </c>
      <c r="J8" s="66" t="s">
        <v>76</v>
      </c>
      <c r="K8" s="66" t="s">
        <v>76</v>
      </c>
      <c r="L8" s="66" t="s">
        <v>76</v>
      </c>
      <c r="M8" s="66" t="s">
        <v>76</v>
      </c>
      <c r="N8" s="66" t="s">
        <v>76</v>
      </c>
      <c r="O8" s="66" t="s">
        <v>76</v>
      </c>
      <c r="P8" s="46" t="s">
        <v>76</v>
      </c>
      <c r="Q8" s="66" t="s">
        <v>76</v>
      </c>
      <c r="R8" s="66" t="s">
        <v>76</v>
      </c>
    </row>
    <row r="9" ht="49.5" customHeight="1" spans="1:18">
      <c r="A9" s="64" t="s">
        <v>76</v>
      </c>
      <c r="B9" s="65" t="s">
        <v>76</v>
      </c>
      <c r="C9" s="65" t="s">
        <v>76</v>
      </c>
      <c r="D9" s="67" t="s">
        <v>76</v>
      </c>
      <c r="E9" s="67" t="s">
        <v>76</v>
      </c>
      <c r="F9" s="67" t="s">
        <v>76</v>
      </c>
      <c r="G9" s="67" t="s">
        <v>76</v>
      </c>
      <c r="H9" s="68" t="s">
        <v>76</v>
      </c>
      <c r="I9" s="68" t="s">
        <v>76</v>
      </c>
      <c r="J9" s="68" t="s">
        <v>76</v>
      </c>
      <c r="K9" s="68" t="s">
        <v>76</v>
      </c>
      <c r="L9" s="66" t="s">
        <v>76</v>
      </c>
      <c r="M9" s="68" t="s">
        <v>76</v>
      </c>
      <c r="N9" s="68" t="s">
        <v>76</v>
      </c>
      <c r="O9" s="68" t="s">
        <v>76</v>
      </c>
      <c r="P9" s="46" t="s">
        <v>76</v>
      </c>
      <c r="Q9" s="66" t="s">
        <v>76</v>
      </c>
      <c r="R9" s="68" t="s">
        <v>76</v>
      </c>
    </row>
    <row r="10" ht="21" customHeight="1" spans="1:18">
      <c r="A10" s="69" t="s">
        <v>177</v>
      </c>
      <c r="B10" s="70"/>
      <c r="C10" s="71"/>
      <c r="D10" s="66"/>
      <c r="E10" s="66"/>
      <c r="F10" s="66"/>
      <c r="G10" s="66"/>
      <c r="H10" s="66" t="s">
        <v>76</v>
      </c>
      <c r="I10" s="66" t="s">
        <v>76</v>
      </c>
      <c r="J10" s="66" t="s">
        <v>76</v>
      </c>
      <c r="K10" s="66" t="s">
        <v>76</v>
      </c>
      <c r="L10" s="66" t="s">
        <v>76</v>
      </c>
      <c r="M10" s="66" t="s">
        <v>76</v>
      </c>
      <c r="N10" s="66" t="s">
        <v>76</v>
      </c>
      <c r="O10" s="66" t="s">
        <v>76</v>
      </c>
      <c r="P10" s="46" t="s">
        <v>76</v>
      </c>
      <c r="Q10" s="66" t="s">
        <v>76</v>
      </c>
      <c r="R10" s="66" t="s">
        <v>76</v>
      </c>
    </row>
    <row r="11" customHeight="1" spans="1:1">
      <c r="A11" s="28" t="s">
        <v>418</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topLeftCell="B1" workbookViewId="0">
      <selection activeCell="A20" sqref="A20"/>
    </sheetView>
  </sheetViews>
  <sheetFormatPr defaultColWidth="10.6666666666667" defaultRowHeight="14.25" customHeight="1"/>
  <cols>
    <col min="1" max="1" width="44" style="28" customWidth="1"/>
    <col min="2" max="3" width="15.6666666666667" style="28" customWidth="1"/>
    <col min="4" max="8" width="10.6666666666667" style="2" customWidth="1"/>
    <col min="9" max="9" width="15.6666666666667" style="28" customWidth="1"/>
    <col min="10" max="16384" width="10.6666666666667" style="2" customWidth="1"/>
  </cols>
  <sheetData>
    <row r="1" ht="13.5" customHeight="1" spans="1:9">
      <c r="A1" s="29"/>
      <c r="B1" s="29"/>
      <c r="C1" s="29"/>
      <c r="D1" s="30"/>
      <c r="E1" s="30"/>
      <c r="F1" s="30"/>
      <c r="G1" s="30"/>
      <c r="H1" s="30"/>
      <c r="I1" s="49" t="s">
        <v>419</v>
      </c>
    </row>
    <row r="2" ht="27.75" customHeight="1" spans="1:9">
      <c r="A2" s="4" t="s">
        <v>420</v>
      </c>
      <c r="B2" s="5"/>
      <c r="C2" s="5"/>
      <c r="D2" s="18"/>
      <c r="E2" s="18"/>
      <c r="F2" s="18"/>
      <c r="G2" s="18"/>
      <c r="H2" s="18"/>
      <c r="I2" s="5"/>
    </row>
    <row r="3" ht="18" customHeight="1" spans="1:9">
      <c r="A3" s="31" t="s">
        <v>12</v>
      </c>
      <c r="B3" s="32"/>
      <c r="C3" s="32"/>
      <c r="D3" s="33"/>
      <c r="E3" s="33"/>
      <c r="F3" s="33"/>
      <c r="G3" s="33"/>
      <c r="H3" s="33"/>
      <c r="I3" s="50"/>
    </row>
    <row r="4" ht="19.5" customHeight="1" spans="1:9">
      <c r="A4" s="34" t="s">
        <v>421</v>
      </c>
      <c r="B4" s="35" t="s">
        <v>196</v>
      </c>
      <c r="C4" s="36"/>
      <c r="D4" s="37"/>
      <c r="E4" s="37" t="s">
        <v>422</v>
      </c>
      <c r="F4" s="37"/>
      <c r="G4" s="37"/>
      <c r="H4" s="37"/>
      <c r="I4" s="36"/>
    </row>
    <row r="5" ht="40.5" customHeight="1" spans="1:9">
      <c r="A5" s="38"/>
      <c r="B5" s="39" t="s">
        <v>62</v>
      </c>
      <c r="C5" s="40" t="s">
        <v>65</v>
      </c>
      <c r="D5" s="41" t="s">
        <v>423</v>
      </c>
      <c r="E5" s="42" t="s">
        <v>424</v>
      </c>
      <c r="F5" s="42" t="s">
        <v>425</v>
      </c>
      <c r="G5" s="42" t="s">
        <v>426</v>
      </c>
      <c r="H5" s="42" t="s">
        <v>427</v>
      </c>
      <c r="I5" s="51" t="s">
        <v>428</v>
      </c>
    </row>
    <row r="6" ht="19.5" customHeight="1" spans="1:9">
      <c r="A6" s="43">
        <v>1</v>
      </c>
      <c r="B6" s="43">
        <v>2</v>
      </c>
      <c r="C6" s="44">
        <v>3</v>
      </c>
      <c r="D6" s="45">
        <v>4</v>
      </c>
      <c r="E6" s="44">
        <v>5</v>
      </c>
      <c r="F6" s="45">
        <v>6</v>
      </c>
      <c r="G6" s="44">
        <v>7</v>
      </c>
      <c r="H6" s="45">
        <v>8</v>
      </c>
      <c r="I6" s="44">
        <v>9</v>
      </c>
    </row>
    <row r="7" ht="19.5" customHeight="1" spans="1:9">
      <c r="A7" s="22" t="s">
        <v>76</v>
      </c>
      <c r="B7" s="46" t="s">
        <v>76</v>
      </c>
      <c r="C7" s="46" t="s">
        <v>76</v>
      </c>
      <c r="D7" s="47" t="s">
        <v>76</v>
      </c>
      <c r="E7" s="47"/>
      <c r="F7" s="47"/>
      <c r="G7" s="47"/>
      <c r="H7" s="47"/>
      <c r="I7" s="47"/>
    </row>
    <row r="8" ht="19.5" customHeight="1" spans="1:9">
      <c r="A8" s="14" t="s">
        <v>76</v>
      </c>
      <c r="B8" s="46" t="s">
        <v>76</v>
      </c>
      <c r="C8" s="46" t="s">
        <v>76</v>
      </c>
      <c r="D8" s="47" t="s">
        <v>76</v>
      </c>
      <c r="E8" s="47"/>
      <c r="F8" s="47"/>
      <c r="G8" s="47"/>
      <c r="H8" s="47"/>
      <c r="I8" s="47"/>
    </row>
    <row r="9" ht="19.5" customHeight="1" spans="1:9">
      <c r="A9" s="48" t="s">
        <v>62</v>
      </c>
      <c r="B9" s="46" t="s">
        <v>76</v>
      </c>
      <c r="C9" s="46" t="s">
        <v>76</v>
      </c>
      <c r="D9" s="47" t="s">
        <v>76</v>
      </c>
      <c r="E9" s="47"/>
      <c r="F9" s="47"/>
      <c r="G9" s="47"/>
      <c r="H9" s="47"/>
      <c r="I9" s="47"/>
    </row>
    <row r="10" customHeight="1" spans="1:1">
      <c r="A10" s="28" t="s">
        <v>429</v>
      </c>
    </row>
  </sheetData>
  <mergeCells count="5">
    <mergeCell ref="A2:I2"/>
    <mergeCell ref="A3:I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A16" sqref="A16"/>
    </sheetView>
  </sheetViews>
  <sheetFormatPr defaultColWidth="10.6666666666667" defaultRowHeight="12" customHeight="1" outlineLevelRow="7"/>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6384" width="10.6666666666667" style="2" customWidth="1"/>
  </cols>
  <sheetData>
    <row r="1" customHeight="1" spans="11:11">
      <c r="K1" s="27" t="s">
        <v>430</v>
      </c>
    </row>
    <row r="2" ht="28.5" customHeight="1" spans="1:11">
      <c r="A2" s="17" t="s">
        <v>431</v>
      </c>
      <c r="B2" s="18"/>
      <c r="C2" s="5"/>
      <c r="D2" s="5"/>
      <c r="E2" s="5"/>
      <c r="F2" s="5"/>
      <c r="G2" s="18"/>
      <c r="H2" s="5"/>
      <c r="I2" s="18"/>
      <c r="J2" s="18"/>
      <c r="K2" s="5"/>
    </row>
    <row r="3" ht="17.25" customHeight="1" spans="1:2">
      <c r="A3" s="19" t="s">
        <v>12</v>
      </c>
      <c r="B3" s="20"/>
    </row>
    <row r="4" ht="44.25" customHeight="1" spans="1:11">
      <c r="A4" s="13" t="s">
        <v>303</v>
      </c>
      <c r="B4" s="21" t="s">
        <v>190</v>
      </c>
      <c r="C4" s="13" t="s">
        <v>304</v>
      </c>
      <c r="D4" s="13" t="s">
        <v>305</v>
      </c>
      <c r="E4" s="13" t="s">
        <v>306</v>
      </c>
      <c r="F4" s="13" t="s">
        <v>307</v>
      </c>
      <c r="G4" s="21" t="s">
        <v>308</v>
      </c>
      <c r="H4" s="13" t="s">
        <v>309</v>
      </c>
      <c r="I4" s="21" t="s">
        <v>310</v>
      </c>
      <c r="J4" s="21" t="s">
        <v>311</v>
      </c>
      <c r="K4" s="13" t="s">
        <v>312</v>
      </c>
    </row>
    <row r="5" ht="14.25" customHeight="1" spans="1:11">
      <c r="A5" s="13">
        <v>1</v>
      </c>
      <c r="B5" s="21">
        <v>2</v>
      </c>
      <c r="C5" s="13">
        <v>3</v>
      </c>
      <c r="D5" s="13">
        <v>4</v>
      </c>
      <c r="E5" s="13">
        <v>5</v>
      </c>
      <c r="F5" s="13">
        <v>6</v>
      </c>
      <c r="G5" s="21">
        <v>7</v>
      </c>
      <c r="H5" s="13">
        <v>8</v>
      </c>
      <c r="I5" s="21">
        <v>9</v>
      </c>
      <c r="J5" s="21">
        <v>10</v>
      </c>
      <c r="K5" s="13">
        <v>11</v>
      </c>
    </row>
    <row r="6" ht="42" customHeight="1" spans="1:11">
      <c r="A6" s="22" t="s">
        <v>76</v>
      </c>
      <c r="B6" s="23"/>
      <c r="C6" s="14"/>
      <c r="D6" s="14"/>
      <c r="E6" s="14"/>
      <c r="F6" s="24"/>
      <c r="G6" s="25"/>
      <c r="H6" s="24"/>
      <c r="I6" s="25"/>
      <c r="J6" s="25"/>
      <c r="K6" s="24"/>
    </row>
    <row r="7" ht="54" customHeight="1" spans="1:11">
      <c r="A7" s="26" t="s">
        <v>76</v>
      </c>
      <c r="B7" s="26" t="s">
        <v>76</v>
      </c>
      <c r="C7" s="26" t="s">
        <v>76</v>
      </c>
      <c r="D7" s="26" t="s">
        <v>76</v>
      </c>
      <c r="E7" s="26" t="s">
        <v>76</v>
      </c>
      <c r="F7" s="22" t="s">
        <v>76</v>
      </c>
      <c r="G7" s="26" t="s">
        <v>76</v>
      </c>
      <c r="H7" s="22" t="s">
        <v>76</v>
      </c>
      <c r="I7" s="26" t="s">
        <v>76</v>
      </c>
      <c r="J7" s="26" t="s">
        <v>76</v>
      </c>
      <c r="K7" s="22" t="s">
        <v>76</v>
      </c>
    </row>
    <row r="8" customHeight="1" spans="1:1">
      <c r="A8" s="1" t="s">
        <v>429</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H33" sqref="H33"/>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16384" width="10.6666666666667" style="2" customWidth="1"/>
  </cols>
  <sheetData>
    <row r="1" ht="14.25" customHeight="1" spans="8:8">
      <c r="H1" s="3" t="s">
        <v>432</v>
      </c>
    </row>
    <row r="2" ht="28.5" customHeight="1" spans="1:8">
      <c r="A2" s="4" t="s">
        <v>433</v>
      </c>
      <c r="B2" s="5"/>
      <c r="C2" s="5"/>
      <c r="D2" s="5"/>
      <c r="E2" s="5"/>
      <c r="F2" s="5"/>
      <c r="G2" s="5"/>
      <c r="H2" s="5"/>
    </row>
    <row r="3" ht="13.5" customHeight="1" spans="1:2">
      <c r="A3" s="6" t="s">
        <v>12</v>
      </c>
      <c r="B3" s="7"/>
    </row>
    <row r="4" ht="18" customHeight="1" spans="1:8">
      <c r="A4" s="8" t="s">
        <v>394</v>
      </c>
      <c r="B4" s="8" t="s">
        <v>434</v>
      </c>
      <c r="C4" s="8" t="s">
        <v>435</v>
      </c>
      <c r="D4" s="8" t="s">
        <v>436</v>
      </c>
      <c r="E4" s="8" t="s">
        <v>437</v>
      </c>
      <c r="F4" s="9" t="s">
        <v>438</v>
      </c>
      <c r="G4" s="10"/>
      <c r="H4" s="11"/>
    </row>
    <row r="5" ht="18" customHeight="1" spans="1:8">
      <c r="A5" s="12"/>
      <c r="B5" s="12"/>
      <c r="C5" s="12"/>
      <c r="D5" s="12"/>
      <c r="E5" s="12"/>
      <c r="F5" s="13" t="s">
        <v>403</v>
      </c>
      <c r="G5" s="13" t="s">
        <v>439</v>
      </c>
      <c r="H5" s="13" t="s">
        <v>440</v>
      </c>
    </row>
    <row r="6" ht="21" customHeight="1" spans="1:8">
      <c r="A6" s="13">
        <v>1</v>
      </c>
      <c r="B6" s="13">
        <v>2</v>
      </c>
      <c r="C6" s="13">
        <v>3</v>
      </c>
      <c r="D6" s="13">
        <v>4</v>
      </c>
      <c r="E6" s="13">
        <v>5</v>
      </c>
      <c r="F6" s="13">
        <v>6</v>
      </c>
      <c r="G6" s="13">
        <v>7</v>
      </c>
      <c r="H6" s="13">
        <v>8</v>
      </c>
    </row>
    <row r="7" ht="33" customHeight="1" spans="1:8">
      <c r="A7" s="14" t="s">
        <v>76</v>
      </c>
      <c r="B7" s="14" t="s">
        <v>76</v>
      </c>
      <c r="C7" s="14" t="s">
        <v>76</v>
      </c>
      <c r="D7" s="14" t="s">
        <v>76</v>
      </c>
      <c r="E7" s="14" t="s">
        <v>76</v>
      </c>
      <c r="F7" s="15" t="s">
        <v>76</v>
      </c>
      <c r="G7" s="16" t="s">
        <v>76</v>
      </c>
      <c r="H7" s="16" t="s">
        <v>76</v>
      </c>
    </row>
    <row r="8" customHeight="1" spans="1:1">
      <c r="A8" s="1" t="s">
        <v>441</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8" workbookViewId="0">
      <selection activeCell="D25" sqref="D25"/>
    </sheetView>
  </sheetViews>
  <sheetFormatPr defaultColWidth="9.33333333333333" defaultRowHeight="14.25" customHeight="1" outlineLevelCol="3"/>
  <cols>
    <col min="1" max="1" width="46.1666666666667" style="28" customWidth="1"/>
    <col min="2" max="2" width="50.3333333333333" style="28" customWidth="1"/>
    <col min="3" max="3" width="47.1666666666667" style="28" customWidth="1"/>
    <col min="4" max="4" width="53.8333333333333" style="28" customWidth="1"/>
    <col min="5" max="16384" width="9.33333333333333" style="2" customWidth="1"/>
  </cols>
  <sheetData>
    <row r="1" ht="13.5" customHeight="1" spans="1:4">
      <c r="A1" s="29"/>
      <c r="B1" s="29"/>
      <c r="C1" s="29"/>
      <c r="D1" s="87" t="s">
        <v>10</v>
      </c>
    </row>
    <row r="2" ht="36" customHeight="1" spans="1:4">
      <c r="A2" s="17" t="s">
        <v>11</v>
      </c>
      <c r="B2" s="190"/>
      <c r="C2" s="190"/>
      <c r="D2" s="190"/>
    </row>
    <row r="3" ht="21" customHeight="1" spans="1:4">
      <c r="A3" s="6" t="s">
        <v>12</v>
      </c>
      <c r="B3" s="162"/>
      <c r="C3" s="162"/>
      <c r="D3" s="87" t="s">
        <v>13</v>
      </c>
    </row>
    <row r="4" ht="19.5" customHeight="1" spans="1:4">
      <c r="A4" s="35" t="s">
        <v>14</v>
      </c>
      <c r="B4" s="98"/>
      <c r="C4" s="35" t="s">
        <v>15</v>
      </c>
      <c r="D4" s="98"/>
    </row>
    <row r="5" ht="19.5" customHeight="1" spans="1:4">
      <c r="A5" s="34" t="s">
        <v>16</v>
      </c>
      <c r="B5" s="34" t="s">
        <v>17</v>
      </c>
      <c r="C5" s="34" t="s">
        <v>18</v>
      </c>
      <c r="D5" s="34" t="s">
        <v>17</v>
      </c>
    </row>
    <row r="6" ht="19.5" customHeight="1" spans="1:4">
      <c r="A6" s="38"/>
      <c r="B6" s="38"/>
      <c r="C6" s="38"/>
      <c r="D6" s="38"/>
    </row>
    <row r="7" ht="20.25" customHeight="1" spans="1:4">
      <c r="A7" s="138" t="s">
        <v>19</v>
      </c>
      <c r="B7" s="132">
        <v>174.790805</v>
      </c>
      <c r="C7" s="138" t="s">
        <v>20</v>
      </c>
      <c r="D7" s="132">
        <v>146.855042</v>
      </c>
    </row>
    <row r="8" ht="20.25" customHeight="1" spans="1:4">
      <c r="A8" s="138" t="s">
        <v>21</v>
      </c>
      <c r="B8" s="132"/>
      <c r="C8" s="138" t="s">
        <v>22</v>
      </c>
      <c r="D8" s="132"/>
    </row>
    <row r="9" ht="20.25" customHeight="1" spans="1:4">
      <c r="A9" s="138" t="s">
        <v>23</v>
      </c>
      <c r="B9" s="132"/>
      <c r="C9" s="138" t="s">
        <v>24</v>
      </c>
      <c r="D9" s="132"/>
    </row>
    <row r="10" ht="20.25" customHeight="1" spans="1:4">
      <c r="A10" s="138" t="s">
        <v>25</v>
      </c>
      <c r="B10" s="129"/>
      <c r="C10" s="138" t="s">
        <v>26</v>
      </c>
      <c r="D10" s="132"/>
    </row>
    <row r="11" ht="20.25" customHeight="1" spans="1:4">
      <c r="A11" s="138" t="s">
        <v>27</v>
      </c>
      <c r="B11" s="129"/>
      <c r="C11" s="138" t="s">
        <v>28</v>
      </c>
      <c r="D11" s="132"/>
    </row>
    <row r="12" ht="20.25" customHeight="1" spans="1:4">
      <c r="A12" s="138" t="s">
        <v>29</v>
      </c>
      <c r="B12" s="129"/>
      <c r="C12" s="138" t="s">
        <v>30</v>
      </c>
      <c r="D12" s="132"/>
    </row>
    <row r="13" ht="20.25" customHeight="1" spans="1:4">
      <c r="A13" s="138" t="s">
        <v>31</v>
      </c>
      <c r="B13" s="129"/>
      <c r="C13" s="138" t="s">
        <v>32</v>
      </c>
      <c r="D13" s="132"/>
    </row>
    <row r="14" ht="20.25" customHeight="1" spans="1:4">
      <c r="A14" s="191" t="s">
        <v>33</v>
      </c>
      <c r="B14" s="129"/>
      <c r="C14" s="138" t="s">
        <v>34</v>
      </c>
      <c r="D14" s="132">
        <v>11.299688</v>
      </c>
    </row>
    <row r="15" ht="20.25" customHeight="1" spans="1:4">
      <c r="A15" s="191" t="s">
        <v>35</v>
      </c>
      <c r="B15" s="192"/>
      <c r="C15" s="138" t="s">
        <v>36</v>
      </c>
      <c r="D15" s="132">
        <v>9.061761</v>
      </c>
    </row>
    <row r="16" ht="20.25" customHeight="1" spans="1:4">
      <c r="A16" s="120"/>
      <c r="B16" s="120"/>
      <c r="C16" s="138" t="s">
        <v>37</v>
      </c>
      <c r="D16" s="132"/>
    </row>
    <row r="17" ht="20.25" customHeight="1" spans="1:4">
      <c r="A17" s="120"/>
      <c r="B17" s="120"/>
      <c r="C17" s="138" t="s">
        <v>38</v>
      </c>
      <c r="D17" s="132"/>
    </row>
    <row r="18" ht="20.25" customHeight="1" spans="1:4">
      <c r="A18" s="120"/>
      <c r="B18" s="120"/>
      <c r="C18" s="138" t="s">
        <v>39</v>
      </c>
      <c r="D18" s="132"/>
    </row>
    <row r="19" ht="20.25" customHeight="1" spans="1:4">
      <c r="A19" s="120"/>
      <c r="B19" s="120"/>
      <c r="C19" s="138" t="s">
        <v>40</v>
      </c>
      <c r="D19" s="132"/>
    </row>
    <row r="20" ht="20.25" customHeight="1" spans="1:4">
      <c r="A20" s="120"/>
      <c r="B20" s="120"/>
      <c r="C20" s="138" t="s">
        <v>41</v>
      </c>
      <c r="D20" s="132"/>
    </row>
    <row r="21" ht="20.25" customHeight="1" spans="1:4">
      <c r="A21" s="120"/>
      <c r="B21" s="120"/>
      <c r="C21" s="138" t="s">
        <v>42</v>
      </c>
      <c r="D21" s="132"/>
    </row>
    <row r="22" ht="20.25" customHeight="1" spans="1:4">
      <c r="A22" s="120"/>
      <c r="B22" s="120"/>
      <c r="C22" s="138" t="s">
        <v>43</v>
      </c>
      <c r="D22" s="132"/>
    </row>
    <row r="23" ht="20.25" customHeight="1" spans="1:4">
      <c r="A23" s="120"/>
      <c r="B23" s="120"/>
      <c r="C23" s="138" t="s">
        <v>44</v>
      </c>
      <c r="D23" s="132"/>
    </row>
    <row r="24" ht="20.25" customHeight="1" spans="1:4">
      <c r="A24" s="120"/>
      <c r="B24" s="120"/>
      <c r="C24" s="138" t="s">
        <v>45</v>
      </c>
      <c r="D24" s="132"/>
    </row>
    <row r="25" ht="20.25" customHeight="1" spans="1:4">
      <c r="A25" s="120"/>
      <c r="B25" s="120"/>
      <c r="C25" s="138" t="s">
        <v>46</v>
      </c>
      <c r="D25" s="132">
        <v>7.808256</v>
      </c>
    </row>
    <row r="26" ht="20.25" customHeight="1" spans="1:4">
      <c r="A26" s="120"/>
      <c r="B26" s="120"/>
      <c r="C26" s="138" t="s">
        <v>47</v>
      </c>
      <c r="D26" s="132"/>
    </row>
    <row r="27" ht="20.25" customHeight="1" spans="1:4">
      <c r="A27" s="120"/>
      <c r="B27" s="120"/>
      <c r="C27" s="138" t="s">
        <v>48</v>
      </c>
      <c r="D27" s="132"/>
    </row>
    <row r="28" ht="20.25" customHeight="1" spans="1:4">
      <c r="A28" s="120"/>
      <c r="B28" s="120"/>
      <c r="C28" s="138" t="s">
        <v>49</v>
      </c>
      <c r="D28" s="132"/>
    </row>
    <row r="29" ht="20.25" customHeight="1" spans="1:4">
      <c r="A29" s="120"/>
      <c r="B29" s="120"/>
      <c r="C29" s="138" t="s">
        <v>50</v>
      </c>
      <c r="D29" s="132"/>
    </row>
    <row r="30" ht="20.25" customHeight="1" spans="1:4">
      <c r="A30" s="193" t="s">
        <v>51</v>
      </c>
      <c r="B30" s="194">
        <v>174.790805</v>
      </c>
      <c r="C30" s="166" t="s">
        <v>52</v>
      </c>
      <c r="D30" s="169">
        <v>175.024747</v>
      </c>
    </row>
    <row r="31" ht="20.25" customHeight="1" spans="1:4">
      <c r="A31" s="191" t="s">
        <v>53</v>
      </c>
      <c r="B31" s="195">
        <v>0.233942</v>
      </c>
      <c r="C31" s="138" t="s">
        <v>54</v>
      </c>
      <c r="D31" s="16" t="s">
        <v>55</v>
      </c>
    </row>
    <row r="32" ht="20.25" customHeight="1" spans="1:4">
      <c r="A32" s="196" t="s">
        <v>56</v>
      </c>
      <c r="B32" s="194">
        <v>175.024747</v>
      </c>
      <c r="C32" s="166" t="s">
        <v>57</v>
      </c>
      <c r="D32" s="197">
        <v>175.024747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O7" sqref="O7"/>
    </sheetView>
  </sheetViews>
  <sheetFormatPr defaultColWidth="9.33333333333333" defaultRowHeight="14.25" customHeight="1"/>
  <cols>
    <col min="1" max="1" width="24.6666666666667" style="28" customWidth="1"/>
    <col min="2" max="2" width="41.1666666666667" style="28" customWidth="1"/>
    <col min="3" max="13" width="14.6666666666667" style="28"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8" customWidth="1"/>
    <col min="20" max="16384" width="9.33333333333333" style="2" customWidth="1"/>
  </cols>
  <sheetData>
    <row r="1" customHeight="1" spans="1:19">
      <c r="A1" s="29"/>
      <c r="B1" s="29"/>
      <c r="C1" s="29"/>
      <c r="D1" s="29"/>
      <c r="E1" s="29"/>
      <c r="F1" s="29"/>
      <c r="G1" s="29"/>
      <c r="H1" s="29"/>
      <c r="I1" s="29"/>
      <c r="J1" s="29"/>
      <c r="K1" s="29"/>
      <c r="L1" s="29"/>
      <c r="M1" s="29"/>
      <c r="N1" s="53"/>
      <c r="O1" s="53"/>
      <c r="P1" s="53"/>
      <c r="Q1" s="53"/>
      <c r="R1" s="82" t="s">
        <v>58</v>
      </c>
      <c r="S1" s="30" t="s">
        <v>58</v>
      </c>
    </row>
    <row r="2" ht="36" customHeight="1" spans="1:19">
      <c r="A2" s="181" t="s">
        <v>59</v>
      </c>
      <c r="B2" s="5"/>
      <c r="C2" s="5"/>
      <c r="D2" s="5"/>
      <c r="E2" s="5"/>
      <c r="F2" s="5"/>
      <c r="G2" s="5"/>
      <c r="H2" s="5"/>
      <c r="I2" s="5"/>
      <c r="J2" s="5"/>
      <c r="K2" s="5"/>
      <c r="L2" s="5"/>
      <c r="M2" s="5"/>
      <c r="N2" s="18"/>
      <c r="O2" s="18"/>
      <c r="P2" s="18"/>
      <c r="Q2" s="18"/>
      <c r="R2" s="5"/>
      <c r="S2" s="18"/>
    </row>
    <row r="3" ht="20.25" customHeight="1" spans="1:19">
      <c r="A3" s="6" t="s">
        <v>12</v>
      </c>
      <c r="B3" s="85"/>
      <c r="C3" s="85"/>
      <c r="D3" s="85"/>
      <c r="E3" s="85"/>
      <c r="F3" s="85"/>
      <c r="G3" s="85"/>
      <c r="H3" s="85"/>
      <c r="I3" s="85"/>
      <c r="J3" s="85"/>
      <c r="K3" s="85"/>
      <c r="L3" s="85"/>
      <c r="M3" s="85"/>
      <c r="N3" s="55"/>
      <c r="O3" s="55"/>
      <c r="P3" s="55"/>
      <c r="Q3" s="55"/>
      <c r="R3" s="82" t="s">
        <v>13</v>
      </c>
      <c r="S3" s="33" t="s">
        <v>13</v>
      </c>
    </row>
    <row r="4" ht="18.75" customHeight="1" spans="1:19">
      <c r="A4" s="172" t="s">
        <v>60</v>
      </c>
      <c r="B4" s="182" t="s">
        <v>61</v>
      </c>
      <c r="C4" s="182" t="s">
        <v>62</v>
      </c>
      <c r="D4" s="183" t="s">
        <v>63</v>
      </c>
      <c r="E4" s="184"/>
      <c r="F4" s="184"/>
      <c r="G4" s="184"/>
      <c r="H4" s="184"/>
      <c r="I4" s="184"/>
      <c r="J4" s="184"/>
      <c r="K4" s="184"/>
      <c r="L4" s="184"/>
      <c r="M4" s="187"/>
      <c r="N4" s="183" t="s">
        <v>53</v>
      </c>
      <c r="O4" s="183"/>
      <c r="P4" s="183"/>
      <c r="Q4" s="183"/>
      <c r="R4" s="184"/>
      <c r="S4" s="189"/>
    </row>
    <row r="5" ht="33.75" customHeight="1" spans="1:19">
      <c r="A5" s="173"/>
      <c r="B5" s="185"/>
      <c r="C5" s="185"/>
      <c r="D5" s="185" t="s">
        <v>64</v>
      </c>
      <c r="E5" s="185" t="s">
        <v>65</v>
      </c>
      <c r="F5" s="185" t="s">
        <v>66</v>
      </c>
      <c r="G5" s="185" t="s">
        <v>67</v>
      </c>
      <c r="H5" s="185" t="s">
        <v>68</v>
      </c>
      <c r="I5" s="185" t="s">
        <v>69</v>
      </c>
      <c r="J5" s="185" t="s">
        <v>70</v>
      </c>
      <c r="K5" s="185" t="s">
        <v>71</v>
      </c>
      <c r="L5" s="185" t="s">
        <v>72</v>
      </c>
      <c r="M5" s="185" t="s">
        <v>73</v>
      </c>
      <c r="N5" s="188" t="s">
        <v>64</v>
      </c>
      <c r="O5" s="188" t="s">
        <v>65</v>
      </c>
      <c r="P5" s="188" t="s">
        <v>66</v>
      </c>
      <c r="Q5" s="188" t="s">
        <v>67</v>
      </c>
      <c r="R5" s="185" t="s">
        <v>68</v>
      </c>
      <c r="S5" s="188" t="s">
        <v>74</v>
      </c>
    </row>
    <row r="6" ht="16.5" customHeight="1" spans="1:19">
      <c r="A6" s="186">
        <v>1</v>
      </c>
      <c r="B6" s="117">
        <v>2</v>
      </c>
      <c r="C6" s="117">
        <v>3</v>
      </c>
      <c r="D6" s="117">
        <v>4</v>
      </c>
      <c r="E6" s="186">
        <v>5</v>
      </c>
      <c r="F6" s="117">
        <v>6</v>
      </c>
      <c r="G6" s="117">
        <v>7</v>
      </c>
      <c r="H6" s="186">
        <v>8</v>
      </c>
      <c r="I6" s="117">
        <v>9</v>
      </c>
      <c r="J6" s="117">
        <v>10</v>
      </c>
      <c r="K6" s="186">
        <v>11</v>
      </c>
      <c r="L6" s="117">
        <v>12</v>
      </c>
      <c r="M6" s="117">
        <v>13</v>
      </c>
      <c r="N6" s="127">
        <v>14</v>
      </c>
      <c r="O6" s="127">
        <v>15</v>
      </c>
      <c r="P6" s="127">
        <v>16</v>
      </c>
      <c r="Q6" s="127">
        <v>17</v>
      </c>
      <c r="R6" s="117">
        <v>18</v>
      </c>
      <c r="S6" s="127">
        <v>19</v>
      </c>
    </row>
    <row r="7" ht="16.5" customHeight="1" spans="1:19">
      <c r="A7" s="22" t="s">
        <v>75</v>
      </c>
      <c r="B7" s="22" t="s">
        <v>0</v>
      </c>
      <c r="C7" s="132">
        <v>175.024747</v>
      </c>
      <c r="D7" s="132">
        <v>174.790805</v>
      </c>
      <c r="E7" s="129">
        <v>174.790805</v>
      </c>
      <c r="F7" s="129"/>
      <c r="G7" s="129"/>
      <c r="H7" s="129"/>
      <c r="I7" s="129"/>
      <c r="J7" s="129"/>
      <c r="K7" s="129"/>
      <c r="L7" s="129"/>
      <c r="M7" s="129"/>
      <c r="N7" s="129">
        <v>0.233942</v>
      </c>
      <c r="O7" s="129"/>
      <c r="P7" s="129"/>
      <c r="Q7" s="129" t="s">
        <v>76</v>
      </c>
      <c r="R7" s="129" t="s">
        <v>76</v>
      </c>
      <c r="S7" s="129">
        <v>0.233942</v>
      </c>
    </row>
    <row r="8" ht="16.5" customHeight="1" spans="1:19">
      <c r="A8" s="22" t="s">
        <v>77</v>
      </c>
      <c r="B8" s="22" t="s">
        <v>78</v>
      </c>
      <c r="C8" s="132">
        <v>175.024747</v>
      </c>
      <c r="D8" s="132">
        <v>174.790805</v>
      </c>
      <c r="E8" s="129">
        <v>174.790805</v>
      </c>
      <c r="F8" s="129"/>
      <c r="G8" s="129"/>
      <c r="H8" s="129"/>
      <c r="I8" s="129"/>
      <c r="J8" s="129"/>
      <c r="K8" s="129"/>
      <c r="L8" s="129"/>
      <c r="M8" s="129"/>
      <c r="N8" s="129">
        <v>0.233942</v>
      </c>
      <c r="O8" s="129"/>
      <c r="P8" s="129"/>
      <c r="Q8" s="129"/>
      <c r="R8" s="129"/>
      <c r="S8" s="129">
        <v>0.233942</v>
      </c>
    </row>
    <row r="9" ht="16.5" customHeight="1" spans="1:19">
      <c r="A9" s="25" t="s">
        <v>62</v>
      </c>
      <c r="B9" s="46"/>
      <c r="C9" s="129">
        <v>175.024747</v>
      </c>
      <c r="D9" s="129">
        <v>174.790805</v>
      </c>
      <c r="E9" s="129">
        <v>174.790805</v>
      </c>
      <c r="F9" s="129"/>
      <c r="G9" s="129"/>
      <c r="H9" s="129"/>
      <c r="I9" s="129"/>
      <c r="J9" s="129"/>
      <c r="K9" s="129"/>
      <c r="L9" s="129"/>
      <c r="M9" s="129"/>
      <c r="N9" s="129">
        <v>0.233942</v>
      </c>
      <c r="O9" s="129"/>
      <c r="P9" s="129"/>
      <c r="Q9" s="46" t="s">
        <v>76</v>
      </c>
      <c r="R9" s="46" t="s">
        <v>76</v>
      </c>
      <c r="S9" s="129">
        <v>0.233942</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24"/>
  <sheetViews>
    <sheetView topLeftCell="A3" workbookViewId="0">
      <selection activeCell="E29" sqref="E29"/>
    </sheetView>
  </sheetViews>
  <sheetFormatPr defaultColWidth="10.6666666666667" defaultRowHeight="14.25" customHeight="1"/>
  <cols>
    <col min="1" max="1" width="16.6666666666667" style="28" customWidth="1"/>
    <col min="2" max="2" width="44" style="28" customWidth="1"/>
    <col min="3" max="5" width="22" style="28" customWidth="1"/>
    <col min="6" max="6" width="24.8333333333333" style="28" customWidth="1"/>
    <col min="7" max="7" width="22" style="28" customWidth="1"/>
    <col min="8" max="8" width="10.6666666666667" style="28" customWidth="1"/>
    <col min="9" max="13" width="22" style="28" customWidth="1"/>
    <col min="14" max="16384" width="10.6666666666667" style="28" customWidth="1"/>
  </cols>
  <sheetData>
    <row r="1" ht="15.75" customHeight="1" spans="1:13">
      <c r="A1" s="29"/>
      <c r="B1" s="29"/>
      <c r="C1" s="29"/>
      <c r="D1" s="29"/>
      <c r="E1" s="29"/>
      <c r="F1" s="29"/>
      <c r="G1" s="29"/>
      <c r="H1" s="29"/>
      <c r="I1" s="29"/>
      <c r="J1" s="29"/>
      <c r="K1" s="29"/>
      <c r="L1" s="29"/>
      <c r="M1" s="3" t="s">
        <v>79</v>
      </c>
    </row>
    <row r="2" ht="28.5" customHeight="1" spans="1:13">
      <c r="A2" s="5" t="s">
        <v>80</v>
      </c>
      <c r="B2" s="5"/>
      <c r="C2" s="5"/>
      <c r="D2" s="5"/>
      <c r="E2" s="5"/>
      <c r="F2" s="5"/>
      <c r="G2" s="5"/>
      <c r="H2" s="5"/>
      <c r="I2" s="5"/>
      <c r="J2" s="5"/>
      <c r="K2" s="5"/>
      <c r="L2" s="5"/>
      <c r="M2" s="5"/>
    </row>
    <row r="3" ht="15" customHeight="1" spans="1:13">
      <c r="A3" s="170" t="s">
        <v>12</v>
      </c>
      <c r="B3" s="171"/>
      <c r="C3" s="32"/>
      <c r="D3" s="32"/>
      <c r="E3" s="32"/>
      <c r="F3" s="85"/>
      <c r="G3" s="32"/>
      <c r="H3" s="85"/>
      <c r="I3" s="32"/>
      <c r="J3" s="32"/>
      <c r="K3" s="85"/>
      <c r="L3" s="85"/>
      <c r="M3" s="3" t="s">
        <v>13</v>
      </c>
    </row>
    <row r="4" customHeight="1" spans="1:13">
      <c r="A4" s="114" t="s">
        <v>81</v>
      </c>
      <c r="B4" s="114" t="s">
        <v>82</v>
      </c>
      <c r="C4" s="96" t="s">
        <v>62</v>
      </c>
      <c r="D4" s="96" t="s">
        <v>83</v>
      </c>
      <c r="E4" s="96" t="s">
        <v>84</v>
      </c>
      <c r="F4" s="172" t="s">
        <v>66</v>
      </c>
      <c r="G4" s="114" t="s">
        <v>85</v>
      </c>
      <c r="H4" s="35" t="s">
        <v>74</v>
      </c>
      <c r="I4" s="76" t="s">
        <v>86</v>
      </c>
      <c r="J4" s="76" t="s">
        <v>87</v>
      </c>
      <c r="K4" s="76" t="s">
        <v>88</v>
      </c>
      <c r="L4" s="76" t="s">
        <v>89</v>
      </c>
      <c r="M4" s="143" t="s">
        <v>90</v>
      </c>
    </row>
    <row r="5" ht="32.25" customHeight="1" spans="1:13">
      <c r="A5" s="12" t="s">
        <v>81</v>
      </c>
      <c r="B5" s="12" t="s">
        <v>82</v>
      </c>
      <c r="C5" s="38" t="s">
        <v>62</v>
      </c>
      <c r="D5" s="38" t="s">
        <v>83</v>
      </c>
      <c r="E5" s="38" t="s">
        <v>84</v>
      </c>
      <c r="F5" s="173" t="s">
        <v>66</v>
      </c>
      <c r="G5" s="12" t="s">
        <v>85</v>
      </c>
      <c r="H5" s="43" t="s">
        <v>64</v>
      </c>
      <c r="I5" s="13" t="s">
        <v>86</v>
      </c>
      <c r="J5" s="13" t="s">
        <v>87</v>
      </c>
      <c r="K5" s="13" t="s">
        <v>88</v>
      </c>
      <c r="L5" s="13" t="s">
        <v>89</v>
      </c>
      <c r="M5" s="13" t="s">
        <v>90</v>
      </c>
    </row>
    <row r="6" ht="16.5" customHeight="1" spans="1:13">
      <c r="A6" s="44">
        <v>1</v>
      </c>
      <c r="B6" s="44">
        <v>2</v>
      </c>
      <c r="C6" s="44">
        <v>3</v>
      </c>
      <c r="D6" s="44">
        <v>4</v>
      </c>
      <c r="E6" s="44">
        <v>5</v>
      </c>
      <c r="F6" s="44">
        <v>6</v>
      </c>
      <c r="G6" s="44">
        <v>7</v>
      </c>
      <c r="H6" s="44">
        <v>8</v>
      </c>
      <c r="I6" s="44">
        <v>9</v>
      </c>
      <c r="J6" s="44">
        <v>10</v>
      </c>
      <c r="K6" s="44">
        <v>11</v>
      </c>
      <c r="L6" s="44">
        <v>12</v>
      </c>
      <c r="M6" s="44">
        <v>13</v>
      </c>
    </row>
    <row r="7" ht="20.25" customHeight="1" spans="1:13">
      <c r="A7" s="22" t="s">
        <v>91</v>
      </c>
      <c r="B7" s="22" t="s">
        <v>92</v>
      </c>
      <c r="C7" s="132">
        <v>146.855042</v>
      </c>
      <c r="D7" s="132">
        <v>96.6211</v>
      </c>
      <c r="E7" s="132">
        <v>50</v>
      </c>
      <c r="F7" s="129"/>
      <c r="G7" s="132"/>
      <c r="H7" s="132">
        <v>0.233942</v>
      </c>
      <c r="I7" s="132"/>
      <c r="J7" s="132"/>
      <c r="K7" s="129"/>
      <c r="L7" s="132"/>
      <c r="M7" s="132">
        <v>0.233942</v>
      </c>
    </row>
    <row r="8" ht="20.25" customHeight="1" spans="1:13">
      <c r="A8" s="174" t="s">
        <v>93</v>
      </c>
      <c r="B8" s="175" t="s">
        <v>94</v>
      </c>
      <c r="C8" s="132">
        <v>146.855042</v>
      </c>
      <c r="D8" s="132">
        <v>96.6211</v>
      </c>
      <c r="E8" s="132">
        <v>50</v>
      </c>
      <c r="F8" s="129"/>
      <c r="G8" s="132"/>
      <c r="H8" s="132">
        <v>0.233942</v>
      </c>
      <c r="I8" s="132"/>
      <c r="J8" s="132"/>
      <c r="K8" s="129"/>
      <c r="L8" s="132"/>
      <c r="M8" s="132">
        <v>0.233942</v>
      </c>
    </row>
    <row r="9" ht="20.25" customHeight="1" spans="1:13">
      <c r="A9" s="22" t="s">
        <v>95</v>
      </c>
      <c r="B9" s="22" t="s">
        <v>96</v>
      </c>
      <c r="C9" s="132">
        <v>0.233942</v>
      </c>
      <c r="D9" s="132"/>
      <c r="E9" s="132"/>
      <c r="F9" s="129"/>
      <c r="G9" s="132"/>
      <c r="H9" s="132">
        <v>0.233942</v>
      </c>
      <c r="I9" s="132"/>
      <c r="J9" s="132"/>
      <c r="K9" s="129"/>
      <c r="L9" s="132"/>
      <c r="M9" s="132">
        <v>0.233942</v>
      </c>
    </row>
    <row r="10" ht="20.25" customHeight="1" spans="1:13">
      <c r="A10" s="22" t="s">
        <v>97</v>
      </c>
      <c r="B10" s="22" t="s">
        <v>98</v>
      </c>
      <c r="C10" s="132">
        <v>146.6211</v>
      </c>
      <c r="D10" s="132">
        <v>96.6211</v>
      </c>
      <c r="E10" s="132">
        <v>50</v>
      </c>
      <c r="F10" s="129"/>
      <c r="G10" s="132"/>
      <c r="H10" s="132"/>
      <c r="I10" s="132"/>
      <c r="J10" s="132"/>
      <c r="K10" s="129"/>
      <c r="L10" s="132"/>
      <c r="M10" s="132"/>
    </row>
    <row r="11" ht="20.25" customHeight="1" spans="1:13">
      <c r="A11" s="22" t="s">
        <v>99</v>
      </c>
      <c r="B11" s="22" t="s">
        <v>100</v>
      </c>
      <c r="C11" s="132">
        <v>11.299688</v>
      </c>
      <c r="D11" s="132">
        <v>11.299688</v>
      </c>
      <c r="E11" s="132"/>
      <c r="F11" s="129"/>
      <c r="G11" s="132"/>
      <c r="H11" s="132"/>
      <c r="I11" s="132"/>
      <c r="J11" s="132"/>
      <c r="K11" s="129"/>
      <c r="L11" s="132"/>
      <c r="M11" s="132"/>
    </row>
    <row r="12" ht="20.25" customHeight="1" spans="1:13">
      <c r="A12" s="22" t="s">
        <v>101</v>
      </c>
      <c r="B12" s="22" t="s">
        <v>102</v>
      </c>
      <c r="C12" s="132">
        <v>10.826048</v>
      </c>
      <c r="D12" s="132">
        <v>10.826048</v>
      </c>
      <c r="E12" s="132"/>
      <c r="F12" s="129"/>
      <c r="G12" s="132"/>
      <c r="H12" s="132"/>
      <c r="I12" s="132"/>
      <c r="J12" s="132"/>
      <c r="K12" s="129"/>
      <c r="L12" s="132"/>
      <c r="M12" s="132"/>
    </row>
    <row r="13" ht="20.25" customHeight="1" spans="1:13">
      <c r="A13" s="22" t="s">
        <v>103</v>
      </c>
      <c r="B13" s="22" t="s">
        <v>104</v>
      </c>
      <c r="C13" s="132">
        <v>10.826048</v>
      </c>
      <c r="D13" s="132">
        <v>10.826048</v>
      </c>
      <c r="E13" s="132"/>
      <c r="F13" s="129"/>
      <c r="G13" s="132"/>
      <c r="H13" s="132"/>
      <c r="I13" s="132"/>
      <c r="J13" s="132"/>
      <c r="K13" s="129"/>
      <c r="L13" s="132"/>
      <c r="M13" s="132"/>
    </row>
    <row r="14" ht="20.25" customHeight="1" spans="1:13">
      <c r="A14" s="22" t="s">
        <v>105</v>
      </c>
      <c r="B14" s="22" t="s">
        <v>106</v>
      </c>
      <c r="C14" s="132">
        <v>0.47364</v>
      </c>
      <c r="D14" s="132">
        <v>0.47364</v>
      </c>
      <c r="E14" s="132"/>
      <c r="F14" s="129"/>
      <c r="G14" s="132"/>
      <c r="H14" s="132"/>
      <c r="I14" s="132"/>
      <c r="J14" s="132"/>
      <c r="K14" s="129"/>
      <c r="L14" s="132"/>
      <c r="M14" s="132"/>
    </row>
    <row r="15" ht="20.25" customHeight="1" spans="1:13">
      <c r="A15" s="22" t="s">
        <v>107</v>
      </c>
      <c r="B15" s="22" t="s">
        <v>108</v>
      </c>
      <c r="C15" s="132">
        <v>0.47364</v>
      </c>
      <c r="D15" s="132">
        <v>0.47364</v>
      </c>
      <c r="E15" s="132"/>
      <c r="F15" s="129"/>
      <c r="G15" s="132"/>
      <c r="H15" s="132"/>
      <c r="I15" s="132"/>
      <c r="J15" s="132"/>
      <c r="K15" s="129"/>
      <c r="L15" s="132"/>
      <c r="M15" s="132"/>
    </row>
    <row r="16" ht="20.25" customHeight="1" spans="1:13">
      <c r="A16" s="22" t="s">
        <v>109</v>
      </c>
      <c r="B16" s="22" t="s">
        <v>110</v>
      </c>
      <c r="C16" s="132">
        <v>9.061761</v>
      </c>
      <c r="D16" s="132">
        <v>9.061761</v>
      </c>
      <c r="E16" s="132"/>
      <c r="F16" s="129"/>
      <c r="G16" s="132"/>
      <c r="H16" s="132"/>
      <c r="I16" s="132"/>
      <c r="J16" s="132"/>
      <c r="K16" s="129"/>
      <c r="L16" s="132"/>
      <c r="M16" s="132"/>
    </row>
    <row r="17" ht="20.25" customHeight="1" spans="1:13">
      <c r="A17" s="22" t="s">
        <v>111</v>
      </c>
      <c r="B17" s="22" t="s">
        <v>112</v>
      </c>
      <c r="C17" s="132">
        <v>9.061761</v>
      </c>
      <c r="D17" s="132">
        <v>9.061761</v>
      </c>
      <c r="E17" s="132"/>
      <c r="F17" s="129"/>
      <c r="G17" s="132"/>
      <c r="H17" s="132"/>
      <c r="I17" s="132"/>
      <c r="J17" s="132"/>
      <c r="K17" s="129"/>
      <c r="L17" s="132"/>
      <c r="M17" s="132"/>
    </row>
    <row r="18" ht="20.25" customHeight="1" spans="1:13">
      <c r="A18" s="22" t="s">
        <v>113</v>
      </c>
      <c r="B18" s="22" t="s">
        <v>114</v>
      </c>
      <c r="C18" s="132">
        <v>5.976338</v>
      </c>
      <c r="D18" s="132">
        <v>5.976338</v>
      </c>
      <c r="E18" s="132"/>
      <c r="F18" s="129"/>
      <c r="G18" s="132"/>
      <c r="H18" s="132"/>
      <c r="I18" s="132"/>
      <c r="J18" s="132"/>
      <c r="K18" s="129"/>
      <c r="L18" s="132"/>
      <c r="M18" s="132"/>
    </row>
    <row r="19" ht="20.25" customHeight="1" spans="1:13">
      <c r="A19" s="22" t="s">
        <v>115</v>
      </c>
      <c r="B19" s="22" t="s">
        <v>116</v>
      </c>
      <c r="C19" s="132">
        <v>2.706512</v>
      </c>
      <c r="D19" s="132">
        <v>2.706512</v>
      </c>
      <c r="E19" s="132"/>
      <c r="F19" s="129"/>
      <c r="G19" s="132"/>
      <c r="H19" s="132"/>
      <c r="I19" s="132"/>
      <c r="J19" s="132"/>
      <c r="K19" s="129"/>
      <c r="L19" s="132"/>
      <c r="M19" s="132"/>
    </row>
    <row r="20" ht="20.25" customHeight="1" spans="1:13">
      <c r="A20" s="22" t="s">
        <v>117</v>
      </c>
      <c r="B20" s="22" t="s">
        <v>118</v>
      </c>
      <c r="C20" s="132">
        <v>0.378911</v>
      </c>
      <c r="D20" s="132">
        <v>0.378911</v>
      </c>
      <c r="E20" s="132"/>
      <c r="F20" s="129"/>
      <c r="G20" s="132"/>
      <c r="H20" s="132"/>
      <c r="I20" s="132"/>
      <c r="J20" s="132"/>
      <c r="K20" s="129"/>
      <c r="L20" s="132"/>
      <c r="M20" s="132"/>
    </row>
    <row r="21" ht="20.25" customHeight="1" spans="1:13">
      <c r="A21" s="22" t="s">
        <v>119</v>
      </c>
      <c r="B21" s="22" t="s">
        <v>120</v>
      </c>
      <c r="C21" s="132">
        <v>7.808256</v>
      </c>
      <c r="D21" s="132">
        <v>7.808256</v>
      </c>
      <c r="E21" s="132"/>
      <c r="F21" s="129"/>
      <c r="G21" s="132"/>
      <c r="H21" s="132"/>
      <c r="I21" s="132"/>
      <c r="J21" s="132"/>
      <c r="K21" s="129"/>
      <c r="L21" s="132"/>
      <c r="M21" s="132"/>
    </row>
    <row r="22" ht="20.25" customHeight="1" spans="1:13">
      <c r="A22" s="22" t="s">
        <v>121</v>
      </c>
      <c r="B22" s="22" t="s">
        <v>122</v>
      </c>
      <c r="C22" s="132">
        <v>7.808256</v>
      </c>
      <c r="D22" s="132">
        <v>7.808256</v>
      </c>
      <c r="E22" s="132"/>
      <c r="F22" s="129"/>
      <c r="G22" s="132"/>
      <c r="H22" s="132"/>
      <c r="I22" s="132"/>
      <c r="J22" s="132"/>
      <c r="K22" s="129"/>
      <c r="L22" s="132"/>
      <c r="M22" s="132"/>
    </row>
    <row r="23" ht="20.25" customHeight="1" spans="1:13">
      <c r="A23" s="176" t="s">
        <v>123</v>
      </c>
      <c r="B23" s="176" t="s">
        <v>124</v>
      </c>
      <c r="C23" s="177">
        <v>7.808256</v>
      </c>
      <c r="D23" s="177">
        <v>7.808256</v>
      </c>
      <c r="E23" s="177"/>
      <c r="F23" s="178"/>
      <c r="G23" s="177"/>
      <c r="H23" s="177"/>
      <c r="I23" s="177"/>
      <c r="J23" s="177"/>
      <c r="K23" s="178"/>
      <c r="L23" s="177"/>
      <c r="M23" s="177"/>
    </row>
    <row r="24" customHeight="1" spans="1:13">
      <c r="A24" s="179" t="s">
        <v>62</v>
      </c>
      <c r="B24" s="179"/>
      <c r="C24" s="180">
        <f>C7+C11+C16+C21</f>
        <v>175.024747</v>
      </c>
      <c r="D24" s="180">
        <f>D7+D11+D16+D21</f>
        <v>124.790805</v>
      </c>
      <c r="E24" s="180">
        <f>E7</f>
        <v>50</v>
      </c>
      <c r="F24" s="180"/>
      <c r="G24" s="180"/>
      <c r="H24" s="180">
        <f>H7</f>
        <v>0.233942</v>
      </c>
      <c r="I24" s="180"/>
      <c r="J24" s="180"/>
      <c r="K24" s="180"/>
      <c r="L24" s="180"/>
      <c r="M24" s="180">
        <f>M7</f>
        <v>0.233942</v>
      </c>
    </row>
  </sheetData>
  <mergeCells count="10">
    <mergeCell ref="A2:M2"/>
    <mergeCell ref="A3:J3"/>
    <mergeCell ref="H4:M4"/>
    <mergeCell ref="A4:A5"/>
    <mergeCell ref="B4:B5"/>
    <mergeCell ref="C4:C5"/>
    <mergeCell ref="D4:D5"/>
    <mergeCell ref="E4:E5"/>
    <mergeCell ref="F4:F5"/>
    <mergeCell ref="G4:G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D33" sqref="D33"/>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160"/>
      <c r="B1" s="160"/>
      <c r="C1" s="160"/>
      <c r="D1" s="3" t="s">
        <v>125</v>
      </c>
    </row>
    <row r="2" ht="31.5" customHeight="1" spans="1:4">
      <c r="A2" s="17" t="s">
        <v>126</v>
      </c>
      <c r="B2" s="161"/>
      <c r="C2" s="161"/>
      <c r="D2" s="161"/>
    </row>
    <row r="3" ht="17.25" customHeight="1" spans="1:4">
      <c r="A3" s="95" t="s">
        <v>12</v>
      </c>
      <c r="B3" s="162"/>
      <c r="C3" s="162"/>
      <c r="D3" s="87" t="s">
        <v>13</v>
      </c>
    </row>
    <row r="4" ht="19.5" customHeight="1" spans="1:4">
      <c r="A4" s="35" t="s">
        <v>14</v>
      </c>
      <c r="B4" s="98"/>
      <c r="C4" s="35" t="s">
        <v>15</v>
      </c>
      <c r="D4" s="98"/>
    </row>
    <row r="5" ht="21.75" customHeight="1" spans="1:4">
      <c r="A5" s="34" t="s">
        <v>16</v>
      </c>
      <c r="B5" s="96" t="s">
        <v>17</v>
      </c>
      <c r="C5" s="34" t="s">
        <v>127</v>
      </c>
      <c r="D5" s="96" t="s">
        <v>17</v>
      </c>
    </row>
    <row r="6" ht="17.25" customHeight="1" spans="1:4">
      <c r="A6" s="38"/>
      <c r="B6" s="12"/>
      <c r="C6" s="38"/>
      <c r="D6" s="12"/>
    </row>
    <row r="7" ht="17.25" customHeight="1" spans="1:4">
      <c r="A7" s="163" t="s">
        <v>128</v>
      </c>
      <c r="B7" s="132">
        <v>174.790805</v>
      </c>
      <c r="C7" s="164" t="s">
        <v>129</v>
      </c>
      <c r="D7" s="129">
        <f>D8+D15+D16+D26</f>
        <v>174.790805</v>
      </c>
    </row>
    <row r="8" ht="17.25" customHeight="1" spans="1:4">
      <c r="A8" s="23" t="s">
        <v>130</v>
      </c>
      <c r="B8" s="132">
        <v>174.790805</v>
      </c>
      <c r="C8" s="164" t="s">
        <v>131</v>
      </c>
      <c r="D8" s="129">
        <v>146.6211</v>
      </c>
    </row>
    <row r="9" ht="17.25" customHeight="1" spans="1:4">
      <c r="A9" s="23" t="s">
        <v>132</v>
      </c>
      <c r="B9" s="132">
        <v>174.790805</v>
      </c>
      <c r="C9" s="164" t="s">
        <v>133</v>
      </c>
      <c r="D9" s="129"/>
    </row>
    <row r="10" ht="17.25" customHeight="1" spans="1:4">
      <c r="A10" s="23" t="s">
        <v>134</v>
      </c>
      <c r="B10" s="132"/>
      <c r="C10" s="164" t="s">
        <v>135</v>
      </c>
      <c r="D10" s="129"/>
    </row>
    <row r="11" ht="17.25" customHeight="1" spans="1:4">
      <c r="A11" s="23" t="s">
        <v>136</v>
      </c>
      <c r="B11" s="132"/>
      <c r="C11" s="164" t="s">
        <v>137</v>
      </c>
      <c r="D11" s="129"/>
    </row>
    <row r="12" ht="17.25" customHeight="1" spans="1:4">
      <c r="A12" s="23" t="s">
        <v>138</v>
      </c>
      <c r="B12" s="132"/>
      <c r="C12" s="164" t="s">
        <v>139</v>
      </c>
      <c r="D12" s="129"/>
    </row>
    <row r="13" ht="17.25" customHeight="1" spans="1:4">
      <c r="A13" s="23" t="s">
        <v>140</v>
      </c>
      <c r="B13" s="129"/>
      <c r="C13" s="164" t="s">
        <v>141</v>
      </c>
      <c r="D13" s="129"/>
    </row>
    <row r="14" ht="17.25" customHeight="1" spans="1:4">
      <c r="A14" s="163" t="s">
        <v>142</v>
      </c>
      <c r="B14" s="16" t="s">
        <v>143</v>
      </c>
      <c r="C14" s="164" t="s">
        <v>144</v>
      </c>
      <c r="D14" s="129"/>
    </row>
    <row r="15" ht="17.25" customHeight="1" spans="1:4">
      <c r="A15" s="23" t="s">
        <v>145</v>
      </c>
      <c r="B15" s="129"/>
      <c r="C15" s="164" t="s">
        <v>146</v>
      </c>
      <c r="D15" s="129">
        <v>11.299688</v>
      </c>
    </row>
    <row r="16" ht="17.25" customHeight="1" spans="1:4">
      <c r="A16" s="23" t="s">
        <v>147</v>
      </c>
      <c r="B16" s="129"/>
      <c r="C16" s="164" t="s">
        <v>148</v>
      </c>
      <c r="D16" s="129">
        <v>9.061761</v>
      </c>
    </row>
    <row r="17" ht="17.25" customHeight="1" spans="1:4">
      <c r="A17" s="23" t="s">
        <v>149</v>
      </c>
      <c r="B17" s="129">
        <v>0</v>
      </c>
      <c r="C17" s="164" t="s">
        <v>150</v>
      </c>
      <c r="D17" s="129"/>
    </row>
    <row r="18" ht="17.25" customHeight="1" spans="1:4">
      <c r="A18" s="23" t="s">
        <v>130</v>
      </c>
      <c r="B18" s="132"/>
      <c r="C18" s="164" t="s">
        <v>151</v>
      </c>
      <c r="D18" s="129"/>
    </row>
    <row r="19" ht="17.25" customHeight="1" spans="1:4">
      <c r="A19" s="138" t="s">
        <v>145</v>
      </c>
      <c r="B19" s="132"/>
      <c r="C19" s="164" t="s">
        <v>152</v>
      </c>
      <c r="D19" s="129"/>
    </row>
    <row r="20" ht="17.25" customHeight="1" spans="1:4">
      <c r="A20" s="164" t="s">
        <v>147</v>
      </c>
      <c r="B20" s="16"/>
      <c r="C20" s="164" t="s">
        <v>153</v>
      </c>
      <c r="D20" s="129"/>
    </row>
    <row r="21" ht="17.25" customHeight="1" spans="1:4">
      <c r="A21" s="164"/>
      <c r="B21" s="132"/>
      <c r="C21" s="164" t="s">
        <v>154</v>
      </c>
      <c r="D21" s="129"/>
    </row>
    <row r="22" ht="17.25" customHeight="1" spans="1:4">
      <c r="A22" s="165"/>
      <c r="B22" s="165"/>
      <c r="C22" s="164" t="s">
        <v>155</v>
      </c>
      <c r="D22" s="129"/>
    </row>
    <row r="23" ht="17.25" customHeight="1" spans="1:4">
      <c r="A23" s="165"/>
      <c r="B23" s="165"/>
      <c r="C23" s="164" t="s">
        <v>156</v>
      </c>
      <c r="D23" s="129"/>
    </row>
    <row r="24" ht="17.25" customHeight="1" spans="1:4">
      <c r="A24" s="165"/>
      <c r="B24" s="165"/>
      <c r="C24" s="164" t="s">
        <v>157</v>
      </c>
      <c r="D24" s="129"/>
    </row>
    <row r="25" ht="17.25" customHeight="1" spans="1:4">
      <c r="A25" s="165"/>
      <c r="B25" s="165"/>
      <c r="C25" s="164" t="s">
        <v>158</v>
      </c>
      <c r="D25" s="129"/>
    </row>
    <row r="26" ht="17.25" customHeight="1" spans="1:4">
      <c r="A26" s="165"/>
      <c r="B26" s="165"/>
      <c r="C26" s="164" t="s">
        <v>159</v>
      </c>
      <c r="D26" s="129">
        <v>7.808256</v>
      </c>
    </row>
    <row r="27" ht="17.25" customHeight="1" spans="1:4">
      <c r="A27" s="165"/>
      <c r="B27" s="165"/>
      <c r="C27" s="164" t="s">
        <v>160</v>
      </c>
      <c r="D27" s="129"/>
    </row>
    <row r="28" ht="17.25" customHeight="1" spans="1:4">
      <c r="A28" s="165"/>
      <c r="B28" s="165"/>
      <c r="C28" s="164" t="s">
        <v>161</v>
      </c>
      <c r="D28" s="129"/>
    </row>
    <row r="29" ht="17.25" customHeight="1" spans="1:4">
      <c r="A29" s="165"/>
      <c r="B29" s="165"/>
      <c r="C29" s="164" t="s">
        <v>162</v>
      </c>
      <c r="D29" s="129"/>
    </row>
    <row r="30" ht="17.25" customHeight="1" spans="1:4">
      <c r="A30" s="165"/>
      <c r="B30" s="165"/>
      <c r="C30" s="164" t="s">
        <v>163</v>
      </c>
      <c r="D30" s="129"/>
    </row>
    <row r="31" customHeight="1" spans="1:4">
      <c r="A31" s="166"/>
      <c r="B31" s="167"/>
      <c r="C31" s="138" t="s">
        <v>164</v>
      </c>
      <c r="D31" s="167"/>
    </row>
    <row r="32" ht="17.25" customHeight="1" spans="1:4">
      <c r="A32" s="168" t="s">
        <v>165</v>
      </c>
      <c r="B32" s="169">
        <f>B7+B17</f>
        <v>174.790805</v>
      </c>
      <c r="C32" s="166" t="s">
        <v>57</v>
      </c>
      <c r="D32" s="169">
        <f>D7+D31</f>
        <v>174.790805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workbookViewId="0">
      <selection activeCell="C7" sqref="C7"/>
    </sheetView>
  </sheetViews>
  <sheetFormatPr defaultColWidth="10.6666666666667" defaultRowHeight="14.25" customHeight="1" outlineLevelCol="6"/>
  <cols>
    <col min="1" max="1" width="23.5" style="88" customWidth="1"/>
    <col min="2" max="2" width="51.3333333333333" style="88" customWidth="1"/>
    <col min="3" max="3" width="28.3333333333333" style="28" customWidth="1"/>
    <col min="4" max="4" width="19.3333333333333" style="28" customWidth="1"/>
    <col min="5" max="7" width="28.3333333333333" style="28" customWidth="1"/>
    <col min="8" max="16384" width="10.6666666666667" style="28" customWidth="1"/>
  </cols>
  <sheetData>
    <row r="1" customHeight="1" spans="6:7">
      <c r="F1" s="49"/>
      <c r="G1" s="3" t="s">
        <v>166</v>
      </c>
    </row>
    <row r="2" ht="39" customHeight="1" spans="1:7">
      <c r="A2" s="94" t="s">
        <v>167</v>
      </c>
      <c r="B2" s="94"/>
      <c r="C2" s="94"/>
      <c r="D2" s="94"/>
      <c r="E2" s="94"/>
      <c r="F2" s="94"/>
      <c r="G2" s="94"/>
    </row>
    <row r="3" ht="18" customHeight="1" spans="1:7">
      <c r="A3" s="95" t="s">
        <v>12</v>
      </c>
      <c r="F3" s="91"/>
      <c r="G3" s="87" t="s">
        <v>13</v>
      </c>
    </row>
    <row r="4" ht="20.25" customHeight="1" spans="1:7">
      <c r="A4" s="155" t="s">
        <v>168</v>
      </c>
      <c r="B4" s="156"/>
      <c r="C4" s="96" t="s">
        <v>62</v>
      </c>
      <c r="D4" s="136" t="s">
        <v>83</v>
      </c>
      <c r="E4" s="36"/>
      <c r="F4" s="98"/>
      <c r="G4" s="125" t="s">
        <v>84</v>
      </c>
    </row>
    <row r="5" ht="20.25" customHeight="1" spans="1:7">
      <c r="A5" s="157" t="s">
        <v>81</v>
      </c>
      <c r="B5" s="157" t="s">
        <v>82</v>
      </c>
      <c r="C5" s="38"/>
      <c r="D5" s="43" t="s">
        <v>64</v>
      </c>
      <c r="E5" s="43" t="s">
        <v>169</v>
      </c>
      <c r="F5" s="43" t="s">
        <v>170</v>
      </c>
      <c r="G5" s="86"/>
    </row>
    <row r="6" ht="13.5" customHeight="1" spans="1:7">
      <c r="A6" s="157" t="s">
        <v>171</v>
      </c>
      <c r="B6" s="157" t="s">
        <v>172</v>
      </c>
      <c r="C6" s="157" t="s">
        <v>173</v>
      </c>
      <c r="D6" s="43"/>
      <c r="E6" s="157" t="s">
        <v>174</v>
      </c>
      <c r="F6" s="157" t="s">
        <v>175</v>
      </c>
      <c r="G6" s="157" t="s">
        <v>176</v>
      </c>
    </row>
    <row r="7" ht="18" customHeight="1" spans="1:7">
      <c r="A7" s="22" t="s">
        <v>91</v>
      </c>
      <c r="B7" s="22" t="s">
        <v>92</v>
      </c>
      <c r="C7" s="131">
        <v>146.6211</v>
      </c>
      <c r="D7" s="131">
        <v>96.6211</v>
      </c>
      <c r="E7" s="131">
        <v>91.0678</v>
      </c>
      <c r="F7" s="131">
        <v>5.5533</v>
      </c>
      <c r="G7" s="131">
        <v>50</v>
      </c>
    </row>
    <row r="8" ht="18" customHeight="1" spans="1:7">
      <c r="A8" s="22" t="s">
        <v>93</v>
      </c>
      <c r="B8" s="22" t="s">
        <v>94</v>
      </c>
      <c r="C8" s="131">
        <v>146.6211</v>
      </c>
      <c r="D8" s="131">
        <v>96.6211</v>
      </c>
      <c r="E8" s="131">
        <v>91.0678</v>
      </c>
      <c r="F8" s="131">
        <v>5.5533</v>
      </c>
      <c r="G8" s="131">
        <v>50</v>
      </c>
    </row>
    <row r="9" ht="18" customHeight="1" spans="1:7">
      <c r="A9" s="22" t="s">
        <v>97</v>
      </c>
      <c r="B9" s="22" t="s">
        <v>98</v>
      </c>
      <c r="C9" s="131">
        <v>146.6211</v>
      </c>
      <c r="D9" s="131">
        <v>96.6211</v>
      </c>
      <c r="E9" s="131">
        <v>91.0678</v>
      </c>
      <c r="F9" s="131">
        <v>5.5533</v>
      </c>
      <c r="G9" s="131">
        <v>50</v>
      </c>
    </row>
    <row r="10" ht="18" customHeight="1" spans="1:7">
      <c r="A10" s="22" t="s">
        <v>99</v>
      </c>
      <c r="B10" s="22" t="s">
        <v>100</v>
      </c>
      <c r="C10" s="131">
        <v>11.299688</v>
      </c>
      <c r="D10" s="131">
        <v>11.299688</v>
      </c>
      <c r="E10" s="131">
        <v>11.299688</v>
      </c>
      <c r="F10" s="131"/>
      <c r="G10" s="131"/>
    </row>
    <row r="11" ht="18" customHeight="1" spans="1:7">
      <c r="A11" s="22" t="s">
        <v>101</v>
      </c>
      <c r="B11" s="22" t="s">
        <v>102</v>
      </c>
      <c r="C11" s="131">
        <v>10.826048</v>
      </c>
      <c r="D11" s="131">
        <v>10.826048</v>
      </c>
      <c r="E11" s="131">
        <v>10.826048</v>
      </c>
      <c r="F11" s="131"/>
      <c r="G11" s="131"/>
    </row>
    <row r="12" ht="18" customHeight="1" spans="1:7">
      <c r="A12" s="22" t="s">
        <v>103</v>
      </c>
      <c r="B12" s="22" t="s">
        <v>104</v>
      </c>
      <c r="C12" s="131">
        <v>10.826048</v>
      </c>
      <c r="D12" s="131">
        <v>10.826048</v>
      </c>
      <c r="E12" s="131">
        <v>10.826048</v>
      </c>
      <c r="F12" s="131"/>
      <c r="G12" s="131"/>
    </row>
    <row r="13" ht="18" customHeight="1" spans="1:7">
      <c r="A13" s="22" t="s">
        <v>105</v>
      </c>
      <c r="B13" s="22" t="s">
        <v>106</v>
      </c>
      <c r="C13" s="131">
        <v>0.47364</v>
      </c>
      <c r="D13" s="131">
        <v>0.47364</v>
      </c>
      <c r="E13" s="131">
        <v>0.47364</v>
      </c>
      <c r="F13" s="131"/>
      <c r="G13" s="131"/>
    </row>
    <row r="14" ht="18" customHeight="1" spans="1:7">
      <c r="A14" s="22" t="s">
        <v>107</v>
      </c>
      <c r="B14" s="22" t="s">
        <v>108</v>
      </c>
      <c r="C14" s="131">
        <v>0.47364</v>
      </c>
      <c r="D14" s="131">
        <v>0.47364</v>
      </c>
      <c r="E14" s="131">
        <v>0.47364</v>
      </c>
      <c r="F14" s="131"/>
      <c r="G14" s="131"/>
    </row>
    <row r="15" ht="18" customHeight="1" spans="1:7">
      <c r="A15" s="22" t="s">
        <v>109</v>
      </c>
      <c r="B15" s="22" t="s">
        <v>110</v>
      </c>
      <c r="C15" s="131">
        <v>9.061761</v>
      </c>
      <c r="D15" s="131">
        <v>9.061761</v>
      </c>
      <c r="E15" s="131">
        <v>9.061761</v>
      </c>
      <c r="F15" s="131"/>
      <c r="G15" s="131"/>
    </row>
    <row r="16" ht="18" customHeight="1" spans="1:7">
      <c r="A16" s="22" t="s">
        <v>111</v>
      </c>
      <c r="B16" s="22" t="s">
        <v>112</v>
      </c>
      <c r="C16" s="131">
        <v>9.061761</v>
      </c>
      <c r="D16" s="131">
        <v>9.061761</v>
      </c>
      <c r="E16" s="131">
        <v>9.061761</v>
      </c>
      <c r="F16" s="131"/>
      <c r="G16" s="131"/>
    </row>
    <row r="17" ht="18" customHeight="1" spans="1:7">
      <c r="A17" s="22" t="s">
        <v>113</v>
      </c>
      <c r="B17" s="22" t="s">
        <v>114</v>
      </c>
      <c r="C17" s="131">
        <v>5.976338</v>
      </c>
      <c r="D17" s="131">
        <v>5.976338</v>
      </c>
      <c r="E17" s="131">
        <v>5.976338</v>
      </c>
      <c r="F17" s="131"/>
      <c r="G17" s="131"/>
    </row>
    <row r="18" ht="18" customHeight="1" spans="1:7">
      <c r="A18" s="22" t="s">
        <v>115</v>
      </c>
      <c r="B18" s="22" t="s">
        <v>116</v>
      </c>
      <c r="C18" s="131">
        <v>2.706512</v>
      </c>
      <c r="D18" s="131">
        <v>2.706512</v>
      </c>
      <c r="E18" s="131">
        <v>2.706512</v>
      </c>
      <c r="F18" s="131"/>
      <c r="G18" s="131"/>
    </row>
    <row r="19" ht="18" customHeight="1" spans="1:7">
      <c r="A19" s="22" t="s">
        <v>117</v>
      </c>
      <c r="B19" s="22" t="s">
        <v>118</v>
      </c>
      <c r="C19" s="131">
        <v>0.378911</v>
      </c>
      <c r="D19" s="131">
        <v>0.378911</v>
      </c>
      <c r="E19" s="131">
        <v>0.378911</v>
      </c>
      <c r="F19" s="131"/>
      <c r="G19" s="131"/>
    </row>
    <row r="20" ht="18" customHeight="1" spans="1:7">
      <c r="A20" s="22" t="s">
        <v>119</v>
      </c>
      <c r="B20" s="22" t="s">
        <v>120</v>
      </c>
      <c r="C20" s="131">
        <v>7.808256</v>
      </c>
      <c r="D20" s="131">
        <v>7.808256</v>
      </c>
      <c r="E20" s="131">
        <v>7.808256</v>
      </c>
      <c r="F20" s="131"/>
      <c r="G20" s="131"/>
    </row>
    <row r="21" ht="18" customHeight="1" spans="1:7">
      <c r="A21" s="22" t="s">
        <v>121</v>
      </c>
      <c r="B21" s="22" t="s">
        <v>122</v>
      </c>
      <c r="C21" s="131">
        <v>7.808256</v>
      </c>
      <c r="D21" s="131">
        <v>7.808256</v>
      </c>
      <c r="E21" s="131">
        <v>7.808256</v>
      </c>
      <c r="F21" s="131"/>
      <c r="G21" s="131"/>
    </row>
    <row r="22" ht="18" customHeight="1" spans="1:7">
      <c r="A22" s="22" t="s">
        <v>123</v>
      </c>
      <c r="B22" s="22" t="s">
        <v>124</v>
      </c>
      <c r="C22" s="131">
        <v>7.808256</v>
      </c>
      <c r="D22" s="131">
        <v>7.808256</v>
      </c>
      <c r="E22" s="131">
        <v>7.808256</v>
      </c>
      <c r="F22" s="131"/>
      <c r="G22" s="131"/>
    </row>
    <row r="23" ht="18" customHeight="1" spans="1:7">
      <c r="A23" s="158" t="s">
        <v>177</v>
      </c>
      <c r="B23" s="159" t="s">
        <v>177</v>
      </c>
      <c r="C23" s="128">
        <v>174.790805</v>
      </c>
      <c r="D23" s="131">
        <v>124.790805</v>
      </c>
      <c r="E23" s="128">
        <v>119.237505</v>
      </c>
      <c r="F23" s="128">
        <v>5.5533</v>
      </c>
      <c r="G23" s="128">
        <v>50</v>
      </c>
    </row>
  </sheetData>
  <mergeCells count="7">
    <mergeCell ref="A2:G2"/>
    <mergeCell ref="A3:E3"/>
    <mergeCell ref="A4:B4"/>
    <mergeCell ref="D4:F4"/>
    <mergeCell ref="A23:B23"/>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45" customWidth="1"/>
    <col min="3" max="3" width="20.1666666666667" style="146" customWidth="1"/>
    <col min="4" max="5" width="30.6666666666667" style="147" customWidth="1"/>
    <col min="6" max="6" width="21.8333333333333" style="147" customWidth="1"/>
    <col min="7" max="16384" width="10.6666666666667" style="28" customWidth="1"/>
  </cols>
  <sheetData>
    <row r="1" s="28" customFormat="1" customHeight="1" spans="1:6">
      <c r="A1" s="148"/>
      <c r="B1" s="148"/>
      <c r="C1" s="73"/>
      <c r="F1" s="149" t="s">
        <v>178</v>
      </c>
    </row>
    <row r="2" ht="25.5" customHeight="1" spans="1:6">
      <c r="A2" s="150" t="s">
        <v>179</v>
      </c>
      <c r="B2" s="151"/>
      <c r="C2" s="151"/>
      <c r="D2" s="151"/>
      <c r="E2" s="151"/>
      <c r="F2" s="151"/>
    </row>
    <row r="3" s="28" customFormat="1" ht="15.75" customHeight="1" spans="1:6">
      <c r="A3" s="95" t="s">
        <v>12</v>
      </c>
      <c r="B3" s="148"/>
      <c r="C3" s="73"/>
      <c r="F3" s="149" t="s">
        <v>180</v>
      </c>
    </row>
    <row r="4" s="144" customFormat="1" ht="19.5" customHeight="1" spans="1:6">
      <c r="A4" s="8" t="s">
        <v>181</v>
      </c>
      <c r="B4" s="34" t="s">
        <v>182</v>
      </c>
      <c r="C4" s="35" t="s">
        <v>183</v>
      </c>
      <c r="D4" s="36"/>
      <c r="E4" s="98"/>
      <c r="F4" s="34" t="s">
        <v>184</v>
      </c>
    </row>
    <row r="5" s="144" customFormat="1" ht="19.5" customHeight="1" spans="1:6">
      <c r="A5" s="12"/>
      <c r="B5" s="38"/>
      <c r="C5" s="43" t="s">
        <v>64</v>
      </c>
      <c r="D5" s="43" t="s">
        <v>185</v>
      </c>
      <c r="E5" s="43" t="s">
        <v>186</v>
      </c>
      <c r="F5" s="38"/>
    </row>
    <row r="6" s="144" customFormat="1" ht="18.75" customHeight="1" spans="1:6">
      <c r="A6" s="152">
        <v>1</v>
      </c>
      <c r="B6" s="152">
        <v>2</v>
      </c>
      <c r="C6" s="153">
        <v>3</v>
      </c>
      <c r="D6" s="152">
        <v>4</v>
      </c>
      <c r="E6" s="152">
        <v>5</v>
      </c>
      <c r="F6" s="152">
        <v>6</v>
      </c>
    </row>
    <row r="7" ht="18.75" customHeight="1" spans="1:6">
      <c r="A7" s="132">
        <v>42</v>
      </c>
      <c r="B7" s="132"/>
      <c r="C7" s="154">
        <v>29</v>
      </c>
      <c r="D7" s="132">
        <v>20</v>
      </c>
      <c r="E7" s="132">
        <v>9</v>
      </c>
      <c r="F7" s="132">
        <v>13</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4"/>
  <sheetViews>
    <sheetView workbookViewId="0">
      <selection activeCell="A2" sqref="A2:X2"/>
    </sheetView>
  </sheetViews>
  <sheetFormatPr defaultColWidth="10.6666666666667" defaultRowHeight="14.25" customHeight="1"/>
  <cols>
    <col min="1" max="1" width="38.3333333333333" style="28" customWidth="1"/>
    <col min="2" max="2" width="24.1666666666667" style="28" customWidth="1"/>
    <col min="3" max="3" width="36.5" style="28" customWidth="1"/>
    <col min="4" max="4" width="11.8333333333333" style="28" customWidth="1"/>
    <col min="5" max="5" width="20.5" style="28" customWidth="1"/>
    <col min="6" max="6" width="12" style="28" customWidth="1"/>
    <col min="7" max="7" width="26.8333333333333" style="28" customWidth="1"/>
    <col min="8" max="8" width="12.5" style="28" customWidth="1"/>
    <col min="9" max="9" width="12.8333333333333" style="28" customWidth="1"/>
    <col min="10" max="10" width="18" style="28" customWidth="1"/>
    <col min="11" max="11" width="12.5" style="28" customWidth="1"/>
    <col min="12" max="14" width="13" style="28" customWidth="1"/>
    <col min="15" max="17" width="10.6666666666667" style="28" customWidth="1"/>
    <col min="18" max="18" width="14.1666666666667" style="28" customWidth="1"/>
    <col min="19" max="21" width="14.3333333333333" style="28" customWidth="1"/>
    <col min="22" max="22" width="14.8333333333333" style="28" customWidth="1"/>
    <col min="23" max="24" width="13" style="28" customWidth="1"/>
    <col min="25" max="16384" width="10.6666666666667" style="28" customWidth="1"/>
  </cols>
  <sheetData>
    <row r="1" ht="13.5" customHeight="1" spans="2:24">
      <c r="B1" s="133"/>
      <c r="D1" s="134"/>
      <c r="E1" s="134"/>
      <c r="F1" s="134"/>
      <c r="G1" s="134"/>
      <c r="H1" s="53"/>
      <c r="I1" s="53"/>
      <c r="J1" s="29"/>
      <c r="K1" s="53"/>
      <c r="L1" s="53"/>
      <c r="M1" s="53"/>
      <c r="N1" s="53"/>
      <c r="O1" s="29"/>
      <c r="P1" s="29"/>
      <c r="Q1" s="29"/>
      <c r="R1" s="53"/>
      <c r="V1" s="133"/>
      <c r="X1" s="27" t="s">
        <v>187</v>
      </c>
    </row>
    <row r="2" ht="27.75" customHeight="1" spans="1:24">
      <c r="A2" s="18" t="s">
        <v>188</v>
      </c>
      <c r="B2" s="18"/>
      <c r="C2" s="18"/>
      <c r="D2" s="18"/>
      <c r="E2" s="18"/>
      <c r="F2" s="18"/>
      <c r="G2" s="18"/>
      <c r="H2" s="18"/>
      <c r="I2" s="18"/>
      <c r="J2" s="5"/>
      <c r="K2" s="18"/>
      <c r="L2" s="18"/>
      <c r="M2" s="18"/>
      <c r="N2" s="18"/>
      <c r="O2" s="5"/>
      <c r="P2" s="5"/>
      <c r="Q2" s="5"/>
      <c r="R2" s="18"/>
      <c r="S2" s="18"/>
      <c r="T2" s="18"/>
      <c r="U2" s="18"/>
      <c r="V2" s="18"/>
      <c r="W2" s="18"/>
      <c r="X2" s="18"/>
    </row>
    <row r="3" ht="18.75" customHeight="1" spans="1:24">
      <c r="A3" s="95" t="s">
        <v>12</v>
      </c>
      <c r="B3" s="135"/>
      <c r="C3" s="135"/>
      <c r="D3" s="135"/>
      <c r="E3" s="135"/>
      <c r="F3" s="135"/>
      <c r="G3" s="135"/>
      <c r="H3" s="55"/>
      <c r="I3" s="55"/>
      <c r="J3" s="85"/>
      <c r="K3" s="55"/>
      <c r="L3" s="55"/>
      <c r="M3" s="55"/>
      <c r="N3" s="55"/>
      <c r="O3" s="85"/>
      <c r="P3" s="85"/>
      <c r="Q3" s="85"/>
      <c r="R3" s="55"/>
      <c r="V3" s="133"/>
      <c r="X3" s="75" t="s">
        <v>180</v>
      </c>
    </row>
    <row r="4" ht="18" customHeight="1" spans="1:24">
      <c r="A4" s="114" t="s">
        <v>189</v>
      </c>
      <c r="B4" s="114" t="s">
        <v>190</v>
      </c>
      <c r="C4" s="114" t="s">
        <v>191</v>
      </c>
      <c r="D4" s="114" t="s">
        <v>192</v>
      </c>
      <c r="E4" s="114" t="s">
        <v>193</v>
      </c>
      <c r="F4" s="114" t="s">
        <v>194</v>
      </c>
      <c r="G4" s="114" t="s">
        <v>195</v>
      </c>
      <c r="H4" s="136" t="s">
        <v>196</v>
      </c>
      <c r="I4" s="37" t="s">
        <v>196</v>
      </c>
      <c r="J4" s="36"/>
      <c r="K4" s="37"/>
      <c r="L4" s="37"/>
      <c r="M4" s="37"/>
      <c r="N4" s="37"/>
      <c r="O4" s="36"/>
      <c r="P4" s="36"/>
      <c r="Q4" s="36"/>
      <c r="R4" s="76" t="s">
        <v>68</v>
      </c>
      <c r="S4" s="37" t="s">
        <v>74</v>
      </c>
      <c r="T4" s="37"/>
      <c r="U4" s="37"/>
      <c r="V4" s="37"/>
      <c r="W4" s="37"/>
      <c r="X4" s="141"/>
    </row>
    <row r="5" ht="18" customHeight="1" spans="1:24">
      <c r="A5" s="115"/>
      <c r="B5" s="99"/>
      <c r="C5" s="115"/>
      <c r="D5" s="115"/>
      <c r="E5" s="115"/>
      <c r="F5" s="115"/>
      <c r="G5" s="115"/>
      <c r="H5" s="96" t="s">
        <v>197</v>
      </c>
      <c r="I5" s="136" t="s">
        <v>65</v>
      </c>
      <c r="J5" s="36"/>
      <c r="K5" s="37"/>
      <c r="L5" s="37"/>
      <c r="M5" s="37"/>
      <c r="N5" s="141"/>
      <c r="O5" s="35" t="s">
        <v>198</v>
      </c>
      <c r="P5" s="36"/>
      <c r="Q5" s="98"/>
      <c r="R5" s="114" t="s">
        <v>68</v>
      </c>
      <c r="S5" s="136" t="s">
        <v>74</v>
      </c>
      <c r="T5" s="76" t="s">
        <v>69</v>
      </c>
      <c r="U5" s="37" t="s">
        <v>74</v>
      </c>
      <c r="V5" s="76" t="s">
        <v>71</v>
      </c>
      <c r="W5" s="76" t="s">
        <v>72</v>
      </c>
      <c r="X5" s="143" t="s">
        <v>73</v>
      </c>
    </row>
    <row r="6" customHeight="1" spans="1:24">
      <c r="A6" s="39"/>
      <c r="B6" s="39"/>
      <c r="C6" s="39"/>
      <c r="D6" s="39"/>
      <c r="E6" s="39"/>
      <c r="F6" s="39"/>
      <c r="G6" s="39"/>
      <c r="H6" s="39"/>
      <c r="I6" s="142" t="s">
        <v>199</v>
      </c>
      <c r="J6" s="143" t="s">
        <v>200</v>
      </c>
      <c r="K6" s="114" t="s">
        <v>201</v>
      </c>
      <c r="L6" s="114" t="s">
        <v>202</v>
      </c>
      <c r="M6" s="114" t="s">
        <v>203</v>
      </c>
      <c r="N6" s="114" t="s">
        <v>204</v>
      </c>
      <c r="O6" s="114" t="s">
        <v>65</v>
      </c>
      <c r="P6" s="114" t="s">
        <v>66</v>
      </c>
      <c r="Q6" s="114" t="s">
        <v>67</v>
      </c>
      <c r="R6" s="39"/>
      <c r="S6" s="114" t="s">
        <v>64</v>
      </c>
      <c r="T6" s="114" t="s">
        <v>69</v>
      </c>
      <c r="U6" s="114" t="s">
        <v>205</v>
      </c>
      <c r="V6" s="114" t="s">
        <v>71</v>
      </c>
      <c r="W6" s="114" t="s">
        <v>72</v>
      </c>
      <c r="X6" s="114" t="s">
        <v>73</v>
      </c>
    </row>
    <row r="7" ht="37.5" customHeight="1" spans="1:24">
      <c r="A7" s="137"/>
      <c r="B7" s="137"/>
      <c r="C7" s="137"/>
      <c r="D7" s="137"/>
      <c r="E7" s="137"/>
      <c r="F7" s="137"/>
      <c r="G7" s="137"/>
      <c r="H7" s="137"/>
      <c r="I7" s="79" t="s">
        <v>64</v>
      </c>
      <c r="J7" s="79" t="s">
        <v>206</v>
      </c>
      <c r="K7" s="116" t="s">
        <v>200</v>
      </c>
      <c r="L7" s="116" t="s">
        <v>202</v>
      </c>
      <c r="M7" s="116" t="s">
        <v>203</v>
      </c>
      <c r="N7" s="116" t="s">
        <v>204</v>
      </c>
      <c r="O7" s="116" t="s">
        <v>202</v>
      </c>
      <c r="P7" s="116" t="s">
        <v>203</v>
      </c>
      <c r="Q7" s="116" t="s">
        <v>204</v>
      </c>
      <c r="R7" s="116" t="s">
        <v>68</v>
      </c>
      <c r="S7" s="116" t="s">
        <v>64</v>
      </c>
      <c r="T7" s="116" t="s">
        <v>69</v>
      </c>
      <c r="U7" s="116" t="s">
        <v>205</v>
      </c>
      <c r="V7" s="116" t="s">
        <v>71</v>
      </c>
      <c r="W7" s="116" t="s">
        <v>72</v>
      </c>
      <c r="X7" s="116" t="s">
        <v>73</v>
      </c>
    </row>
    <row r="8" customHeight="1" spans="1:24">
      <c r="A8" s="127">
        <v>1</v>
      </c>
      <c r="B8" s="127">
        <v>2</v>
      </c>
      <c r="C8" s="127">
        <v>3</v>
      </c>
      <c r="D8" s="127">
        <v>4</v>
      </c>
      <c r="E8" s="127">
        <v>5</v>
      </c>
      <c r="F8" s="127">
        <v>6</v>
      </c>
      <c r="G8" s="127">
        <v>7</v>
      </c>
      <c r="H8" s="127">
        <v>8</v>
      </c>
      <c r="I8" s="127">
        <v>9</v>
      </c>
      <c r="J8" s="127">
        <v>10</v>
      </c>
      <c r="K8" s="127">
        <v>11</v>
      </c>
      <c r="L8" s="127">
        <v>12</v>
      </c>
      <c r="M8" s="127">
        <v>13</v>
      </c>
      <c r="N8" s="127">
        <v>14</v>
      </c>
      <c r="O8" s="127">
        <v>15</v>
      </c>
      <c r="P8" s="127">
        <v>16</v>
      </c>
      <c r="Q8" s="127">
        <v>17</v>
      </c>
      <c r="R8" s="127">
        <v>18</v>
      </c>
      <c r="S8" s="127">
        <v>19</v>
      </c>
      <c r="T8" s="127">
        <v>20</v>
      </c>
      <c r="U8" s="127">
        <v>21</v>
      </c>
      <c r="V8" s="127">
        <v>22</v>
      </c>
      <c r="W8" s="127">
        <v>23</v>
      </c>
      <c r="X8" s="127">
        <v>24</v>
      </c>
    </row>
    <row r="9" ht="21" customHeight="1" spans="1:24">
      <c r="A9" s="138" t="s">
        <v>0</v>
      </c>
      <c r="B9" s="138"/>
      <c r="C9" s="138"/>
      <c r="D9" s="138"/>
      <c r="E9" s="138"/>
      <c r="F9" s="138"/>
      <c r="G9" s="138"/>
      <c r="H9" s="129">
        <v>125.024747</v>
      </c>
      <c r="I9" s="129">
        <v>124.790805</v>
      </c>
      <c r="J9" s="129"/>
      <c r="K9" s="129"/>
      <c r="L9" s="129"/>
      <c r="M9" s="129">
        <v>124.790805</v>
      </c>
      <c r="N9" s="129"/>
      <c r="O9" s="129"/>
      <c r="P9" s="129"/>
      <c r="Q9" s="129"/>
      <c r="R9" s="129"/>
      <c r="S9" s="129">
        <v>0.233942</v>
      </c>
      <c r="T9" s="129"/>
      <c r="U9" s="129"/>
      <c r="V9" s="129"/>
      <c r="W9" s="129"/>
      <c r="X9" s="129">
        <v>0.233942</v>
      </c>
    </row>
    <row r="10" ht="21" customHeight="1" spans="1:24">
      <c r="A10" s="138" t="s">
        <v>78</v>
      </c>
      <c r="B10" s="26" t="s">
        <v>76</v>
      </c>
      <c r="C10" s="26" t="s">
        <v>76</v>
      </c>
      <c r="D10" s="26" t="s">
        <v>76</v>
      </c>
      <c r="E10" s="26" t="s">
        <v>76</v>
      </c>
      <c r="F10" s="26" t="s">
        <v>76</v>
      </c>
      <c r="G10" s="26" t="s">
        <v>76</v>
      </c>
      <c r="H10" s="129">
        <v>125.024747</v>
      </c>
      <c r="I10" s="129">
        <v>124.790805</v>
      </c>
      <c r="J10" s="129"/>
      <c r="K10" s="129"/>
      <c r="L10" s="129"/>
      <c r="M10" s="129">
        <v>124.790805</v>
      </c>
      <c r="N10" s="129"/>
      <c r="O10" s="129"/>
      <c r="P10" s="129"/>
      <c r="Q10" s="129"/>
      <c r="R10" s="129"/>
      <c r="S10" s="129">
        <v>0.233942</v>
      </c>
      <c r="T10" s="129"/>
      <c r="U10" s="129"/>
      <c r="V10" s="129"/>
      <c r="W10" s="129"/>
      <c r="X10" s="129">
        <v>0.233942</v>
      </c>
    </row>
    <row r="11" ht="27.75" customHeight="1" spans="1:24">
      <c r="A11" s="26" t="s">
        <v>207</v>
      </c>
      <c r="B11" s="26" t="s">
        <v>208</v>
      </c>
      <c r="C11" s="26" t="s">
        <v>209</v>
      </c>
      <c r="D11" s="26" t="s">
        <v>97</v>
      </c>
      <c r="E11" s="26" t="s">
        <v>210</v>
      </c>
      <c r="F11" s="26" t="s">
        <v>211</v>
      </c>
      <c r="G11" s="26" t="s">
        <v>212</v>
      </c>
      <c r="H11" s="129">
        <v>31.128</v>
      </c>
      <c r="I11" s="129">
        <v>31.128</v>
      </c>
      <c r="J11" s="129"/>
      <c r="K11" s="129"/>
      <c r="L11" s="129"/>
      <c r="M11" s="129">
        <v>31.128</v>
      </c>
      <c r="N11" s="129"/>
      <c r="O11" s="129"/>
      <c r="P11" s="129"/>
      <c r="Q11" s="129"/>
      <c r="R11" s="129"/>
      <c r="S11" s="129"/>
      <c r="T11" s="129"/>
      <c r="U11" s="129"/>
      <c r="V11" s="129"/>
      <c r="W11" s="129"/>
      <c r="X11" s="129"/>
    </row>
    <row r="12" ht="27.75" customHeight="1" spans="1:24">
      <c r="A12" s="26" t="s">
        <v>207</v>
      </c>
      <c r="B12" s="26" t="s">
        <v>213</v>
      </c>
      <c r="C12" s="26" t="s">
        <v>214</v>
      </c>
      <c r="D12" s="26" t="s">
        <v>97</v>
      </c>
      <c r="E12" s="26" t="s">
        <v>210</v>
      </c>
      <c r="F12" s="26" t="s">
        <v>215</v>
      </c>
      <c r="G12" s="26" t="s">
        <v>216</v>
      </c>
      <c r="H12" s="129">
        <v>2.594</v>
      </c>
      <c r="I12" s="129">
        <v>2.594</v>
      </c>
      <c r="J12" s="129"/>
      <c r="K12" s="129"/>
      <c r="L12" s="129"/>
      <c r="M12" s="129">
        <v>2.594</v>
      </c>
      <c r="N12" s="129"/>
      <c r="O12" s="129"/>
      <c r="P12" s="129"/>
      <c r="Q12" s="129"/>
      <c r="R12" s="129"/>
      <c r="S12" s="129"/>
      <c r="T12" s="129"/>
      <c r="U12" s="129"/>
      <c r="V12" s="129"/>
      <c r="W12" s="129"/>
      <c r="X12" s="129"/>
    </row>
    <row r="13" ht="27.75" customHeight="1" spans="1:24">
      <c r="A13" s="26" t="s">
        <v>207</v>
      </c>
      <c r="B13" s="26" t="s">
        <v>217</v>
      </c>
      <c r="C13" s="26" t="s">
        <v>218</v>
      </c>
      <c r="D13" s="26" t="s">
        <v>97</v>
      </c>
      <c r="E13" s="26" t="s">
        <v>210</v>
      </c>
      <c r="F13" s="26" t="s">
        <v>219</v>
      </c>
      <c r="G13" s="26" t="s">
        <v>220</v>
      </c>
      <c r="H13" s="129">
        <v>16.0368</v>
      </c>
      <c r="I13" s="129">
        <v>16.0368</v>
      </c>
      <c r="J13" s="129"/>
      <c r="K13" s="129"/>
      <c r="L13" s="129"/>
      <c r="M13" s="129">
        <v>16.0368</v>
      </c>
      <c r="N13" s="129"/>
      <c r="O13" s="129"/>
      <c r="P13" s="129"/>
      <c r="Q13" s="129"/>
      <c r="R13" s="129"/>
      <c r="S13" s="129"/>
      <c r="T13" s="129"/>
      <c r="U13" s="129"/>
      <c r="V13" s="129"/>
      <c r="W13" s="129"/>
      <c r="X13" s="129"/>
    </row>
    <row r="14" ht="27.75" customHeight="1" spans="1:24">
      <c r="A14" s="26" t="s">
        <v>207</v>
      </c>
      <c r="B14" s="26" t="s">
        <v>221</v>
      </c>
      <c r="C14" s="26" t="s">
        <v>222</v>
      </c>
      <c r="D14" s="26" t="s">
        <v>113</v>
      </c>
      <c r="E14" s="26" t="s">
        <v>223</v>
      </c>
      <c r="F14" s="26" t="s">
        <v>224</v>
      </c>
      <c r="G14" s="26" t="s">
        <v>225</v>
      </c>
      <c r="H14" s="129">
        <v>0.225</v>
      </c>
      <c r="I14" s="129">
        <v>0.225</v>
      </c>
      <c r="J14" s="129"/>
      <c r="K14" s="129"/>
      <c r="L14" s="129"/>
      <c r="M14" s="129">
        <v>0.225</v>
      </c>
      <c r="N14" s="129"/>
      <c r="O14" s="129"/>
      <c r="P14" s="129"/>
      <c r="Q14" s="129"/>
      <c r="R14" s="129"/>
      <c r="S14" s="129"/>
      <c r="T14" s="129"/>
      <c r="U14" s="129"/>
      <c r="V14" s="129"/>
      <c r="W14" s="129"/>
      <c r="X14" s="129"/>
    </row>
    <row r="15" ht="27.75" customHeight="1" spans="1:24">
      <c r="A15" s="26" t="s">
        <v>207</v>
      </c>
      <c r="B15" s="26" t="s">
        <v>226</v>
      </c>
      <c r="C15" s="26" t="s">
        <v>227</v>
      </c>
      <c r="D15" s="26" t="s">
        <v>117</v>
      </c>
      <c r="E15" s="26" t="s">
        <v>228</v>
      </c>
      <c r="F15" s="26" t="s">
        <v>229</v>
      </c>
      <c r="G15" s="26" t="s">
        <v>230</v>
      </c>
      <c r="H15" s="129">
        <v>0.10826</v>
      </c>
      <c r="I15" s="129">
        <v>0.10826</v>
      </c>
      <c r="J15" s="129"/>
      <c r="K15" s="129"/>
      <c r="L15" s="129"/>
      <c r="M15" s="129">
        <v>0.10826</v>
      </c>
      <c r="N15" s="129"/>
      <c r="O15" s="129"/>
      <c r="P15" s="129"/>
      <c r="Q15" s="129"/>
      <c r="R15" s="129"/>
      <c r="S15" s="129"/>
      <c r="T15" s="129"/>
      <c r="U15" s="129"/>
      <c r="V15" s="129"/>
      <c r="W15" s="129"/>
      <c r="X15" s="129"/>
    </row>
    <row r="16" ht="27.75" customHeight="1" spans="1:24">
      <c r="A16" s="26" t="s">
        <v>207</v>
      </c>
      <c r="B16" s="26" t="s">
        <v>231</v>
      </c>
      <c r="C16" s="26" t="s">
        <v>232</v>
      </c>
      <c r="D16" s="26" t="s">
        <v>115</v>
      </c>
      <c r="E16" s="26" t="s">
        <v>232</v>
      </c>
      <c r="F16" s="26" t="s">
        <v>233</v>
      </c>
      <c r="G16" s="26" t="s">
        <v>234</v>
      </c>
      <c r="H16" s="129">
        <v>2.706512</v>
      </c>
      <c r="I16" s="129">
        <v>2.706512</v>
      </c>
      <c r="J16" s="129"/>
      <c r="K16" s="129"/>
      <c r="L16" s="129"/>
      <c r="M16" s="129">
        <v>2.706512</v>
      </c>
      <c r="N16" s="129"/>
      <c r="O16" s="129"/>
      <c r="P16" s="129"/>
      <c r="Q16" s="129"/>
      <c r="R16" s="129"/>
      <c r="S16" s="129"/>
      <c r="T16" s="129"/>
      <c r="U16" s="129"/>
      <c r="V16" s="129"/>
      <c r="W16" s="129"/>
      <c r="X16" s="129"/>
    </row>
    <row r="17" ht="27.75" customHeight="1" spans="1:24">
      <c r="A17" s="26" t="s">
        <v>207</v>
      </c>
      <c r="B17" s="26" t="s">
        <v>235</v>
      </c>
      <c r="C17" s="26" t="s">
        <v>236</v>
      </c>
      <c r="D17" s="26" t="s">
        <v>103</v>
      </c>
      <c r="E17" s="26" t="s">
        <v>237</v>
      </c>
      <c r="F17" s="26" t="s">
        <v>238</v>
      </c>
      <c r="G17" s="26" t="s">
        <v>239</v>
      </c>
      <c r="H17" s="129">
        <v>10.826048</v>
      </c>
      <c r="I17" s="129">
        <v>10.826048</v>
      </c>
      <c r="J17" s="129"/>
      <c r="K17" s="129"/>
      <c r="L17" s="129"/>
      <c r="M17" s="129">
        <v>10.826048</v>
      </c>
      <c r="N17" s="129"/>
      <c r="O17" s="129"/>
      <c r="P17" s="129"/>
      <c r="Q17" s="129"/>
      <c r="R17" s="129"/>
      <c r="S17" s="129"/>
      <c r="T17" s="129"/>
      <c r="U17" s="129"/>
      <c r="V17" s="129"/>
      <c r="W17" s="129"/>
      <c r="X17" s="129"/>
    </row>
    <row r="18" ht="27.75" customHeight="1" spans="1:24">
      <c r="A18" s="26" t="s">
        <v>207</v>
      </c>
      <c r="B18" s="26" t="s">
        <v>240</v>
      </c>
      <c r="C18" s="26" t="s">
        <v>241</v>
      </c>
      <c r="D18" s="26" t="s">
        <v>117</v>
      </c>
      <c r="E18" s="26" t="s">
        <v>228</v>
      </c>
      <c r="F18" s="26" t="s">
        <v>229</v>
      </c>
      <c r="G18" s="26" t="s">
        <v>230</v>
      </c>
      <c r="H18" s="129">
        <v>0.270651</v>
      </c>
      <c r="I18" s="129">
        <v>0.270651</v>
      </c>
      <c r="J18" s="129"/>
      <c r="K18" s="129"/>
      <c r="L18" s="129"/>
      <c r="M18" s="129">
        <v>0.270651</v>
      </c>
      <c r="N18" s="129"/>
      <c r="O18" s="129"/>
      <c r="P18" s="129"/>
      <c r="Q18" s="129"/>
      <c r="R18" s="129"/>
      <c r="S18" s="129"/>
      <c r="T18" s="129"/>
      <c r="U18" s="129"/>
      <c r="V18" s="129"/>
      <c r="W18" s="129"/>
      <c r="X18" s="129"/>
    </row>
    <row r="19" ht="27.75" customHeight="1" spans="1:24">
      <c r="A19" s="26" t="s">
        <v>207</v>
      </c>
      <c r="B19" s="26" t="s">
        <v>242</v>
      </c>
      <c r="C19" s="26" t="s">
        <v>243</v>
      </c>
      <c r="D19" s="26" t="s">
        <v>107</v>
      </c>
      <c r="E19" s="26" t="s">
        <v>244</v>
      </c>
      <c r="F19" s="26" t="s">
        <v>229</v>
      </c>
      <c r="G19" s="26" t="s">
        <v>230</v>
      </c>
      <c r="H19" s="129">
        <v>0.47364</v>
      </c>
      <c r="I19" s="129">
        <v>0.47364</v>
      </c>
      <c r="J19" s="129"/>
      <c r="K19" s="129"/>
      <c r="L19" s="129"/>
      <c r="M19" s="129">
        <v>0.47364</v>
      </c>
      <c r="N19" s="129"/>
      <c r="O19" s="129"/>
      <c r="P19" s="129"/>
      <c r="Q19" s="129"/>
      <c r="R19" s="129"/>
      <c r="S19" s="129"/>
      <c r="T19" s="129"/>
      <c r="U19" s="129"/>
      <c r="V19" s="129"/>
      <c r="W19" s="129"/>
      <c r="X19" s="129"/>
    </row>
    <row r="20" ht="27.75" customHeight="1" spans="1:24">
      <c r="A20" s="26" t="s">
        <v>207</v>
      </c>
      <c r="B20" s="26" t="s">
        <v>245</v>
      </c>
      <c r="C20" s="26" t="s">
        <v>246</v>
      </c>
      <c r="D20" s="26" t="s">
        <v>113</v>
      </c>
      <c r="E20" s="26" t="s">
        <v>223</v>
      </c>
      <c r="F20" s="26" t="s">
        <v>224</v>
      </c>
      <c r="G20" s="26" t="s">
        <v>225</v>
      </c>
      <c r="H20" s="129">
        <v>5.751338</v>
      </c>
      <c r="I20" s="129">
        <v>5.751338</v>
      </c>
      <c r="J20" s="129"/>
      <c r="K20" s="129"/>
      <c r="L20" s="129"/>
      <c r="M20" s="129">
        <v>5.751338</v>
      </c>
      <c r="N20" s="129"/>
      <c r="O20" s="129"/>
      <c r="P20" s="129"/>
      <c r="Q20" s="129"/>
      <c r="R20" s="129"/>
      <c r="S20" s="129"/>
      <c r="T20" s="129"/>
      <c r="U20" s="129"/>
      <c r="V20" s="129"/>
      <c r="W20" s="129"/>
      <c r="X20" s="129"/>
    </row>
    <row r="21" ht="27.75" customHeight="1" spans="1:24">
      <c r="A21" s="26" t="s">
        <v>207</v>
      </c>
      <c r="B21" s="26" t="s">
        <v>247</v>
      </c>
      <c r="C21" s="26" t="s">
        <v>248</v>
      </c>
      <c r="D21" s="26" t="s">
        <v>123</v>
      </c>
      <c r="E21" s="26" t="s">
        <v>248</v>
      </c>
      <c r="F21" s="26" t="s">
        <v>249</v>
      </c>
      <c r="G21" s="26" t="s">
        <v>248</v>
      </c>
      <c r="H21" s="129">
        <v>7.808256</v>
      </c>
      <c r="I21" s="129">
        <v>7.808256</v>
      </c>
      <c r="J21" s="129"/>
      <c r="K21" s="129"/>
      <c r="L21" s="129"/>
      <c r="M21" s="129">
        <v>7.808256</v>
      </c>
      <c r="N21" s="129"/>
      <c r="O21" s="129"/>
      <c r="P21" s="129"/>
      <c r="Q21" s="129"/>
      <c r="R21" s="129"/>
      <c r="S21" s="129"/>
      <c r="T21" s="129"/>
      <c r="U21" s="129"/>
      <c r="V21" s="129"/>
      <c r="W21" s="129"/>
      <c r="X21" s="129"/>
    </row>
    <row r="22" ht="27.75" customHeight="1" spans="1:24">
      <c r="A22" s="26" t="s">
        <v>207</v>
      </c>
      <c r="B22" s="26" t="s">
        <v>250</v>
      </c>
      <c r="C22" s="26" t="s">
        <v>251</v>
      </c>
      <c r="D22" s="26" t="s">
        <v>97</v>
      </c>
      <c r="E22" s="26" t="s">
        <v>210</v>
      </c>
      <c r="F22" s="26" t="s">
        <v>252</v>
      </c>
      <c r="G22" s="26" t="s">
        <v>251</v>
      </c>
      <c r="H22" s="129">
        <v>1.3533</v>
      </c>
      <c r="I22" s="129">
        <v>1.3533</v>
      </c>
      <c r="J22" s="129"/>
      <c r="K22" s="129"/>
      <c r="L22" s="129"/>
      <c r="M22" s="129">
        <v>1.3533</v>
      </c>
      <c r="N22" s="129"/>
      <c r="O22" s="129"/>
      <c r="P22" s="129"/>
      <c r="Q22" s="129"/>
      <c r="R22" s="129"/>
      <c r="S22" s="129"/>
      <c r="T22" s="129"/>
      <c r="U22" s="129"/>
      <c r="V22" s="129"/>
      <c r="W22" s="129"/>
      <c r="X22" s="129"/>
    </row>
    <row r="23" ht="27.75" customHeight="1" spans="1:24">
      <c r="A23" s="26" t="s">
        <v>207</v>
      </c>
      <c r="B23" s="26" t="s">
        <v>253</v>
      </c>
      <c r="C23" s="26" t="s">
        <v>254</v>
      </c>
      <c r="D23" s="26" t="s">
        <v>97</v>
      </c>
      <c r="E23" s="26" t="s">
        <v>210</v>
      </c>
      <c r="F23" s="26" t="s">
        <v>255</v>
      </c>
      <c r="G23" s="26" t="s">
        <v>256</v>
      </c>
      <c r="H23" s="129">
        <v>1</v>
      </c>
      <c r="I23" s="129">
        <v>1</v>
      </c>
      <c r="J23" s="129"/>
      <c r="K23" s="129"/>
      <c r="L23" s="129"/>
      <c r="M23" s="129">
        <v>1</v>
      </c>
      <c r="N23" s="129"/>
      <c r="O23" s="129"/>
      <c r="P23" s="129"/>
      <c r="Q23" s="129"/>
      <c r="R23" s="129"/>
      <c r="S23" s="129"/>
      <c r="T23" s="129"/>
      <c r="U23" s="129"/>
      <c r="V23" s="129"/>
      <c r="W23" s="129"/>
      <c r="X23" s="129"/>
    </row>
    <row r="24" ht="27.75" customHeight="1" spans="1:24">
      <c r="A24" s="26" t="s">
        <v>207</v>
      </c>
      <c r="B24" s="26" t="s">
        <v>253</v>
      </c>
      <c r="C24" s="26" t="s">
        <v>254</v>
      </c>
      <c r="D24" s="26" t="s">
        <v>97</v>
      </c>
      <c r="E24" s="26" t="s">
        <v>210</v>
      </c>
      <c r="F24" s="26" t="s">
        <v>257</v>
      </c>
      <c r="G24" s="26" t="s">
        <v>258</v>
      </c>
      <c r="H24" s="129">
        <v>0.36</v>
      </c>
      <c r="I24" s="129">
        <v>0.36</v>
      </c>
      <c r="J24" s="129"/>
      <c r="K24" s="129"/>
      <c r="L24" s="129"/>
      <c r="M24" s="129">
        <v>0.36</v>
      </c>
      <c r="N24" s="129"/>
      <c r="O24" s="129"/>
      <c r="P24" s="129"/>
      <c r="Q24" s="129"/>
      <c r="R24" s="129"/>
      <c r="S24" s="129"/>
      <c r="T24" s="129"/>
      <c r="U24" s="129"/>
      <c r="V24" s="129"/>
      <c r="W24" s="129"/>
      <c r="X24" s="129"/>
    </row>
    <row r="25" ht="27.75" customHeight="1" spans="1:24">
      <c r="A25" s="26" t="s">
        <v>207</v>
      </c>
      <c r="B25" s="26" t="s">
        <v>253</v>
      </c>
      <c r="C25" s="26" t="s">
        <v>254</v>
      </c>
      <c r="D25" s="26" t="s">
        <v>97</v>
      </c>
      <c r="E25" s="26" t="s">
        <v>210</v>
      </c>
      <c r="F25" s="26" t="s">
        <v>259</v>
      </c>
      <c r="G25" s="26" t="s">
        <v>260</v>
      </c>
      <c r="H25" s="129">
        <v>0.86</v>
      </c>
      <c r="I25" s="129">
        <v>0.86</v>
      </c>
      <c r="J25" s="129"/>
      <c r="K25" s="129"/>
      <c r="L25" s="129"/>
      <c r="M25" s="129">
        <v>0.86</v>
      </c>
      <c r="N25" s="129"/>
      <c r="O25" s="129"/>
      <c r="P25" s="129"/>
      <c r="Q25" s="129"/>
      <c r="R25" s="129"/>
      <c r="S25" s="129"/>
      <c r="T25" s="129"/>
      <c r="U25" s="129"/>
      <c r="V25" s="129"/>
      <c r="W25" s="129"/>
      <c r="X25" s="129"/>
    </row>
    <row r="26" ht="27.75" customHeight="1" spans="1:24">
      <c r="A26" s="26" t="s">
        <v>207</v>
      </c>
      <c r="B26" s="26" t="s">
        <v>261</v>
      </c>
      <c r="C26" s="26" t="s">
        <v>262</v>
      </c>
      <c r="D26" s="26" t="s">
        <v>97</v>
      </c>
      <c r="E26" s="26" t="s">
        <v>210</v>
      </c>
      <c r="F26" s="26" t="s">
        <v>263</v>
      </c>
      <c r="G26" s="26" t="s">
        <v>264</v>
      </c>
      <c r="H26" s="129">
        <v>21.6</v>
      </c>
      <c r="I26" s="129">
        <v>21.6</v>
      </c>
      <c r="J26" s="129"/>
      <c r="K26" s="129"/>
      <c r="L26" s="129"/>
      <c r="M26" s="129">
        <v>21.6</v>
      </c>
      <c r="N26" s="129"/>
      <c r="O26" s="129"/>
      <c r="P26" s="129"/>
      <c r="Q26" s="129"/>
      <c r="R26" s="129"/>
      <c r="S26" s="129"/>
      <c r="T26" s="129"/>
      <c r="U26" s="129"/>
      <c r="V26" s="129"/>
      <c r="W26" s="129"/>
      <c r="X26" s="129"/>
    </row>
    <row r="27" ht="27.75" customHeight="1" spans="1:24">
      <c r="A27" s="26" t="s">
        <v>207</v>
      </c>
      <c r="B27" s="26" t="s">
        <v>265</v>
      </c>
      <c r="C27" s="26" t="s">
        <v>266</v>
      </c>
      <c r="D27" s="26" t="s">
        <v>97</v>
      </c>
      <c r="E27" s="26" t="s">
        <v>210</v>
      </c>
      <c r="F27" s="26" t="s">
        <v>211</v>
      </c>
      <c r="G27" s="26" t="s">
        <v>212</v>
      </c>
      <c r="H27" s="129">
        <v>1.193</v>
      </c>
      <c r="I27" s="129">
        <v>1.193</v>
      </c>
      <c r="J27" s="129"/>
      <c r="K27" s="129"/>
      <c r="L27" s="129"/>
      <c r="M27" s="129">
        <v>1.193</v>
      </c>
      <c r="N27" s="129"/>
      <c r="O27" s="129"/>
      <c r="P27" s="129"/>
      <c r="Q27" s="129"/>
      <c r="R27" s="129"/>
      <c r="S27" s="129"/>
      <c r="T27" s="129"/>
      <c r="U27" s="129"/>
      <c r="V27" s="129"/>
      <c r="W27" s="129"/>
      <c r="X27" s="129"/>
    </row>
    <row r="28" ht="27.75" customHeight="1" spans="1:24">
      <c r="A28" s="26" t="s">
        <v>207</v>
      </c>
      <c r="B28" s="26" t="s">
        <v>267</v>
      </c>
      <c r="C28" s="26" t="s">
        <v>268</v>
      </c>
      <c r="D28" s="26" t="s">
        <v>97</v>
      </c>
      <c r="E28" s="26" t="s">
        <v>210</v>
      </c>
      <c r="F28" s="26" t="s">
        <v>263</v>
      </c>
      <c r="G28" s="26" t="s">
        <v>264</v>
      </c>
      <c r="H28" s="129">
        <v>11.262</v>
      </c>
      <c r="I28" s="129">
        <v>11.262</v>
      </c>
      <c r="J28" s="129"/>
      <c r="K28" s="129"/>
      <c r="L28" s="129"/>
      <c r="M28" s="129">
        <v>11.262</v>
      </c>
      <c r="N28" s="129"/>
      <c r="O28" s="129"/>
      <c r="P28" s="129"/>
      <c r="Q28" s="129"/>
      <c r="R28" s="129"/>
      <c r="S28" s="129"/>
      <c r="T28" s="129"/>
      <c r="U28" s="129"/>
      <c r="V28" s="129"/>
      <c r="W28" s="129"/>
      <c r="X28" s="129"/>
    </row>
    <row r="29" ht="27.75" customHeight="1" spans="1:24">
      <c r="A29" s="26" t="s">
        <v>207</v>
      </c>
      <c r="B29" s="26" t="s">
        <v>269</v>
      </c>
      <c r="C29" s="26" t="s">
        <v>270</v>
      </c>
      <c r="D29" s="26" t="s">
        <v>97</v>
      </c>
      <c r="E29" s="26" t="s">
        <v>210</v>
      </c>
      <c r="F29" s="26" t="s">
        <v>263</v>
      </c>
      <c r="G29" s="26" t="s">
        <v>264</v>
      </c>
      <c r="H29" s="129">
        <v>6.654</v>
      </c>
      <c r="I29" s="129">
        <v>6.654</v>
      </c>
      <c r="J29" s="129"/>
      <c r="K29" s="129"/>
      <c r="L29" s="129"/>
      <c r="M29" s="129">
        <v>6.654</v>
      </c>
      <c r="N29" s="129"/>
      <c r="O29" s="129"/>
      <c r="P29" s="129"/>
      <c r="Q29" s="129"/>
      <c r="R29" s="129"/>
      <c r="S29" s="129"/>
      <c r="T29" s="129"/>
      <c r="U29" s="129"/>
      <c r="V29" s="129"/>
      <c r="W29" s="129"/>
      <c r="X29" s="129"/>
    </row>
    <row r="30" ht="27.75" customHeight="1" spans="1:24">
      <c r="A30" s="26" t="s">
        <v>207</v>
      </c>
      <c r="B30" s="26" t="s">
        <v>271</v>
      </c>
      <c r="C30" s="26" t="s">
        <v>272</v>
      </c>
      <c r="D30" s="26" t="s">
        <v>97</v>
      </c>
      <c r="E30" s="26" t="s">
        <v>210</v>
      </c>
      <c r="F30" s="26" t="s">
        <v>215</v>
      </c>
      <c r="G30" s="26" t="s">
        <v>216</v>
      </c>
      <c r="H30" s="129">
        <v>0.3</v>
      </c>
      <c r="I30" s="129">
        <v>0.3</v>
      </c>
      <c r="J30" s="129"/>
      <c r="K30" s="129"/>
      <c r="L30" s="129"/>
      <c r="M30" s="129">
        <v>0.3</v>
      </c>
      <c r="N30" s="129"/>
      <c r="O30" s="129"/>
      <c r="P30" s="129"/>
      <c r="Q30" s="129"/>
      <c r="R30" s="129"/>
      <c r="S30" s="129"/>
      <c r="T30" s="129"/>
      <c r="U30" s="129"/>
      <c r="V30" s="129"/>
      <c r="W30" s="129"/>
      <c r="X30" s="129"/>
    </row>
    <row r="31" ht="27.75" customHeight="1" spans="1:24">
      <c r="A31" s="26" t="s">
        <v>207</v>
      </c>
      <c r="B31" s="26" t="s">
        <v>273</v>
      </c>
      <c r="C31" s="26" t="s">
        <v>274</v>
      </c>
      <c r="D31" s="26" t="s">
        <v>97</v>
      </c>
      <c r="E31" s="26" t="s">
        <v>210</v>
      </c>
      <c r="F31" s="26" t="s">
        <v>229</v>
      </c>
      <c r="G31" s="26" t="s">
        <v>230</v>
      </c>
      <c r="H31" s="129">
        <v>0.3</v>
      </c>
      <c r="I31" s="129">
        <v>0.3</v>
      </c>
      <c r="J31" s="129"/>
      <c r="K31" s="129"/>
      <c r="L31" s="129"/>
      <c r="M31" s="129">
        <v>0.3</v>
      </c>
      <c r="N31" s="129"/>
      <c r="O31" s="129"/>
      <c r="P31" s="129"/>
      <c r="Q31" s="129"/>
      <c r="R31" s="129"/>
      <c r="S31" s="129"/>
      <c r="T31" s="129"/>
      <c r="U31" s="129"/>
      <c r="V31" s="129"/>
      <c r="W31" s="129"/>
      <c r="X31" s="129"/>
    </row>
    <row r="32" ht="27.75" customHeight="1" spans="1:24">
      <c r="A32" s="26" t="s">
        <v>207</v>
      </c>
      <c r="B32" s="26" t="s">
        <v>275</v>
      </c>
      <c r="C32" s="26" t="s">
        <v>276</v>
      </c>
      <c r="D32" s="26" t="s">
        <v>97</v>
      </c>
      <c r="E32" s="26" t="s">
        <v>210</v>
      </c>
      <c r="F32" s="26" t="s">
        <v>252</v>
      </c>
      <c r="G32" s="26" t="s">
        <v>251</v>
      </c>
      <c r="H32" s="129">
        <v>1.98</v>
      </c>
      <c r="I32" s="129">
        <v>1.98</v>
      </c>
      <c r="J32" s="129"/>
      <c r="K32" s="129"/>
      <c r="L32" s="129"/>
      <c r="M32" s="129">
        <v>1.98</v>
      </c>
      <c r="N32" s="129"/>
      <c r="O32" s="129"/>
      <c r="P32" s="129"/>
      <c r="Q32" s="129"/>
      <c r="R32" s="129"/>
      <c r="S32" s="129"/>
      <c r="T32" s="129"/>
      <c r="U32" s="129"/>
      <c r="V32" s="129"/>
      <c r="W32" s="129"/>
      <c r="X32" s="129"/>
    </row>
    <row r="33" ht="27.75" customHeight="1" spans="1:24">
      <c r="A33" s="26" t="s">
        <v>207</v>
      </c>
      <c r="B33" s="26" t="s">
        <v>76</v>
      </c>
      <c r="C33" s="26" t="s">
        <v>277</v>
      </c>
      <c r="D33" s="26" t="s">
        <v>95</v>
      </c>
      <c r="E33" s="26" t="s">
        <v>278</v>
      </c>
      <c r="F33" s="26" t="s">
        <v>255</v>
      </c>
      <c r="G33" s="26" t="s">
        <v>256</v>
      </c>
      <c r="H33" s="129">
        <v>0.233942</v>
      </c>
      <c r="I33" s="129"/>
      <c r="J33" s="129"/>
      <c r="K33" s="129"/>
      <c r="L33" s="129"/>
      <c r="M33" s="129"/>
      <c r="N33" s="129"/>
      <c r="O33" s="129"/>
      <c r="P33" s="129"/>
      <c r="Q33" s="129"/>
      <c r="R33" s="129"/>
      <c r="S33" s="129">
        <v>0.233942</v>
      </c>
      <c r="T33" s="129"/>
      <c r="U33" s="129"/>
      <c r="V33" s="129"/>
      <c r="W33" s="129"/>
      <c r="X33" s="129">
        <v>0.233942</v>
      </c>
    </row>
    <row r="34" ht="17.25" customHeight="1" spans="1:24">
      <c r="A34" s="121" t="s">
        <v>177</v>
      </c>
      <c r="B34" s="139"/>
      <c r="C34" s="139"/>
      <c r="D34" s="139"/>
      <c r="E34" s="139"/>
      <c r="F34" s="139"/>
      <c r="G34" s="140"/>
      <c r="H34" s="129">
        <v>125.024747</v>
      </c>
      <c r="I34" s="129">
        <v>124.790805</v>
      </c>
      <c r="J34" s="129"/>
      <c r="K34" s="129"/>
      <c r="L34" s="129"/>
      <c r="M34" s="129">
        <v>124.790805</v>
      </c>
      <c r="N34" s="129"/>
      <c r="O34" s="129"/>
      <c r="P34" s="129"/>
      <c r="Q34" s="129"/>
      <c r="R34" s="129"/>
      <c r="S34" s="129">
        <v>0.233942</v>
      </c>
      <c r="T34" s="129"/>
      <c r="U34" s="129"/>
      <c r="V34" s="129"/>
      <c r="W34" s="129"/>
      <c r="X34" s="129">
        <v>0.233942</v>
      </c>
    </row>
  </sheetData>
  <mergeCells count="30">
    <mergeCell ref="A2:X2"/>
    <mergeCell ref="A3:G3"/>
    <mergeCell ref="H4:X4"/>
    <mergeCell ref="I5:N5"/>
    <mergeCell ref="O5:Q5"/>
    <mergeCell ref="S5:X5"/>
    <mergeCell ref="I6:J6"/>
    <mergeCell ref="A34:G3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9"/>
  <sheetViews>
    <sheetView workbookViewId="0">
      <selection activeCell="O1" sqref="O1"/>
    </sheetView>
  </sheetViews>
  <sheetFormatPr defaultColWidth="10.6666666666667" defaultRowHeight="14.25" customHeight="1"/>
  <cols>
    <col min="1" max="1" width="12" style="28" customWidth="1"/>
    <col min="2" max="2" width="15.6666666666667" style="28" customWidth="1"/>
    <col min="3" max="3" width="38.3333333333333" style="28" customWidth="1"/>
    <col min="4" max="4" width="27.8333333333333" style="28" customWidth="1"/>
    <col min="5" max="5" width="13" style="28" customWidth="1"/>
    <col min="6" max="6" width="20.6666666666667" style="28" customWidth="1"/>
    <col min="7" max="7" width="11.5" style="28" customWidth="1"/>
    <col min="8" max="8" width="20.6666666666667" style="28" customWidth="1"/>
    <col min="9" max="10" width="12.5" style="28" customWidth="1"/>
    <col min="11" max="11" width="12.8333333333333" style="28" customWidth="1"/>
    <col min="12" max="13" width="14.3333333333333" style="28" customWidth="1"/>
    <col min="14" max="14" width="22" style="28" customWidth="1"/>
    <col min="15" max="15" width="14.8333333333333" style="28" customWidth="1"/>
    <col min="16" max="17" width="13" style="28" customWidth="1"/>
    <col min="18" max="18" width="10.6666666666667" style="28" customWidth="1"/>
    <col min="19" max="19" width="12" style="28" customWidth="1"/>
    <col min="20" max="21" width="13.8333333333333" style="28" customWidth="1"/>
    <col min="22" max="22" width="13.6666666666667" style="28" customWidth="1"/>
    <col min="23" max="23" width="12" style="28" customWidth="1"/>
    <col min="24" max="16384" width="10.6666666666667" style="28" customWidth="1"/>
  </cols>
  <sheetData>
    <row r="1" ht="13.5" customHeight="1" spans="5:23">
      <c r="E1" s="113"/>
      <c r="F1" s="113"/>
      <c r="G1" s="113"/>
      <c r="H1" s="113"/>
      <c r="I1" s="29"/>
      <c r="J1" s="29"/>
      <c r="K1" s="29"/>
      <c r="L1" s="29"/>
      <c r="M1" s="29"/>
      <c r="N1" s="29"/>
      <c r="O1" s="29"/>
      <c r="P1" s="29"/>
      <c r="Q1" s="29"/>
      <c r="W1" s="3" t="s">
        <v>279</v>
      </c>
    </row>
    <row r="2" ht="27.75" customHeight="1" spans="1:23">
      <c r="A2" s="5" t="s">
        <v>280</v>
      </c>
      <c r="B2" s="5"/>
      <c r="C2" s="5"/>
      <c r="D2" s="5"/>
      <c r="E2" s="5"/>
      <c r="F2" s="5"/>
      <c r="G2" s="5"/>
      <c r="H2" s="5"/>
      <c r="I2" s="5"/>
      <c r="J2" s="5"/>
      <c r="K2" s="5"/>
      <c r="L2" s="5"/>
      <c r="M2" s="5"/>
      <c r="N2" s="5"/>
      <c r="O2" s="5"/>
      <c r="P2" s="5"/>
      <c r="Q2" s="5"/>
      <c r="R2" s="5"/>
      <c r="S2" s="5"/>
      <c r="T2" s="5"/>
      <c r="U2" s="5"/>
      <c r="V2" s="5"/>
      <c r="W2" s="5"/>
    </row>
    <row r="3" ht="13.5" customHeight="1" spans="1:23">
      <c r="A3" s="95" t="s">
        <v>12</v>
      </c>
      <c r="B3" s="7"/>
      <c r="C3" s="7"/>
      <c r="D3" s="7"/>
      <c r="E3" s="7"/>
      <c r="F3" s="7"/>
      <c r="G3" s="7"/>
      <c r="H3" s="7"/>
      <c r="I3" s="85"/>
      <c r="J3" s="85"/>
      <c r="K3" s="85"/>
      <c r="L3" s="85"/>
      <c r="M3" s="85"/>
      <c r="N3" s="85"/>
      <c r="O3" s="85"/>
      <c r="P3" s="85"/>
      <c r="Q3" s="85"/>
      <c r="W3" s="87" t="s">
        <v>180</v>
      </c>
    </row>
    <row r="4" ht="21.75" customHeight="1" spans="1:23">
      <c r="A4" s="114" t="s">
        <v>281</v>
      </c>
      <c r="B4" s="8" t="s">
        <v>190</v>
      </c>
      <c r="C4" s="114" t="s">
        <v>191</v>
      </c>
      <c r="D4" s="114" t="s">
        <v>189</v>
      </c>
      <c r="E4" s="8" t="s">
        <v>192</v>
      </c>
      <c r="F4" s="8" t="s">
        <v>193</v>
      </c>
      <c r="G4" s="8" t="s">
        <v>282</v>
      </c>
      <c r="H4" s="8" t="s">
        <v>283</v>
      </c>
      <c r="I4" s="34" t="s">
        <v>62</v>
      </c>
      <c r="J4" s="35" t="s">
        <v>284</v>
      </c>
      <c r="K4" s="36"/>
      <c r="L4" s="36"/>
      <c r="M4" s="98"/>
      <c r="N4" s="35" t="s">
        <v>198</v>
      </c>
      <c r="O4" s="36"/>
      <c r="P4" s="98"/>
      <c r="Q4" s="8" t="s">
        <v>68</v>
      </c>
      <c r="R4" s="35" t="s">
        <v>74</v>
      </c>
      <c r="S4" s="36"/>
      <c r="T4" s="36"/>
      <c r="U4" s="36"/>
      <c r="V4" s="36"/>
      <c r="W4" s="98"/>
    </row>
    <row r="5" ht="21.75" customHeight="1" spans="1:23">
      <c r="A5" s="115"/>
      <c r="B5" s="39"/>
      <c r="C5" s="115"/>
      <c r="D5" s="115"/>
      <c r="E5" s="58"/>
      <c r="F5" s="58"/>
      <c r="G5" s="58"/>
      <c r="H5" s="58"/>
      <c r="I5" s="39"/>
      <c r="J5" s="124" t="s">
        <v>65</v>
      </c>
      <c r="K5" s="125"/>
      <c r="L5" s="8" t="s">
        <v>66</v>
      </c>
      <c r="M5" s="8" t="s">
        <v>67</v>
      </c>
      <c r="N5" s="8" t="s">
        <v>65</v>
      </c>
      <c r="O5" s="8" t="s">
        <v>66</v>
      </c>
      <c r="P5" s="8" t="s">
        <v>67</v>
      </c>
      <c r="Q5" s="58"/>
      <c r="R5" s="8" t="s">
        <v>64</v>
      </c>
      <c r="S5" s="8" t="s">
        <v>69</v>
      </c>
      <c r="T5" s="8" t="s">
        <v>205</v>
      </c>
      <c r="U5" s="8" t="s">
        <v>71</v>
      </c>
      <c r="V5" s="8" t="s">
        <v>72</v>
      </c>
      <c r="W5" s="8" t="s">
        <v>73</v>
      </c>
    </row>
    <row r="6" ht="21" customHeight="1" spans="1:23">
      <c r="A6" s="39"/>
      <c r="B6" s="39"/>
      <c r="C6" s="39"/>
      <c r="D6" s="39"/>
      <c r="E6" s="39"/>
      <c r="F6" s="39"/>
      <c r="G6" s="39"/>
      <c r="H6" s="39"/>
      <c r="I6" s="39"/>
      <c r="J6" s="126" t="s">
        <v>64</v>
      </c>
      <c r="K6" s="86"/>
      <c r="L6" s="39"/>
      <c r="M6" s="39"/>
      <c r="N6" s="39"/>
      <c r="O6" s="39"/>
      <c r="P6" s="39"/>
      <c r="Q6" s="39"/>
      <c r="R6" s="39"/>
      <c r="S6" s="39"/>
      <c r="T6" s="39"/>
      <c r="U6" s="39"/>
      <c r="V6" s="39"/>
      <c r="W6" s="39"/>
    </row>
    <row r="7" ht="39.75" customHeight="1" spans="1:23">
      <c r="A7" s="116"/>
      <c r="B7" s="38"/>
      <c r="C7" s="116"/>
      <c r="D7" s="116"/>
      <c r="E7" s="12"/>
      <c r="F7" s="12"/>
      <c r="G7" s="12"/>
      <c r="H7" s="12"/>
      <c r="I7" s="38"/>
      <c r="J7" s="13" t="s">
        <v>64</v>
      </c>
      <c r="K7" s="13" t="s">
        <v>285</v>
      </c>
      <c r="L7" s="12"/>
      <c r="M7" s="12"/>
      <c r="N7" s="12"/>
      <c r="O7" s="12"/>
      <c r="P7" s="12"/>
      <c r="Q7" s="12"/>
      <c r="R7" s="12"/>
      <c r="S7" s="12"/>
      <c r="T7" s="12"/>
      <c r="U7" s="38"/>
      <c r="V7" s="12"/>
      <c r="W7" s="12"/>
    </row>
    <row r="8" ht="15" customHeight="1" spans="1:23">
      <c r="A8" s="117">
        <v>1</v>
      </c>
      <c r="B8" s="117">
        <v>2</v>
      </c>
      <c r="C8" s="117">
        <v>3</v>
      </c>
      <c r="D8" s="117">
        <v>4</v>
      </c>
      <c r="E8" s="117">
        <v>5</v>
      </c>
      <c r="F8" s="117">
        <v>6</v>
      </c>
      <c r="G8" s="117">
        <v>7</v>
      </c>
      <c r="H8" s="117">
        <v>8</v>
      </c>
      <c r="I8" s="117">
        <v>9</v>
      </c>
      <c r="J8" s="117">
        <v>10</v>
      </c>
      <c r="K8" s="117">
        <v>11</v>
      </c>
      <c r="L8" s="127">
        <v>12</v>
      </c>
      <c r="M8" s="127">
        <v>13</v>
      </c>
      <c r="N8" s="127">
        <v>14</v>
      </c>
      <c r="O8" s="127">
        <v>15</v>
      </c>
      <c r="P8" s="127">
        <v>16</v>
      </c>
      <c r="Q8" s="127">
        <v>17</v>
      </c>
      <c r="R8" s="127">
        <v>18</v>
      </c>
      <c r="S8" s="127">
        <v>19</v>
      </c>
      <c r="T8" s="127">
        <v>20</v>
      </c>
      <c r="U8" s="117">
        <v>21</v>
      </c>
      <c r="V8" s="117">
        <v>22</v>
      </c>
      <c r="W8" s="117">
        <v>23</v>
      </c>
    </row>
    <row r="9" ht="21.75" customHeight="1" spans="1:23">
      <c r="A9" s="118"/>
      <c r="B9" s="118"/>
      <c r="C9" s="26" t="s">
        <v>286</v>
      </c>
      <c r="D9" s="118"/>
      <c r="E9" s="118"/>
      <c r="F9" s="118"/>
      <c r="G9" s="118"/>
      <c r="H9" s="118"/>
      <c r="I9" s="128">
        <v>20</v>
      </c>
      <c r="J9" s="128">
        <v>20</v>
      </c>
      <c r="K9" s="128">
        <v>20</v>
      </c>
      <c r="L9" s="128"/>
      <c r="M9" s="128"/>
      <c r="N9" s="129"/>
      <c r="O9" s="129"/>
      <c r="P9" s="130"/>
      <c r="Q9" s="128"/>
      <c r="R9" s="128"/>
      <c r="S9" s="128"/>
      <c r="T9" s="128"/>
      <c r="U9" s="129"/>
      <c r="V9" s="128"/>
      <c r="W9" s="128"/>
    </row>
    <row r="10" ht="21.75" customHeight="1" spans="1:23">
      <c r="A10" s="119" t="s">
        <v>287</v>
      </c>
      <c r="B10" s="119" t="s">
        <v>288</v>
      </c>
      <c r="C10" s="22" t="s">
        <v>286</v>
      </c>
      <c r="D10" s="119" t="s">
        <v>0</v>
      </c>
      <c r="E10" s="119" t="s">
        <v>97</v>
      </c>
      <c r="F10" s="119" t="s">
        <v>210</v>
      </c>
      <c r="G10" s="119" t="s">
        <v>289</v>
      </c>
      <c r="H10" s="119" t="s">
        <v>290</v>
      </c>
      <c r="I10" s="131">
        <v>20</v>
      </c>
      <c r="J10" s="131">
        <v>20</v>
      </c>
      <c r="K10" s="131">
        <v>20</v>
      </c>
      <c r="L10" s="131"/>
      <c r="M10" s="131"/>
      <c r="N10" s="132"/>
      <c r="O10" s="132"/>
      <c r="P10" s="15"/>
      <c r="Q10" s="131"/>
      <c r="R10" s="131"/>
      <c r="S10" s="131"/>
      <c r="T10" s="131"/>
      <c r="U10" s="132"/>
      <c r="V10" s="131"/>
      <c r="W10" s="131"/>
    </row>
    <row r="11" ht="21.75" customHeight="1" spans="1:23">
      <c r="A11" s="120"/>
      <c r="B11" s="120"/>
      <c r="C11" s="26" t="s">
        <v>291</v>
      </c>
      <c r="D11" s="120"/>
      <c r="E11" s="120"/>
      <c r="F11" s="120"/>
      <c r="G11" s="120"/>
      <c r="H11" s="120"/>
      <c r="I11" s="128">
        <v>30</v>
      </c>
      <c r="J11" s="128">
        <v>30</v>
      </c>
      <c r="K11" s="128">
        <v>30</v>
      </c>
      <c r="L11" s="128"/>
      <c r="M11" s="128"/>
      <c r="N11" s="129"/>
      <c r="O11" s="129"/>
      <c r="P11" s="120"/>
      <c r="Q11" s="128"/>
      <c r="R11" s="128"/>
      <c r="S11" s="128"/>
      <c r="T11" s="128"/>
      <c r="U11" s="129"/>
      <c r="V11" s="128"/>
      <c r="W11" s="128"/>
    </row>
    <row r="12" ht="21.75" customHeight="1" spans="1:23">
      <c r="A12" s="119" t="s">
        <v>292</v>
      </c>
      <c r="B12" s="119" t="s">
        <v>293</v>
      </c>
      <c r="C12" s="22" t="s">
        <v>291</v>
      </c>
      <c r="D12" s="119" t="s">
        <v>0</v>
      </c>
      <c r="E12" s="119" t="s">
        <v>97</v>
      </c>
      <c r="F12" s="119" t="s">
        <v>210</v>
      </c>
      <c r="G12" s="119" t="s">
        <v>255</v>
      </c>
      <c r="H12" s="119" t="s">
        <v>256</v>
      </c>
      <c r="I12" s="131">
        <v>3</v>
      </c>
      <c r="J12" s="131">
        <v>3</v>
      </c>
      <c r="K12" s="131">
        <v>3</v>
      </c>
      <c r="L12" s="131"/>
      <c r="M12" s="131"/>
      <c r="N12" s="132"/>
      <c r="O12" s="132"/>
      <c r="P12" s="120"/>
      <c r="Q12" s="131"/>
      <c r="R12" s="131"/>
      <c r="S12" s="131"/>
      <c r="T12" s="131"/>
      <c r="U12" s="132"/>
      <c r="V12" s="131"/>
      <c r="W12" s="131"/>
    </row>
    <row r="13" ht="21.75" customHeight="1" spans="1:23">
      <c r="A13" s="119" t="s">
        <v>292</v>
      </c>
      <c r="B13" s="119" t="s">
        <v>293</v>
      </c>
      <c r="C13" s="22" t="s">
        <v>291</v>
      </c>
      <c r="D13" s="119" t="s">
        <v>0</v>
      </c>
      <c r="E13" s="119" t="s">
        <v>97</v>
      </c>
      <c r="F13" s="119" t="s">
        <v>210</v>
      </c>
      <c r="G13" s="119" t="s">
        <v>294</v>
      </c>
      <c r="H13" s="119" t="s">
        <v>295</v>
      </c>
      <c r="I13" s="131">
        <v>1.8</v>
      </c>
      <c r="J13" s="131">
        <v>1.8</v>
      </c>
      <c r="K13" s="131">
        <v>1.8</v>
      </c>
      <c r="L13" s="131"/>
      <c r="M13" s="131"/>
      <c r="N13" s="132"/>
      <c r="O13" s="132"/>
      <c r="P13" s="120"/>
      <c r="Q13" s="131"/>
      <c r="R13" s="131"/>
      <c r="S13" s="131"/>
      <c r="T13" s="131"/>
      <c r="U13" s="132"/>
      <c r="V13" s="131"/>
      <c r="W13" s="131"/>
    </row>
    <row r="14" ht="21.75" customHeight="1" spans="1:23">
      <c r="A14" s="119" t="s">
        <v>292</v>
      </c>
      <c r="B14" s="119" t="s">
        <v>293</v>
      </c>
      <c r="C14" s="22" t="s">
        <v>291</v>
      </c>
      <c r="D14" s="119" t="s">
        <v>0</v>
      </c>
      <c r="E14" s="119" t="s">
        <v>97</v>
      </c>
      <c r="F14" s="119" t="s">
        <v>210</v>
      </c>
      <c r="G14" s="119" t="s">
        <v>257</v>
      </c>
      <c r="H14" s="119" t="s">
        <v>258</v>
      </c>
      <c r="I14" s="131">
        <v>4</v>
      </c>
      <c r="J14" s="131">
        <v>4</v>
      </c>
      <c r="K14" s="131">
        <v>4</v>
      </c>
      <c r="L14" s="131"/>
      <c r="M14" s="131"/>
      <c r="N14" s="132"/>
      <c r="O14" s="132"/>
      <c r="P14" s="120"/>
      <c r="Q14" s="131"/>
      <c r="R14" s="131"/>
      <c r="S14" s="131"/>
      <c r="T14" s="131"/>
      <c r="U14" s="132"/>
      <c r="V14" s="131"/>
      <c r="W14" s="131"/>
    </row>
    <row r="15" ht="21.75" customHeight="1" spans="1:23">
      <c r="A15" s="119" t="s">
        <v>292</v>
      </c>
      <c r="B15" s="119" t="s">
        <v>293</v>
      </c>
      <c r="C15" s="22" t="s">
        <v>291</v>
      </c>
      <c r="D15" s="119" t="s">
        <v>0</v>
      </c>
      <c r="E15" s="119" t="s">
        <v>97</v>
      </c>
      <c r="F15" s="119" t="s">
        <v>210</v>
      </c>
      <c r="G15" s="119" t="s">
        <v>296</v>
      </c>
      <c r="H15" s="119" t="s">
        <v>184</v>
      </c>
      <c r="I15" s="131">
        <v>8</v>
      </c>
      <c r="J15" s="131">
        <v>8</v>
      </c>
      <c r="K15" s="131">
        <v>8</v>
      </c>
      <c r="L15" s="131"/>
      <c r="M15" s="131"/>
      <c r="N15" s="132"/>
      <c r="O15" s="132"/>
      <c r="P15" s="120"/>
      <c r="Q15" s="131"/>
      <c r="R15" s="131"/>
      <c r="S15" s="131"/>
      <c r="T15" s="131"/>
      <c r="U15" s="132"/>
      <c r="V15" s="131"/>
      <c r="W15" s="131"/>
    </row>
    <row r="16" ht="21.75" customHeight="1" spans="1:23">
      <c r="A16" s="119" t="s">
        <v>292</v>
      </c>
      <c r="B16" s="119" t="s">
        <v>293</v>
      </c>
      <c r="C16" s="22" t="s">
        <v>291</v>
      </c>
      <c r="D16" s="119" t="s">
        <v>0</v>
      </c>
      <c r="E16" s="119" t="s">
        <v>97</v>
      </c>
      <c r="F16" s="119" t="s">
        <v>210</v>
      </c>
      <c r="G16" s="119" t="s">
        <v>259</v>
      </c>
      <c r="H16" s="119" t="s">
        <v>260</v>
      </c>
      <c r="I16" s="131">
        <v>7.2</v>
      </c>
      <c r="J16" s="131">
        <v>7.2</v>
      </c>
      <c r="K16" s="131">
        <v>7.2</v>
      </c>
      <c r="L16" s="131"/>
      <c r="M16" s="131"/>
      <c r="N16" s="132"/>
      <c r="O16" s="132"/>
      <c r="P16" s="120"/>
      <c r="Q16" s="131"/>
      <c r="R16" s="131"/>
      <c r="S16" s="131"/>
      <c r="T16" s="131"/>
      <c r="U16" s="132"/>
      <c r="V16" s="131"/>
      <c r="W16" s="131"/>
    </row>
    <row r="17" ht="21.75" customHeight="1" spans="1:23">
      <c r="A17" s="119" t="s">
        <v>292</v>
      </c>
      <c r="B17" s="119" t="s">
        <v>293</v>
      </c>
      <c r="C17" s="22" t="s">
        <v>291</v>
      </c>
      <c r="D17" s="119" t="s">
        <v>0</v>
      </c>
      <c r="E17" s="119" t="s">
        <v>97</v>
      </c>
      <c r="F17" s="119" t="s">
        <v>210</v>
      </c>
      <c r="G17" s="119" t="s">
        <v>297</v>
      </c>
      <c r="H17" s="119" t="s">
        <v>298</v>
      </c>
      <c r="I17" s="131">
        <v>4</v>
      </c>
      <c r="J17" s="131">
        <v>4</v>
      </c>
      <c r="K17" s="131">
        <v>4</v>
      </c>
      <c r="L17" s="131"/>
      <c r="M17" s="131"/>
      <c r="N17" s="132"/>
      <c r="O17" s="132"/>
      <c r="P17" s="120"/>
      <c r="Q17" s="131"/>
      <c r="R17" s="131"/>
      <c r="S17" s="131"/>
      <c r="T17" s="131"/>
      <c r="U17" s="132"/>
      <c r="V17" s="131"/>
      <c r="W17" s="131"/>
    </row>
    <row r="18" ht="21.75" customHeight="1" spans="1:23">
      <c r="A18" s="119" t="s">
        <v>292</v>
      </c>
      <c r="B18" s="119" t="s">
        <v>293</v>
      </c>
      <c r="C18" s="22" t="s">
        <v>291</v>
      </c>
      <c r="D18" s="119" t="s">
        <v>0</v>
      </c>
      <c r="E18" s="119" t="s">
        <v>97</v>
      </c>
      <c r="F18" s="119" t="s">
        <v>210</v>
      </c>
      <c r="G18" s="119" t="s">
        <v>299</v>
      </c>
      <c r="H18" s="119" t="s">
        <v>300</v>
      </c>
      <c r="I18" s="131">
        <v>2</v>
      </c>
      <c r="J18" s="131">
        <v>2</v>
      </c>
      <c r="K18" s="131">
        <v>2</v>
      </c>
      <c r="L18" s="131"/>
      <c r="M18" s="131"/>
      <c r="N18" s="132"/>
      <c r="O18" s="132"/>
      <c r="P18" s="120"/>
      <c r="Q18" s="131"/>
      <c r="R18" s="131"/>
      <c r="S18" s="131"/>
      <c r="T18" s="131"/>
      <c r="U18" s="132"/>
      <c r="V18" s="131"/>
      <c r="W18" s="131"/>
    </row>
    <row r="19" ht="18.75" customHeight="1" spans="1:23">
      <c r="A19" s="121" t="s">
        <v>177</v>
      </c>
      <c r="B19" s="122"/>
      <c r="C19" s="122"/>
      <c r="D19" s="122"/>
      <c r="E19" s="122"/>
      <c r="F19" s="122"/>
      <c r="G19" s="122"/>
      <c r="H19" s="123"/>
      <c r="I19" s="128">
        <v>50</v>
      </c>
      <c r="J19" s="128">
        <v>50</v>
      </c>
      <c r="K19" s="131">
        <v>50</v>
      </c>
      <c r="L19" s="128"/>
      <c r="M19" s="128"/>
      <c r="N19" s="128"/>
      <c r="O19" s="128"/>
      <c r="P19" s="130"/>
      <c r="Q19" s="128"/>
      <c r="R19" s="128"/>
      <c r="S19" s="128"/>
      <c r="T19" s="128"/>
      <c r="U19" s="132"/>
      <c r="V19" s="128"/>
      <c r="W19" s="128"/>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2022-02-17T02:41:00Z</dcterms:created>
  <dcterms:modified xsi:type="dcterms:W3CDTF">2024-03-13T01:32:33Z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