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09" firstSheet="7" activeTab="12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  <definedName name="_xlnm._FilterDatabase" localSheetId="7" hidden="1">基本支出预算表04!$A$10:$X$66</definedName>
    <definedName name="_xlnm._FilterDatabase" localSheetId="5" hidden="1">'一般公共预算支出预算表02-2'!$A$6:$G$36</definedName>
  </definedNames>
  <calcPr calcId="144525"/>
</workbook>
</file>

<file path=xl/sharedStrings.xml><?xml version="1.0" encoding="utf-8"?>
<sst xmlns="http://schemas.openxmlformats.org/spreadsheetml/2006/main" count="1800" uniqueCount="634">
  <si>
    <t>瑞丽市退役军人事务局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</si>
  <si>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</si>
  <si>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</si>
  <si>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</si>
  <si>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</si>
  <si>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</si>
  <si>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麻边</t>
  </si>
  <si>
    <t>财务负责人:</t>
  </si>
  <si>
    <t>经办人:苏玲媛</t>
  </si>
  <si>
    <t>财政对口业务科(章)</t>
  </si>
  <si>
    <t>社保股</t>
  </si>
  <si>
    <t>审核人:张洁</t>
  </si>
  <si>
    <t>预算01-1表</t>
  </si>
  <si>
    <t>财务收支预算总表</t>
  </si>
  <si>
    <t>单位名称：瑞丽市退役军人事务局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</si>
  <si>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</si>
  <si>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</si>
  <si>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</si>
  <si>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</si>
  <si>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</si>
  <si>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</si>
  <si>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</si>
  <si>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</si>
  <si>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</si>
  <si>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</si>
  <si>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</si>
  <si>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</si>
  <si>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</si>
  <si>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</si>
  <si>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</si>
  <si>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</si>
  <si>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</si>
  <si>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</si>
  <si>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</si>
  <si>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</si>
  <si>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</si>
  <si>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</si>
  <si>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</si>
  <si>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</si>
  <si>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</si>
  <si>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</si>
  <si>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</si>
  <si>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</si>
  <si>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</si>
  <si>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</si>
  <si>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</si>
  <si>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</si>
  <si>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</si>
  <si>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</si>
  <si>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</si>
  <si>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</si>
  <si>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</si>
  <si>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</si>
  <si>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</si>
  <si>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</si>
  <si>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</si>
  <si>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</si>
  <si>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</si>
  <si>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</si>
  <si>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</si>
  <si>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</si>
  <si>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</si>
  <si>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</si>
  <si>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</si>
  <si>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</si>
  <si>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</si>
  <si>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</si>
  <si>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</si>
  <si>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</si>
  <si>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</si>
  <si>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</si>
  <si>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</si>
  <si>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</si>
  <si>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</si>
  <si>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</si>
  <si>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</si>
  <si>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</si>
  <si>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351</t>
  </si>
  <si>
    <t/>
  </si>
  <si>
    <t>351001</t>
  </si>
  <si>
    <t xml:space="preserve">  瑞丽市退役军人事务局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</si>
  <si>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</si>
  <si>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</si>
  <si>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</si>
  <si>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</si>
  <si>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</si>
  <si>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</si>
  <si>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</si>
  <si>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</si>
  <si>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</si>
  <si>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</si>
  <si>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</si>
  <si>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</si>
  <si>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</si>
  <si>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</si>
  <si>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20801</t>
  </si>
  <si>
    <t xml:space="preserve">  人力资源和社会保障管理事务</t>
  </si>
  <si>
    <t>2080101</t>
  </si>
  <si>
    <t xml:space="preserve">    行政运行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</si>
  <si>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</si>
  <si>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</si>
  <si>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</si>
  <si>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</si>
  <si>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</si>
  <si>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</si>
  <si>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</si>
  <si>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</si>
  <si>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</si>
  <si>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</si>
  <si>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2080802</t>
  </si>
  <si>
    <t xml:space="preserve">    伤残抚恤</t>
  </si>
  <si>
    <t>2080803</t>
  </si>
  <si>
    <t xml:space="preserve">    在乡复员、退伍军人生活补助</t>
  </si>
  <si>
    <t>2080805</t>
  </si>
  <si>
    <t xml:space="preserve">    义务兵优待</t>
  </si>
  <si>
    <t>2080808</t>
  </si>
  <si>
    <t xml:space="preserve">    烈士纪念设施管理维护</t>
  </si>
  <si>
    <t>2080899</t>
  </si>
  <si>
    <t xml:space="preserve">    其他优抚支出</t>
  </si>
  <si>
    <t>20809</t>
  </si>
  <si>
    <t xml:space="preserve">  退役安置</t>
  </si>
  <si>
    <t>2080901</t>
  </si>
  <si>
    <t xml:space="preserve">    退役士兵安置</t>
  </si>
  <si>
    <t>2080902</t>
  </si>
  <si>
    <t xml:space="preserve">    军队移交政府的离退休人员安置</t>
  </si>
  <si>
    <t>2080904</t>
  </si>
  <si>
    <t xml:space="preserve">    退役士兵管理教育</t>
  </si>
  <si>
    <t>2080999</t>
  </si>
  <si>
    <t xml:space="preserve">    其他退役安置支出</t>
  </si>
  <si>
    <t>20828</t>
  </si>
  <si>
    <t xml:space="preserve">  退役军人管理事务</t>
  </si>
  <si>
    <t>2082801</t>
  </si>
  <si>
    <t>2082802</t>
  </si>
  <si>
    <t xml:space="preserve">    一般行政管理事务</t>
  </si>
  <si>
    <t>2082850</t>
  </si>
  <si>
    <t xml:space="preserve">    事业运行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</si>
  <si>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</si>
  <si>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</si>
  <si>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</si>
  <si>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</si>
  <si>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</si>
  <si>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</si>
  <si>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</si>
  <si>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</si>
  <si>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</si>
  <si>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</si>
  <si>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</si>
  <si>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</si>
  <si>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</si>
  <si>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</si>
  <si>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</si>
  <si>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</si>
  <si>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</si>
  <si>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</si>
  <si>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</si>
  <si>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</si>
  <si>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</si>
  <si>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</si>
  <si>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</si>
  <si>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</si>
  <si>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</si>
  <si>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</si>
  <si>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</si>
  <si>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</si>
  <si>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</si>
  <si>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</si>
  <si>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</si>
  <si>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</si>
  <si>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</si>
  <si>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</si>
  <si>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</si>
  <si>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</si>
  <si>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</si>
  <si>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</si>
  <si>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</si>
  <si>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</si>
  <si>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</si>
  <si>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</si>
  <si>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</si>
  <si>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</si>
  <si>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</si>
  <si>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</si>
  <si>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</si>
  <si>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</si>
  <si>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</si>
  <si>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</si>
  <si>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</si>
  <si>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</si>
  <si>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</si>
  <si>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</si>
  <si>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</si>
  <si>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</si>
  <si>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</si>
  <si>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</si>
  <si>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</si>
  <si>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</si>
  <si>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</si>
  <si>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</si>
  <si>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</si>
  <si>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</si>
  <si>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</si>
  <si>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</si>
  <si>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</si>
  <si>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</si>
  <si>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</si>
  <si>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</si>
  <si>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</si>
  <si>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</si>
  <si>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</si>
  <si>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</si>
  <si>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</si>
  <si>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</si>
  <si>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</si>
  <si>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</si>
  <si>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</si>
  <si>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</si>
  <si>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</si>
  <si>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</si>
  <si>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</si>
  <si>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</si>
  <si>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</si>
  <si>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</si>
  <si>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</si>
  <si>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</si>
  <si>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</si>
  <si>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</si>
  <si>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</si>
  <si>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</si>
  <si>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</si>
  <si>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</si>
  <si>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</si>
  <si>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</si>
  <si>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</si>
  <si>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</si>
  <si>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</si>
  <si>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</si>
  <si>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</si>
  <si>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</si>
  <si>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</si>
  <si>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</si>
  <si>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瑞丽市退役军人事务局</t>
  </si>
  <si>
    <t>533102210000000019558</t>
  </si>
  <si>
    <t>基本工资（行政）</t>
  </si>
  <si>
    <t>行政运行</t>
  </si>
  <si>
    <t>30101</t>
  </si>
  <si>
    <t>基本工资</t>
  </si>
  <si>
    <t>533102210000000019560</t>
  </si>
  <si>
    <t>奖金（行政）</t>
  </si>
  <si>
    <t>30103</t>
  </si>
  <si>
    <t>奖金</t>
  </si>
  <si>
    <t>533102210000000019561</t>
  </si>
  <si>
    <t>津贴补贴（行政）</t>
  </si>
  <si>
    <t>30102</t>
  </si>
  <si>
    <t>津贴补贴</t>
  </si>
  <si>
    <t>533102210000000019564</t>
  </si>
  <si>
    <t>基本工资（事业）</t>
  </si>
  <si>
    <t>事业运行</t>
  </si>
  <si>
    <t>533102210000000019597</t>
  </si>
  <si>
    <t>奖金（事业）</t>
  </si>
  <si>
    <t>533102210000000019598</t>
  </si>
  <si>
    <t>津贴补贴（事业）</t>
  </si>
  <si>
    <t>533102210000000019600</t>
  </si>
  <si>
    <t>大病补充保险</t>
  </si>
  <si>
    <t>行政单位医疗</t>
  </si>
  <si>
    <t>30110</t>
  </si>
  <si>
    <t>职工基本医疗保险缴费</t>
  </si>
  <si>
    <t>事业单位医疗</t>
  </si>
  <si>
    <t>533102210000000019602</t>
  </si>
  <si>
    <t>工伤保险</t>
  </si>
  <si>
    <t>其他行政事业单位医疗支出</t>
  </si>
  <si>
    <t>30112</t>
  </si>
  <si>
    <t>其他社会保障缴费</t>
  </si>
  <si>
    <t>533102210000000019605</t>
  </si>
  <si>
    <t>公务员医疗补助</t>
  </si>
  <si>
    <t>30111</t>
  </si>
  <si>
    <t>公务员医疗补助缴费</t>
  </si>
  <si>
    <t>533102210000000019606</t>
  </si>
  <si>
    <t>基本养老保险</t>
  </si>
  <si>
    <t>机关事业单位基本养老保险缴费支出</t>
  </si>
  <si>
    <t>30108</t>
  </si>
  <si>
    <t>机关事业单位基本养老保险缴费</t>
  </si>
  <si>
    <t>533102210000000019607</t>
  </si>
  <si>
    <t>生育保险</t>
  </si>
  <si>
    <t>533102210000000019610</t>
  </si>
  <si>
    <t>行政医疗保险</t>
  </si>
  <si>
    <t>533102210000000019611</t>
  </si>
  <si>
    <t>住房公积金</t>
  </si>
  <si>
    <t>30113</t>
  </si>
  <si>
    <t>533102210000000019623</t>
  </si>
  <si>
    <t>义务兵家庭优待金</t>
  </si>
  <si>
    <t>义务兵优待</t>
  </si>
  <si>
    <t>30305</t>
  </si>
  <si>
    <t>生活补助</t>
  </si>
  <si>
    <t>533102210000000019624</t>
  </si>
  <si>
    <t>重点优抚对象生活困难补助</t>
  </si>
  <si>
    <t>其他优抚支出</t>
  </si>
  <si>
    <t>533102210000000019625</t>
  </si>
  <si>
    <t>自主就业退役士兵一次性经济补助</t>
  </si>
  <si>
    <t>退役士兵安置</t>
  </si>
  <si>
    <t>30399</t>
  </si>
  <si>
    <t>其他对个人和家庭的补助</t>
  </si>
  <si>
    <t>533102210000000019629</t>
  </si>
  <si>
    <t>工会经费</t>
  </si>
  <si>
    <t>30228</t>
  </si>
  <si>
    <t>533102210000000019630</t>
  </si>
  <si>
    <t>退休公用经费</t>
  </si>
  <si>
    <t>行政单位离退休</t>
  </si>
  <si>
    <t>30201</t>
  </si>
  <si>
    <t>办公费</t>
  </si>
  <si>
    <t>533102210000000019631</t>
  </si>
  <si>
    <t>一般公用经费</t>
  </si>
  <si>
    <t>30299</t>
  </si>
  <si>
    <t>其他商品和服务支出</t>
  </si>
  <si>
    <t>533102210000000023202</t>
  </si>
  <si>
    <t>失业保险</t>
  </si>
  <si>
    <t>其他社会保障和就业支出</t>
  </si>
  <si>
    <t>533102210000000023203</t>
  </si>
  <si>
    <t>事业医疗保险</t>
  </si>
  <si>
    <t>533102221100000224647</t>
  </si>
  <si>
    <t>预计增人增资（行政）</t>
  </si>
  <si>
    <t>533102221100000224648</t>
  </si>
  <si>
    <t>基础性绩效</t>
  </si>
  <si>
    <t>30107</t>
  </si>
  <si>
    <t>绩效工资</t>
  </si>
  <si>
    <t>533102221100000224649</t>
  </si>
  <si>
    <t>绩效奖励（事业）</t>
  </si>
  <si>
    <t>533102221100000224650</t>
  </si>
  <si>
    <t>奖励性绩效</t>
  </si>
  <si>
    <t>533102221100000224651</t>
  </si>
  <si>
    <t>预计增人增资（事业）</t>
  </si>
  <si>
    <t>533102221100000224652</t>
  </si>
  <si>
    <t>两参烈属老红军老党员等部分优抚对象抚恤和生活补助</t>
  </si>
  <si>
    <t>死亡抚恤</t>
  </si>
  <si>
    <t>伤残抚恤</t>
  </si>
  <si>
    <t>在乡复员、退伍军人生活补助</t>
  </si>
  <si>
    <t>533102221100000224653</t>
  </si>
  <si>
    <t>公务交通补贴</t>
  </si>
  <si>
    <t>30239</t>
  </si>
  <si>
    <t>其他交通费用</t>
  </si>
  <si>
    <t>533102221100000230923</t>
  </si>
  <si>
    <t>优秀公务员奖（行政）</t>
  </si>
  <si>
    <t>533102221100000230924</t>
  </si>
  <si>
    <t>公用经费中的工会经费</t>
  </si>
  <si>
    <t>533102221100000236325</t>
  </si>
  <si>
    <t>退役士兵教育培训</t>
  </si>
  <si>
    <t>退役士兵管理教育</t>
  </si>
  <si>
    <t>30216</t>
  </si>
  <si>
    <t>培训费</t>
  </si>
  <si>
    <t>533102221100000237121</t>
  </si>
  <si>
    <t>军转干部基本医疗保障</t>
  </si>
  <si>
    <t>30307</t>
  </si>
  <si>
    <t>医疗费补助</t>
  </si>
  <si>
    <t>533102221100000237812</t>
  </si>
  <si>
    <t>军队移交地方政府离退休人员补助</t>
  </si>
  <si>
    <t>伤残军人补助</t>
  </si>
  <si>
    <t>民政转入军休干部津贴补贴</t>
  </si>
  <si>
    <t>军队移交政府的离退休人员安置</t>
  </si>
  <si>
    <t>民政转入军休干部定期增资及其他费用</t>
  </si>
  <si>
    <t>民政转入军休干部及遗属临时医疗补助</t>
  </si>
  <si>
    <t>民政转入军休干部护理费</t>
  </si>
  <si>
    <t>民政转入随军家属生活补助及门诊补助费</t>
  </si>
  <si>
    <t>退役安置补助经费（两保接续）-市级配套医疗保险</t>
  </si>
  <si>
    <t>其他退役安置支出</t>
  </si>
  <si>
    <t>退役安置补助经费（两保接续）-垫付基本养老保险</t>
  </si>
  <si>
    <t>移交政府安置军队退休干部（包含退休士官）经费</t>
  </si>
  <si>
    <t>一般行政管理事务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</si>
  <si>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</si>
  <si>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</si>
  <si>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</si>
  <si>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</si>
  <si>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</si>
  <si>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</si>
  <si>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</si>
  <si>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2021年定期增资经费</t>
  </si>
  <si>
    <t>民生类</t>
  </si>
  <si>
    <t>533102221100000746908</t>
  </si>
  <si>
    <t>30302</t>
  </si>
  <si>
    <t>退休费</t>
  </si>
  <si>
    <t>困难退役军人帮扶救援专项经费</t>
  </si>
  <si>
    <t>533102210000000017589</t>
  </si>
  <si>
    <t>伤残军人护理专项经费</t>
  </si>
  <si>
    <t>533102210000000017490</t>
  </si>
  <si>
    <t>2018年定期增资经费</t>
  </si>
  <si>
    <t>上年结转</t>
  </si>
  <si>
    <t>2019年军休定期增资</t>
  </si>
  <si>
    <t>2021年军休定期增资</t>
  </si>
  <si>
    <t>人社转入军转干部自主择业管理工作经费</t>
  </si>
  <si>
    <t>“八一”建军节活动经费</t>
  </si>
  <si>
    <t>事业发展类</t>
  </si>
  <si>
    <t>533102210000000017319</t>
  </si>
  <si>
    <t>全国退役军人和其他优抚对象信息采集终端设备租赁合同经费</t>
  </si>
  <si>
    <t>533102200000000000324</t>
  </si>
  <si>
    <t>30214</t>
  </si>
  <si>
    <t>租赁费</t>
  </si>
  <si>
    <t>退役军人服务中心经费</t>
  </si>
  <si>
    <t>533102200000000000325</t>
  </si>
  <si>
    <t>30217</t>
  </si>
  <si>
    <t>31002</t>
  </si>
  <si>
    <t>办公设备购置</t>
  </si>
  <si>
    <t>烈士墓管理经费</t>
  </si>
  <si>
    <t>专项业务类</t>
  </si>
  <si>
    <t>533102221100000204028</t>
  </si>
  <si>
    <t>烈士纪念设施管理维护</t>
  </si>
  <si>
    <t>30213</t>
  </si>
  <si>
    <t>维修（护）费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</si>
  <si>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</si>
  <si>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</si>
  <si>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</si>
  <si>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</si>
  <si>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</si>
  <si>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</si>
  <si>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</si>
  <si>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</si>
  <si>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</si>
  <si>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</si>
  <si>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</si>
  <si>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</si>
  <si>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伤残军人护理专项经费</t>
  </si>
  <si>
    <t>向全市符合享受伤残军人生活补助的重点优抚对象发放补助。</t>
  </si>
  <si>
    <t xml:space="preserve">      产出指标</t>
  </si>
  <si>
    <t>数量指标</t>
  </si>
  <si>
    <t>享受伤残军人护理费</t>
  </si>
  <si>
    <t>=</t>
  </si>
  <si>
    <t>人</t>
  </si>
  <si>
    <t>定量指标</t>
  </si>
  <si>
    <t>符合条件的因病六级伤残军人人数</t>
  </si>
  <si>
    <t>质量指标</t>
  </si>
  <si>
    <t>指标1:资金发放率</t>
  </si>
  <si>
    <t>100</t>
  </si>
  <si>
    <t>%</t>
  </si>
  <si>
    <t>定性指标</t>
  </si>
  <si>
    <t>向符合条件的因病六级伤残军人发放护理费，帮助改善伤残军人生活情况。</t>
  </si>
  <si>
    <t>指标2:抚伤残军人护理费恤补助资金标准按规定执行</t>
  </si>
  <si>
    <t>1人/年74582÷12月=6215元×25%=1553.75元×12月=18645元，市级承担</t>
  </si>
  <si>
    <t>时效指标</t>
  </si>
  <si>
    <t>指标1:补助资金发放及时性</t>
  </si>
  <si>
    <t>按月发放</t>
  </si>
  <si>
    <t>月</t>
  </si>
  <si>
    <t>及时向符合条件的因病六级伤残军人发放护理费</t>
  </si>
  <si>
    <t>成本指标</t>
  </si>
  <si>
    <t>指标1:因病六级伤残军人护理费</t>
  </si>
  <si>
    <t>37290</t>
  </si>
  <si>
    <t>元</t>
  </si>
  <si>
    <t>指标2:将符合条件的因病六级伤残军人护理费纳入领取补助的人数情况</t>
  </si>
  <si>
    <t xml:space="preserve">      效益指标</t>
  </si>
  <si>
    <t>社会效益指标</t>
  </si>
  <si>
    <t>"指标1：对维护社会安定团结的推动作用
"</t>
  </si>
  <si>
    <t>效果明显</t>
  </si>
  <si>
    <t>帮助改善伤残军人生活情况，防止出现因病致贫。</t>
  </si>
  <si>
    <t>指标2:伤残军人生活情况</t>
  </si>
  <si>
    <t>有效改善</t>
  </si>
  <si>
    <t>帮助改善伤残军人生活情况。</t>
  </si>
  <si>
    <t>可持续影响指标</t>
  </si>
  <si>
    <t>建立正常运行的长效机制</t>
  </si>
  <si>
    <t>长期</t>
  </si>
  <si>
    <t>落实伤残军人生活补助等优抚对象的抚恤、定补、优待工作</t>
  </si>
  <si>
    <t xml:space="preserve">      满意度指标</t>
  </si>
  <si>
    <t>服务对象满意度指标</t>
  </si>
  <si>
    <t>服务对象满意度</t>
  </si>
  <si>
    <t>90</t>
  </si>
  <si>
    <t xml:space="preserve">    “八一”建军节活动经费</t>
  </si>
  <si>
    <t>按照中央、省相关文件精神安排部署，一起重温了革命军人纪律严明、意志坚强、顽强拼搏、敢打硬仗的优良作风，进一步弘扬和继承军队的优良作风和革命精神，让每位革命军人从座谈会中得到新的收获和感受</t>
  </si>
  <si>
    <t>慰问驻瑞部队</t>
  </si>
  <si>
    <t>18</t>
  </si>
  <si>
    <t>开展 “八一”建军节慰问活动</t>
  </si>
  <si>
    <t>2020年度“八一”建军节座谈会</t>
  </si>
  <si>
    <t>&gt;=</t>
  </si>
  <si>
    <t>1000</t>
  </si>
  <si>
    <t>2020年“八一”慰问经费</t>
  </si>
  <si>
    <t>25.1</t>
  </si>
  <si>
    <t>万元</t>
  </si>
  <si>
    <t>涉及乡镇村委会、社区</t>
  </si>
  <si>
    <t>47</t>
  </si>
  <si>
    <t>个</t>
  </si>
  <si>
    <t>促进我市经济跨越发展、军队现代化建设，民族团结进步、社会和谐稳定。</t>
  </si>
  <si>
    <t>95</t>
  </si>
  <si>
    <t>分配到乡镇开展“八一”建军节座谈会</t>
  </si>
  <si>
    <t>14.1</t>
  </si>
  <si>
    <t>成本支出，合理合规</t>
  </si>
  <si>
    <t>体现了党委、政府的关怀，城乡覆盖率</t>
  </si>
  <si>
    <t>接收慰问军人满意度</t>
  </si>
  <si>
    <t xml:space="preserve">    2021年定期增资经费</t>
  </si>
  <si>
    <t>通过提高1984年以来接收军队离退休干部及其家属、遗属医疗、生活保障待遇和无军籍退休职职工生活待遇，维护服务管理机构正常运转。</t>
  </si>
  <si>
    <t>补助军队离退休干部（含退休士官）人数</t>
  </si>
  <si>
    <t>12</t>
  </si>
  <si>
    <t>下拨经费符合相关政策规定比率</t>
  </si>
  <si>
    <t>经费及时拨付率</t>
  </si>
  <si>
    <t>落实军队离退休干部人员各项待遇</t>
  </si>
  <si>
    <t>保障军队建设需要</t>
  </si>
  <si>
    <t>维护社会和谐稳定空</t>
  </si>
  <si>
    <t>维护社会和谐稳定</t>
  </si>
  <si>
    <t xml:space="preserve">    困难退役军人帮扶救援专项经费</t>
  </si>
  <si>
    <t>统筹做好符合条件的帮扶援助对象家庭或个人的基本生活救助工作，鼓励和引导社会力量积极参加与帮扶援助，确保困难退役军人家庭或个人的基本生活。</t>
  </si>
  <si>
    <t>帮扶救援人数（人）</t>
  </si>
  <si>
    <t>4000</t>
  </si>
  <si>
    <t>帮扶救援对象及条件</t>
  </si>
  <si>
    <t>资金发放标准</t>
  </si>
  <si>
    <t>元/人</t>
  </si>
  <si>
    <t>帮扶救援标准</t>
  </si>
  <si>
    <t>资金标准按规定执行</t>
  </si>
  <si>
    <t>4000人*100元/年=400000元，州级承担30%，市级承担70%</t>
  </si>
  <si>
    <t>资金发放及时率</t>
  </si>
  <si>
    <t>及时足额发放救援资金</t>
  </si>
  <si>
    <t>困难退役军人帮扶资金</t>
  </si>
  <si>
    <t>28</t>
  </si>
  <si>
    <t>提高困难退役军人家庭或个人的基本生活</t>
  </si>
  <si>
    <t>效果显著</t>
  </si>
  <si>
    <t>对提高困难退役军人家庭或个人的基本生活效果显著</t>
  </si>
  <si>
    <t>促进社会和谐稳定</t>
  </si>
  <si>
    <t>对社会和谐稳定发展 的影响</t>
  </si>
  <si>
    <t>按照保基本、救急难、求实效的要求，立足济难解困，给予及时帮扶援助。把党和国家对困难退役军人的关心关爱落到实处。</t>
  </si>
  <si>
    <t xml:space="preserve">    退役军人服务中心经费</t>
  </si>
  <si>
    <t>目标1：退役军人服务中心及55个乡镇、农场、村（社区）购买办公设备和办公耗材。
目标2：开展乡镇工作及日常工作所需工作经费</t>
  </si>
  <si>
    <t>服务退役军人数（人）</t>
  </si>
  <si>
    <t>服务中心对象</t>
  </si>
  <si>
    <t>退役军人服务中心经费核拨、使用符合政策规定</t>
  </si>
  <si>
    <t>中心工作经费的使用</t>
  </si>
  <si>
    <t>把党和政府的关怀温暖送到每一个退役军人身边</t>
  </si>
  <si>
    <t>中心工作</t>
  </si>
  <si>
    <t>3.5</t>
  </si>
  <si>
    <t>资金使用明细</t>
  </si>
  <si>
    <t>水电费</t>
  </si>
  <si>
    <t>2.0</t>
  </si>
  <si>
    <t>日常办公费用</t>
  </si>
  <si>
    <t>5.2</t>
  </si>
  <si>
    <t>乡镇退役军人服务中心办公经费</t>
  </si>
  <si>
    <t>9.0</t>
  </si>
  <si>
    <t>接待费</t>
  </si>
  <si>
    <t>0.3</t>
  </si>
  <si>
    <t>指标1：对维护社会安定团结的推动作用</t>
  </si>
  <si>
    <t>维护社会稳定</t>
  </si>
  <si>
    <t>指标2:优抚对象生活情况</t>
  </si>
  <si>
    <t>改善优抚对象生活</t>
  </si>
  <si>
    <t>建设退役军人之家”，解决退役军人政策落实</t>
  </si>
  <si>
    <t>服务部对象满意度</t>
  </si>
  <si>
    <t>群众每月的日</t>
  </si>
  <si>
    <t xml:space="preserve">    全国退役军人和其他优抚对象信息采集终端设备租赁合同经费</t>
  </si>
  <si>
    <t>全国退役军人和其他优抚对象信息采集终端设备，信息采集的对象包括退役军人和烈士遗属、因公牺牲军人遗属、病故军人遗属、现役军人家属等退役军人事务主管部门服务管理的所有相关人员。信息采集的内容包括各类对象的个人基本信息、生活状况、享受待遇等，涵盖户籍、救助、社保、医保、住房、抚恤优待、服役及安置情况、主要诉求等多项信息。</t>
  </si>
  <si>
    <t>便携式退役军人和其他优抚对象信息采集终端系统</t>
  </si>
  <si>
    <t>12台</t>
  </si>
  <si>
    <t>台套</t>
  </si>
  <si>
    <t>采集信息、摸清退役军人和其他优抚对象基本情况</t>
  </si>
  <si>
    <t>台式多功能退役军人和其他优抚对象信息采集终端系统</t>
  </si>
  <si>
    <t>台/套</t>
  </si>
  <si>
    <t>退役军人和其他优抚对象</t>
  </si>
  <si>
    <t>≥3000人</t>
  </si>
  <si>
    <t>租赁期限2018年11月1日至2022年10月31日（共四年）。24台信息采集设备的租金每年人民币3万元，4年租金合计120000元</t>
  </si>
  <si>
    <t>2021年12月前</t>
  </si>
  <si>
    <t>年-月-日</t>
  </si>
  <si>
    <t>预算执行情况</t>
  </si>
  <si>
    <t>严格控制支出、不超预算</t>
  </si>
  <si>
    <t>摸清退役军人和其他优抚对象基本情况</t>
  </si>
  <si>
    <t>精准服务退役军人和其他优抚对象</t>
  </si>
  <si>
    <t>逐步提升</t>
  </si>
  <si>
    <t>增强政策宣传力度，政策知晓率</t>
  </si>
  <si>
    <t xml:space="preserve">    烈士墓管理经费</t>
  </si>
  <si>
    <t>就地修缮维护8座烈士墓，充分发挥红色基因传承、弘扬英烈精神的宣传教育载体作用，充分体现党委、政府对烈士的尊崇、对烈属的关心关爱，在全社会营造缅怀烈士、崇尚烈士、学习烈士的浓厚氛围。</t>
  </si>
  <si>
    <t>烈士墓数量</t>
  </si>
  <si>
    <t>8</t>
  </si>
  <si>
    <t>座</t>
  </si>
  <si>
    <t>补助标准</t>
  </si>
  <si>
    <t>2000</t>
  </si>
  <si>
    <t>元/个</t>
  </si>
  <si>
    <t>关于加强新时代退役军人工作贯彻落实意见（十五届政府第35次常务会）</t>
  </si>
  <si>
    <t>经费足额拨付率</t>
  </si>
  <si>
    <t>关于加强新时代退役军人工作贯彻落实意见（十五届政府第35次常务会）空</t>
  </si>
  <si>
    <t>修缮维护烈士墓</t>
  </si>
  <si>
    <t>效能明显提升</t>
  </si>
  <si>
    <t>2022年12月底前执行完毕，资金使用完毕</t>
  </si>
  <si>
    <t>2022年12月31日前完成</t>
  </si>
  <si>
    <t>充分体现党委、政府对烈士的尊崇、对烈属的关心关爱</t>
  </si>
  <si>
    <t>烈士家属、参战退役人员投诉率</t>
  </si>
  <si>
    <t>人次</t>
  </si>
  <si>
    <t>预算05-3表</t>
  </si>
  <si>
    <t>项目支出绩效目标表（另文下达）</t>
  </si>
  <si>
    <t>注;本部门无此公开事项，因此公开空表。</t>
  </si>
  <si>
    <t>预算06表</t>
  </si>
  <si>
    <t>政府性基金预算支出预算表</t>
  </si>
  <si>
    <t>单位名称</t>
  </si>
  <si>
    <t>本年政府性基金预算支出</t>
  </si>
  <si>
    <t>注;本部门无政府性基金预算收入和支出，本表无数据，因此公开空表。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</si>
  <si>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</si>
  <si>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</si>
  <si>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</si>
  <si>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</si>
  <si>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</si>
  <si>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</si>
  <si>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</si>
  <si>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</si>
  <si>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</si>
  <si>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</si>
  <si>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</si>
  <si>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笔记本电脑</t>
  </si>
  <si>
    <t>A02010105 便携式计算机</t>
  </si>
  <si>
    <t>台</t>
  </si>
  <si>
    <t>文件柜</t>
  </si>
  <si>
    <t>A060503 金属质柜类</t>
  </si>
  <si>
    <t>组</t>
  </si>
  <si>
    <t>复印纸</t>
  </si>
  <si>
    <t>A090101 复印纸</t>
  </si>
  <si>
    <t>件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</si>
  <si>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</si>
  <si>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</si>
  <si>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</si>
  <si>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</si>
  <si>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</si>
  <si>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</si>
  <si>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</si>
  <si>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</si>
  <si>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</si>
  <si>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注;本年无政府购买服务预算，本表无数据，因此公开空表。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</si>
  <si>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</si>
  <si>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</si>
  <si>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</si>
  <si>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</si>
  <si>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</si>
  <si>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</si>
  <si>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</si>
  <si>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</si>
  <si>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</si>
  <si>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</si>
  <si>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注;本部门无市对下转移支付预算，本表无数据，因此公开空表。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</si>
  <si>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</si>
  <si>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</si>
  <si>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</si>
  <si>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</si>
  <si>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</si>
  <si>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</si>
  <si>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</si>
  <si>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</si>
  <si>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</si>
  <si>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</si>
  <si>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</si>
  <si>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注;本年无新增资产预算，本表无数据，因此公开空表。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</si>
</sst>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23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7" borderId="1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5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4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8" fillId="0" borderId="0" xfId="49" applyFont="1" applyFill="1" applyAlignment="1" applyProtection="1">
      <alignment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8" fillId="0" borderId="7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2" xfId="49" applyFont="1" applyFill="1" applyBorder="1" applyAlignment="1" applyProtection="1">
      <alignment horizontal="center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3" fontId="3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49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vertical="center"/>
    </xf>
    <xf numFmtId="0" fontId="2" fillId="0" borderId="8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1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8" fillId="0" borderId="0" xfId="49" applyFont="1" applyFill="1" applyBorder="1" applyAlignment="1" applyProtection="1">
      <protection locked="0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8" xfId="49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1" fillId="0" borderId="6" xfId="49" applyFont="1" applyFill="1" applyBorder="1" applyAlignment="1" applyProtection="1">
      <alignment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7" xfId="49" applyFont="1" applyFill="1" applyBorder="1" applyAlignment="1" applyProtection="1"/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4" fontId="17" fillId="0" borderId="13" xfId="49" applyNumberFormat="1" applyFont="1" applyFill="1" applyBorder="1" applyAlignment="1" applyProtection="1">
      <alignment horizontal="right" vertical="center"/>
    </xf>
    <xf numFmtId="4" fontId="3" fillId="0" borderId="13" xfId="49" applyNumberFormat="1" applyFont="1" applyFill="1" applyBorder="1" applyAlignment="1" applyProtection="1">
      <alignment horizontal="right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M8" sqref="M8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30"/>
      <c r="B1" s="231"/>
      <c r="C1" s="232"/>
      <c r="D1" s="232"/>
      <c r="E1" s="232"/>
      <c r="F1" s="232"/>
      <c r="G1" s="232"/>
      <c r="H1" s="232"/>
      <c r="I1" s="232"/>
      <c r="J1" s="232"/>
    </row>
    <row r="2" ht="58.5" customHeight="1" spans="1:10">
      <c r="A2" s="233" t="s">
        <v>0</v>
      </c>
      <c r="B2" s="231"/>
      <c r="C2" s="232"/>
      <c r="D2" s="232"/>
      <c r="E2" s="232"/>
      <c r="F2" s="232"/>
      <c r="G2" s="232"/>
      <c r="H2" s="232"/>
      <c r="I2" s="232"/>
      <c r="J2" s="232"/>
    </row>
    <row r="3" ht="58.5" customHeight="1" spans="1:10">
      <c r="A3" s="234" t="s">
        <v>1</v>
      </c>
      <c r="B3" s="235"/>
      <c r="C3" s="232"/>
      <c r="D3" s="232"/>
      <c r="E3" s="232"/>
      <c r="F3" s="232"/>
      <c r="G3" s="232"/>
      <c r="H3" s="232"/>
      <c r="I3" s="232"/>
      <c r="J3" s="232"/>
    </row>
    <row r="4" ht="65.25" customHeight="1" spans="1:10">
      <c r="A4" s="236" t="s">
        <v>2</v>
      </c>
      <c r="B4" s="237"/>
      <c r="C4" s="237"/>
      <c r="D4" s="237"/>
      <c r="E4" s="237"/>
      <c r="F4" s="237"/>
      <c r="G4" s="237"/>
      <c r="H4" s="237"/>
      <c r="I4" s="237"/>
      <c r="J4" s="237"/>
    </row>
    <row r="5" ht="65.25" customHeight="1" spans="1:10">
      <c r="A5" s="236" t="s">
        <v>3</v>
      </c>
      <c r="B5" s="237"/>
      <c r="C5" s="237"/>
      <c r="D5" s="237"/>
      <c r="E5" s="237"/>
      <c r="F5" s="237"/>
      <c r="G5" s="237"/>
      <c r="H5" s="237"/>
      <c r="I5" s="237"/>
      <c r="J5" s="237"/>
    </row>
    <row r="6" ht="65.25" customHeight="1" spans="1:10">
      <c r="A6" s="236" t="s">
        <v>4</v>
      </c>
      <c r="B6" s="237"/>
      <c r="C6" s="237"/>
      <c r="D6" s="237"/>
      <c r="E6" s="237"/>
      <c r="F6" s="237"/>
      <c r="G6" s="237"/>
      <c r="H6" s="237"/>
      <c r="I6" s="237"/>
      <c r="J6" s="237"/>
    </row>
    <row r="7" ht="62.25" customHeight="1" spans="1:10">
      <c r="A7" s="238"/>
      <c r="B7" s="239" t="s">
        <v>5</v>
      </c>
      <c r="C7" s="239"/>
      <c r="D7" s="239" t="s">
        <v>6</v>
      </c>
      <c r="E7" s="239"/>
      <c r="F7" s="239" t="s">
        <v>7</v>
      </c>
      <c r="G7" s="239"/>
      <c r="H7" s="239" t="s">
        <v>6</v>
      </c>
      <c r="I7" s="239"/>
      <c r="J7" s="240" t="s">
        <v>8</v>
      </c>
    </row>
    <row r="8" ht="63" customHeight="1" spans="1:10">
      <c r="A8" s="238"/>
      <c r="B8" s="239" t="s">
        <v>9</v>
      </c>
      <c r="C8" s="239"/>
      <c r="D8" s="239"/>
      <c r="E8" s="239" t="s">
        <v>10</v>
      </c>
      <c r="F8" s="239"/>
      <c r="G8" s="239"/>
      <c r="H8" s="239"/>
      <c r="I8" s="239"/>
      <c r="J8" s="240" t="s">
        <v>11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9"/>
  <sheetViews>
    <sheetView topLeftCell="A37" workbookViewId="0">
      <selection activeCell="E15" sqref="E15"/>
    </sheetView>
  </sheetViews>
  <sheetFormatPr defaultColWidth="10.6666666666667" defaultRowHeight="25" customHeight="1"/>
  <cols>
    <col min="1" max="1" width="27.3333333333333" style="1" customWidth="1"/>
    <col min="2" max="2" width="10" style="2" customWidth="1"/>
    <col min="3" max="3" width="26.3333333333333" style="1" customWidth="1"/>
    <col min="4" max="4" width="17" style="1" customWidth="1"/>
    <col min="5" max="5" width="15.5" style="1" customWidth="1"/>
    <col min="6" max="6" width="38.8333333333333" style="1" customWidth="1"/>
    <col min="7" max="7" width="6.83333333333333" style="2" customWidth="1"/>
    <col min="8" max="8" width="15.3333333333333" style="1" customWidth="1"/>
    <col min="9" max="9" width="9.83333333333333" style="2" customWidth="1"/>
    <col min="10" max="10" width="14.5" style="2" customWidth="1"/>
    <col min="11" max="11" width="98.1666666666667" style="1" customWidth="1"/>
    <col min="12" max="16384" width="10.6666666666667" style="2" customWidth="1"/>
  </cols>
  <sheetData>
    <row r="1" customHeight="1" spans="11:11">
      <c r="K1" s="87" t="s">
        <v>405</v>
      </c>
    </row>
    <row r="2" customHeight="1" spans="1:11">
      <c r="A2" s="19" t="s">
        <v>406</v>
      </c>
      <c r="B2" s="20"/>
      <c r="C2" s="5"/>
      <c r="D2" s="5"/>
      <c r="E2" s="5"/>
      <c r="F2" s="5"/>
      <c r="G2" s="20"/>
      <c r="H2" s="5"/>
      <c r="I2" s="20"/>
      <c r="J2" s="20"/>
      <c r="K2" s="5"/>
    </row>
    <row r="3" customHeight="1" spans="1:2">
      <c r="A3" s="21" t="s">
        <v>14</v>
      </c>
      <c r="B3" s="22"/>
    </row>
    <row r="4" customHeight="1" spans="1:11">
      <c r="A4" s="14" t="s">
        <v>407</v>
      </c>
      <c r="B4" s="23" t="s">
        <v>223</v>
      </c>
      <c r="C4" s="14" t="s">
        <v>408</v>
      </c>
      <c r="D4" s="14" t="s">
        <v>409</v>
      </c>
      <c r="E4" s="14" t="s">
        <v>410</v>
      </c>
      <c r="F4" s="14" t="s">
        <v>411</v>
      </c>
      <c r="G4" s="23" t="s">
        <v>412</v>
      </c>
      <c r="H4" s="14" t="s">
        <v>413</v>
      </c>
      <c r="I4" s="23" t="s">
        <v>414</v>
      </c>
      <c r="J4" s="23" t="s">
        <v>415</v>
      </c>
      <c r="K4" s="14" t="s">
        <v>416</v>
      </c>
    </row>
    <row r="5" customHeight="1" spans="1:11">
      <c r="A5" s="14">
        <v>1</v>
      </c>
      <c r="B5" s="23">
        <v>2</v>
      </c>
      <c r="C5" s="14">
        <v>3</v>
      </c>
      <c r="D5" s="14">
        <v>4</v>
      </c>
      <c r="E5" s="14">
        <v>5</v>
      </c>
      <c r="F5" s="14">
        <v>6</v>
      </c>
      <c r="G5" s="23">
        <v>7</v>
      </c>
      <c r="H5" s="14">
        <v>8</v>
      </c>
      <c r="I5" s="23">
        <v>9</v>
      </c>
      <c r="J5" s="23">
        <v>10</v>
      </c>
      <c r="K5" s="14">
        <v>11</v>
      </c>
    </row>
    <row r="6" customHeight="1" spans="1:11">
      <c r="A6" s="24" t="s">
        <v>0</v>
      </c>
      <c r="B6" s="25"/>
      <c r="C6" s="15"/>
      <c r="D6" s="15"/>
      <c r="E6" s="15"/>
      <c r="F6" s="26"/>
      <c r="G6" s="27"/>
      <c r="H6" s="26"/>
      <c r="I6" s="27"/>
      <c r="J6" s="27"/>
      <c r="K6" s="26"/>
    </row>
    <row r="7" customHeight="1" spans="1:11">
      <c r="A7" s="24" t="s">
        <v>80</v>
      </c>
      <c r="B7" s="28" t="s">
        <v>78</v>
      </c>
      <c r="C7" s="28" t="s">
        <v>78</v>
      </c>
      <c r="D7" s="28" t="s">
        <v>78</v>
      </c>
      <c r="E7" s="28" t="s">
        <v>78</v>
      </c>
      <c r="F7" s="24" t="s">
        <v>78</v>
      </c>
      <c r="G7" s="28" t="s">
        <v>78</v>
      </c>
      <c r="H7" s="24" t="s">
        <v>78</v>
      </c>
      <c r="I7" s="28" t="s">
        <v>78</v>
      </c>
      <c r="J7" s="28" t="s">
        <v>78</v>
      </c>
      <c r="K7" s="24" t="s">
        <v>78</v>
      </c>
    </row>
    <row r="8" customHeight="1" spans="1:11">
      <c r="A8" s="119" t="s">
        <v>417</v>
      </c>
      <c r="B8" s="119" t="s">
        <v>381</v>
      </c>
      <c r="C8" s="119" t="s">
        <v>418</v>
      </c>
      <c r="D8" s="28" t="s">
        <v>419</v>
      </c>
      <c r="E8" s="28" t="s">
        <v>420</v>
      </c>
      <c r="F8" s="24" t="s">
        <v>421</v>
      </c>
      <c r="G8" s="28" t="s">
        <v>422</v>
      </c>
      <c r="H8" s="24" t="s">
        <v>204</v>
      </c>
      <c r="I8" s="28" t="s">
        <v>423</v>
      </c>
      <c r="J8" s="28" t="s">
        <v>424</v>
      </c>
      <c r="K8" s="24" t="s">
        <v>425</v>
      </c>
    </row>
    <row r="9" customHeight="1" spans="1:11">
      <c r="A9" s="120"/>
      <c r="B9" s="121"/>
      <c r="C9" s="120"/>
      <c r="D9" s="28" t="s">
        <v>419</v>
      </c>
      <c r="E9" s="28" t="s">
        <v>426</v>
      </c>
      <c r="F9" s="24" t="s">
        <v>427</v>
      </c>
      <c r="G9" s="28" t="s">
        <v>422</v>
      </c>
      <c r="H9" s="24" t="s">
        <v>428</v>
      </c>
      <c r="I9" s="28" t="s">
        <v>429</v>
      </c>
      <c r="J9" s="28" t="s">
        <v>430</v>
      </c>
      <c r="K9" s="24" t="s">
        <v>431</v>
      </c>
    </row>
    <row r="10" customHeight="1" spans="1:11">
      <c r="A10" s="120"/>
      <c r="B10" s="121"/>
      <c r="C10" s="120"/>
      <c r="D10" s="28" t="s">
        <v>419</v>
      </c>
      <c r="E10" s="28" t="s">
        <v>426</v>
      </c>
      <c r="F10" s="24" t="s">
        <v>432</v>
      </c>
      <c r="G10" s="28" t="s">
        <v>422</v>
      </c>
      <c r="H10" s="24" t="s">
        <v>428</v>
      </c>
      <c r="I10" s="28" t="s">
        <v>429</v>
      </c>
      <c r="J10" s="28" t="s">
        <v>430</v>
      </c>
      <c r="K10" s="24" t="s">
        <v>433</v>
      </c>
    </row>
    <row r="11" customHeight="1" spans="1:11">
      <c r="A11" s="120"/>
      <c r="B11" s="121"/>
      <c r="C11" s="120"/>
      <c r="D11" s="28" t="s">
        <v>419</v>
      </c>
      <c r="E11" s="28" t="s">
        <v>434</v>
      </c>
      <c r="F11" s="24" t="s">
        <v>435</v>
      </c>
      <c r="G11" s="28" t="s">
        <v>422</v>
      </c>
      <c r="H11" s="24" t="s">
        <v>436</v>
      </c>
      <c r="I11" s="28" t="s">
        <v>437</v>
      </c>
      <c r="J11" s="28" t="s">
        <v>430</v>
      </c>
      <c r="K11" s="24" t="s">
        <v>438</v>
      </c>
    </row>
    <row r="12" customHeight="1" spans="1:11">
      <c r="A12" s="120"/>
      <c r="B12" s="121"/>
      <c r="C12" s="120"/>
      <c r="D12" s="28" t="s">
        <v>419</v>
      </c>
      <c r="E12" s="28" t="s">
        <v>439</v>
      </c>
      <c r="F12" s="24" t="s">
        <v>440</v>
      </c>
      <c r="G12" s="28" t="s">
        <v>422</v>
      </c>
      <c r="H12" s="24" t="s">
        <v>441</v>
      </c>
      <c r="I12" s="28" t="s">
        <v>442</v>
      </c>
      <c r="J12" s="28" t="s">
        <v>424</v>
      </c>
      <c r="K12" s="24" t="s">
        <v>438</v>
      </c>
    </row>
    <row r="13" customHeight="1" spans="1:11">
      <c r="A13" s="120"/>
      <c r="B13" s="121"/>
      <c r="C13" s="120"/>
      <c r="D13" s="28" t="s">
        <v>419</v>
      </c>
      <c r="E13" s="28" t="s">
        <v>439</v>
      </c>
      <c r="F13" s="24" t="s">
        <v>443</v>
      </c>
      <c r="G13" s="28" t="s">
        <v>422</v>
      </c>
      <c r="H13" s="24" t="s">
        <v>204</v>
      </c>
      <c r="I13" s="28" t="s">
        <v>423</v>
      </c>
      <c r="J13" s="28" t="s">
        <v>430</v>
      </c>
      <c r="K13" s="24" t="s">
        <v>438</v>
      </c>
    </row>
    <row r="14" customHeight="1" spans="1:11">
      <c r="A14" s="120"/>
      <c r="B14" s="121"/>
      <c r="C14" s="120"/>
      <c r="D14" s="28" t="s">
        <v>444</v>
      </c>
      <c r="E14" s="28" t="s">
        <v>445</v>
      </c>
      <c r="F14" s="24" t="s">
        <v>446</v>
      </c>
      <c r="G14" s="28" t="s">
        <v>422</v>
      </c>
      <c r="H14" s="24" t="s">
        <v>447</v>
      </c>
      <c r="I14" s="28" t="s">
        <v>429</v>
      </c>
      <c r="J14" s="28" t="s">
        <v>430</v>
      </c>
      <c r="K14" s="24" t="s">
        <v>448</v>
      </c>
    </row>
    <row r="15" customHeight="1" spans="1:11">
      <c r="A15" s="120"/>
      <c r="B15" s="121"/>
      <c r="C15" s="120"/>
      <c r="D15" s="28" t="s">
        <v>444</v>
      </c>
      <c r="E15" s="28" t="s">
        <v>445</v>
      </c>
      <c r="F15" s="24" t="s">
        <v>449</v>
      </c>
      <c r="G15" s="28" t="s">
        <v>422</v>
      </c>
      <c r="H15" s="24" t="s">
        <v>450</v>
      </c>
      <c r="I15" s="28" t="s">
        <v>429</v>
      </c>
      <c r="J15" s="28" t="s">
        <v>430</v>
      </c>
      <c r="K15" s="24" t="s">
        <v>451</v>
      </c>
    </row>
    <row r="16" customHeight="1" spans="1:11">
      <c r="A16" s="120"/>
      <c r="B16" s="121"/>
      <c r="C16" s="120"/>
      <c r="D16" s="28" t="s">
        <v>444</v>
      </c>
      <c r="E16" s="28" t="s">
        <v>452</v>
      </c>
      <c r="F16" s="24" t="s">
        <v>453</v>
      </c>
      <c r="G16" s="28" t="s">
        <v>422</v>
      </c>
      <c r="H16" s="24" t="s">
        <v>454</v>
      </c>
      <c r="I16" s="28" t="s">
        <v>429</v>
      </c>
      <c r="J16" s="28" t="s">
        <v>430</v>
      </c>
      <c r="K16" s="24" t="s">
        <v>455</v>
      </c>
    </row>
    <row r="17" customHeight="1" spans="1:11">
      <c r="A17" s="122"/>
      <c r="B17" s="123"/>
      <c r="C17" s="122"/>
      <c r="D17" s="28" t="s">
        <v>456</v>
      </c>
      <c r="E17" s="28" t="s">
        <v>457</v>
      </c>
      <c r="F17" s="24" t="s">
        <v>458</v>
      </c>
      <c r="G17" s="28" t="s">
        <v>422</v>
      </c>
      <c r="H17" s="24" t="s">
        <v>459</v>
      </c>
      <c r="I17" s="28" t="s">
        <v>429</v>
      </c>
      <c r="J17" s="28" t="s">
        <v>430</v>
      </c>
      <c r="K17" s="24" t="s">
        <v>451</v>
      </c>
    </row>
    <row r="18" customHeight="1" spans="1:11">
      <c r="A18" s="119" t="s">
        <v>460</v>
      </c>
      <c r="B18" s="119" t="s">
        <v>389</v>
      </c>
      <c r="C18" s="119" t="s">
        <v>461</v>
      </c>
      <c r="D18" s="28" t="s">
        <v>419</v>
      </c>
      <c r="E18" s="28" t="s">
        <v>420</v>
      </c>
      <c r="F18" s="24" t="s">
        <v>462</v>
      </c>
      <c r="G18" s="28" t="s">
        <v>422</v>
      </c>
      <c r="H18" s="24" t="s">
        <v>463</v>
      </c>
      <c r="I18" s="28" t="s">
        <v>423</v>
      </c>
      <c r="J18" s="28" t="s">
        <v>424</v>
      </c>
      <c r="K18" s="24" t="s">
        <v>464</v>
      </c>
    </row>
    <row r="19" customHeight="1" spans="1:11">
      <c r="A19" s="120"/>
      <c r="B19" s="121"/>
      <c r="C19" s="120"/>
      <c r="D19" s="28" t="s">
        <v>419</v>
      </c>
      <c r="E19" s="28" t="s">
        <v>420</v>
      </c>
      <c r="F19" s="24" t="s">
        <v>465</v>
      </c>
      <c r="G19" s="28" t="s">
        <v>466</v>
      </c>
      <c r="H19" s="24" t="s">
        <v>467</v>
      </c>
      <c r="I19" s="28" t="s">
        <v>423</v>
      </c>
      <c r="J19" s="28" t="s">
        <v>424</v>
      </c>
      <c r="K19" s="24" t="s">
        <v>464</v>
      </c>
    </row>
    <row r="20" customHeight="1" spans="1:11">
      <c r="A20" s="120"/>
      <c r="B20" s="121"/>
      <c r="C20" s="120"/>
      <c r="D20" s="28" t="s">
        <v>419</v>
      </c>
      <c r="E20" s="28" t="s">
        <v>420</v>
      </c>
      <c r="F20" s="24" t="s">
        <v>468</v>
      </c>
      <c r="G20" s="28" t="s">
        <v>422</v>
      </c>
      <c r="H20" s="24" t="s">
        <v>469</v>
      </c>
      <c r="I20" s="28" t="s">
        <v>470</v>
      </c>
      <c r="J20" s="28" t="s">
        <v>424</v>
      </c>
      <c r="K20" s="24" t="s">
        <v>464</v>
      </c>
    </row>
    <row r="21" customHeight="1" spans="1:11">
      <c r="A21" s="120"/>
      <c r="B21" s="121"/>
      <c r="C21" s="120"/>
      <c r="D21" s="28" t="s">
        <v>419</v>
      </c>
      <c r="E21" s="28" t="s">
        <v>420</v>
      </c>
      <c r="F21" s="24" t="s">
        <v>471</v>
      </c>
      <c r="G21" s="28" t="s">
        <v>466</v>
      </c>
      <c r="H21" s="24" t="s">
        <v>472</v>
      </c>
      <c r="I21" s="28" t="s">
        <v>473</v>
      </c>
      <c r="J21" s="28" t="s">
        <v>424</v>
      </c>
      <c r="K21" s="24" t="s">
        <v>464</v>
      </c>
    </row>
    <row r="22" customHeight="1" spans="1:11">
      <c r="A22" s="120"/>
      <c r="B22" s="121"/>
      <c r="C22" s="120"/>
      <c r="D22" s="28" t="s">
        <v>419</v>
      </c>
      <c r="E22" s="28" t="s">
        <v>426</v>
      </c>
      <c r="F22" s="24" t="s">
        <v>474</v>
      </c>
      <c r="G22" s="28" t="s">
        <v>466</v>
      </c>
      <c r="H22" s="24" t="s">
        <v>475</v>
      </c>
      <c r="I22" s="28" t="s">
        <v>429</v>
      </c>
      <c r="J22" s="28" t="s">
        <v>430</v>
      </c>
      <c r="K22" s="24" t="s">
        <v>464</v>
      </c>
    </row>
    <row r="23" customHeight="1" spans="1:11">
      <c r="A23" s="120"/>
      <c r="B23" s="121"/>
      <c r="C23" s="120"/>
      <c r="D23" s="28" t="s">
        <v>419</v>
      </c>
      <c r="E23" s="28" t="s">
        <v>439</v>
      </c>
      <c r="F23" s="24" t="s">
        <v>476</v>
      </c>
      <c r="G23" s="28" t="s">
        <v>422</v>
      </c>
      <c r="H23" s="24" t="s">
        <v>477</v>
      </c>
      <c r="I23" s="28" t="s">
        <v>470</v>
      </c>
      <c r="J23" s="28" t="s">
        <v>424</v>
      </c>
      <c r="K23" s="24" t="s">
        <v>464</v>
      </c>
    </row>
    <row r="24" customHeight="1" spans="1:11">
      <c r="A24" s="120"/>
      <c r="B24" s="121"/>
      <c r="C24" s="120"/>
      <c r="D24" s="28" t="s">
        <v>419</v>
      </c>
      <c r="E24" s="28" t="s">
        <v>439</v>
      </c>
      <c r="F24" s="24" t="s">
        <v>478</v>
      </c>
      <c r="G24" s="28" t="s">
        <v>422</v>
      </c>
      <c r="H24" s="24" t="s">
        <v>428</v>
      </c>
      <c r="I24" s="28" t="s">
        <v>429</v>
      </c>
      <c r="J24" s="28" t="s">
        <v>430</v>
      </c>
      <c r="K24" s="24" t="s">
        <v>464</v>
      </c>
    </row>
    <row r="25" customHeight="1" spans="1:11">
      <c r="A25" s="120"/>
      <c r="B25" s="121"/>
      <c r="C25" s="120"/>
      <c r="D25" s="28" t="s">
        <v>444</v>
      </c>
      <c r="E25" s="28" t="s">
        <v>445</v>
      </c>
      <c r="F25" s="24" t="s">
        <v>479</v>
      </c>
      <c r="G25" s="28" t="s">
        <v>422</v>
      </c>
      <c r="H25" s="24" t="s">
        <v>428</v>
      </c>
      <c r="I25" s="28" t="s">
        <v>429</v>
      </c>
      <c r="J25" s="28" t="s">
        <v>430</v>
      </c>
      <c r="K25" s="24" t="s">
        <v>464</v>
      </c>
    </row>
    <row r="26" customHeight="1" spans="1:11">
      <c r="A26" s="120"/>
      <c r="B26" s="121"/>
      <c r="C26" s="120"/>
      <c r="D26" s="28" t="s">
        <v>444</v>
      </c>
      <c r="E26" s="28" t="s">
        <v>452</v>
      </c>
      <c r="F26" s="24" t="s">
        <v>453</v>
      </c>
      <c r="G26" s="28" t="s">
        <v>422</v>
      </c>
      <c r="H26" s="24" t="s">
        <v>454</v>
      </c>
      <c r="I26" s="28" t="s">
        <v>429</v>
      </c>
      <c r="J26" s="28" t="s">
        <v>424</v>
      </c>
      <c r="K26" s="24" t="s">
        <v>464</v>
      </c>
    </row>
    <row r="27" customHeight="1" spans="1:11">
      <c r="A27" s="122"/>
      <c r="B27" s="123"/>
      <c r="C27" s="122"/>
      <c r="D27" s="28" t="s">
        <v>456</v>
      </c>
      <c r="E27" s="28" t="s">
        <v>457</v>
      </c>
      <c r="F27" s="24" t="s">
        <v>480</v>
      </c>
      <c r="G27" s="28" t="s">
        <v>466</v>
      </c>
      <c r="H27" s="24" t="s">
        <v>475</v>
      </c>
      <c r="I27" s="28" t="s">
        <v>429</v>
      </c>
      <c r="J27" s="28" t="s">
        <v>430</v>
      </c>
      <c r="K27" s="24" t="s">
        <v>464</v>
      </c>
    </row>
    <row r="28" customHeight="1" spans="1:11">
      <c r="A28" s="119" t="s">
        <v>481</v>
      </c>
      <c r="B28" s="119" t="s">
        <v>375</v>
      </c>
      <c r="C28" s="119" t="s">
        <v>482</v>
      </c>
      <c r="D28" s="28" t="s">
        <v>419</v>
      </c>
      <c r="E28" s="28" t="s">
        <v>420</v>
      </c>
      <c r="F28" s="24" t="s">
        <v>483</v>
      </c>
      <c r="G28" s="28" t="s">
        <v>422</v>
      </c>
      <c r="H28" s="24" t="s">
        <v>484</v>
      </c>
      <c r="I28" s="28" t="s">
        <v>423</v>
      </c>
      <c r="J28" s="28" t="s">
        <v>424</v>
      </c>
      <c r="K28" s="24" t="s">
        <v>483</v>
      </c>
    </row>
    <row r="29" customHeight="1" spans="1:11">
      <c r="A29" s="120"/>
      <c r="B29" s="121"/>
      <c r="C29" s="120"/>
      <c r="D29" s="28" t="s">
        <v>419</v>
      </c>
      <c r="E29" s="28" t="s">
        <v>426</v>
      </c>
      <c r="F29" s="24" t="s">
        <v>485</v>
      </c>
      <c r="G29" s="28" t="s">
        <v>422</v>
      </c>
      <c r="H29" s="24" t="s">
        <v>428</v>
      </c>
      <c r="I29" s="28" t="s">
        <v>429</v>
      </c>
      <c r="J29" s="28" t="s">
        <v>430</v>
      </c>
      <c r="K29" s="24" t="s">
        <v>485</v>
      </c>
    </row>
    <row r="30" customHeight="1" spans="1:11">
      <c r="A30" s="120"/>
      <c r="B30" s="121"/>
      <c r="C30" s="120"/>
      <c r="D30" s="28" t="s">
        <v>419</v>
      </c>
      <c r="E30" s="28" t="s">
        <v>434</v>
      </c>
      <c r="F30" s="24" t="s">
        <v>486</v>
      </c>
      <c r="G30" s="28" t="s">
        <v>422</v>
      </c>
      <c r="H30" s="24" t="s">
        <v>428</v>
      </c>
      <c r="I30" s="28" t="s">
        <v>429</v>
      </c>
      <c r="J30" s="28" t="s">
        <v>430</v>
      </c>
      <c r="K30" s="24" t="s">
        <v>486</v>
      </c>
    </row>
    <row r="31" customHeight="1" spans="1:11">
      <c r="A31" s="120"/>
      <c r="B31" s="121"/>
      <c r="C31" s="120"/>
      <c r="D31" s="28" t="s">
        <v>444</v>
      </c>
      <c r="E31" s="28" t="s">
        <v>445</v>
      </c>
      <c r="F31" s="24" t="s">
        <v>487</v>
      </c>
      <c r="G31" s="28" t="s">
        <v>422</v>
      </c>
      <c r="H31" s="24" t="s">
        <v>428</v>
      </c>
      <c r="I31" s="28" t="s">
        <v>429</v>
      </c>
      <c r="J31" s="28" t="s">
        <v>430</v>
      </c>
      <c r="K31" s="24" t="s">
        <v>487</v>
      </c>
    </row>
    <row r="32" customHeight="1" spans="1:11">
      <c r="A32" s="120"/>
      <c r="B32" s="121"/>
      <c r="C32" s="120"/>
      <c r="D32" s="28" t="s">
        <v>444</v>
      </c>
      <c r="E32" s="28" t="s">
        <v>452</v>
      </c>
      <c r="F32" s="24" t="s">
        <v>488</v>
      </c>
      <c r="G32" s="28" t="s">
        <v>422</v>
      </c>
      <c r="H32" s="24" t="s">
        <v>454</v>
      </c>
      <c r="I32" s="28" t="s">
        <v>429</v>
      </c>
      <c r="J32" s="28" t="s">
        <v>430</v>
      </c>
      <c r="K32" s="24" t="s">
        <v>488</v>
      </c>
    </row>
    <row r="33" customHeight="1" spans="1:11">
      <c r="A33" s="120"/>
      <c r="B33" s="121"/>
      <c r="C33" s="120"/>
      <c r="D33" s="28" t="s">
        <v>444</v>
      </c>
      <c r="E33" s="28" t="s">
        <v>452</v>
      </c>
      <c r="F33" s="24" t="s">
        <v>489</v>
      </c>
      <c r="G33" s="28" t="s">
        <v>422</v>
      </c>
      <c r="H33" s="24" t="s">
        <v>454</v>
      </c>
      <c r="I33" s="28" t="s">
        <v>429</v>
      </c>
      <c r="J33" s="28" t="s">
        <v>430</v>
      </c>
      <c r="K33" s="24" t="s">
        <v>490</v>
      </c>
    </row>
    <row r="34" customHeight="1" spans="1:11">
      <c r="A34" s="122"/>
      <c r="B34" s="123"/>
      <c r="C34" s="122"/>
      <c r="D34" s="28" t="s">
        <v>456</v>
      </c>
      <c r="E34" s="28" t="s">
        <v>457</v>
      </c>
      <c r="F34" s="24" t="s">
        <v>458</v>
      </c>
      <c r="G34" s="28" t="s">
        <v>466</v>
      </c>
      <c r="H34" s="24" t="s">
        <v>459</v>
      </c>
      <c r="I34" s="28" t="s">
        <v>429</v>
      </c>
      <c r="J34" s="28" t="s">
        <v>430</v>
      </c>
      <c r="K34" s="24" t="s">
        <v>458</v>
      </c>
    </row>
    <row r="35" customHeight="1" spans="1:11">
      <c r="A35" s="119" t="s">
        <v>491</v>
      </c>
      <c r="B35" s="124" t="s">
        <v>379</v>
      </c>
      <c r="C35" s="119" t="s">
        <v>492</v>
      </c>
      <c r="D35" s="28" t="s">
        <v>419</v>
      </c>
      <c r="E35" s="28" t="s">
        <v>420</v>
      </c>
      <c r="F35" s="24" t="s">
        <v>493</v>
      </c>
      <c r="G35" s="28" t="s">
        <v>422</v>
      </c>
      <c r="H35" s="24" t="s">
        <v>494</v>
      </c>
      <c r="I35" s="28" t="s">
        <v>423</v>
      </c>
      <c r="J35" s="28" t="s">
        <v>424</v>
      </c>
      <c r="K35" s="24" t="s">
        <v>495</v>
      </c>
    </row>
    <row r="36" customHeight="1" spans="1:11">
      <c r="A36" s="120"/>
      <c r="B36" s="121"/>
      <c r="C36" s="120"/>
      <c r="D36" s="28" t="s">
        <v>419</v>
      </c>
      <c r="E36" s="28" t="s">
        <v>420</v>
      </c>
      <c r="F36" s="24" t="s">
        <v>496</v>
      </c>
      <c r="G36" s="28" t="s">
        <v>422</v>
      </c>
      <c r="H36" s="24" t="s">
        <v>428</v>
      </c>
      <c r="I36" s="28" t="s">
        <v>497</v>
      </c>
      <c r="J36" s="28" t="s">
        <v>424</v>
      </c>
      <c r="K36" s="24" t="s">
        <v>498</v>
      </c>
    </row>
    <row r="37" customHeight="1" spans="1:11">
      <c r="A37" s="120"/>
      <c r="B37" s="121"/>
      <c r="C37" s="120"/>
      <c r="D37" s="28" t="s">
        <v>419</v>
      </c>
      <c r="E37" s="28" t="s">
        <v>426</v>
      </c>
      <c r="F37" s="24" t="s">
        <v>499</v>
      </c>
      <c r="G37" s="28" t="s">
        <v>422</v>
      </c>
      <c r="H37" s="24" t="s">
        <v>428</v>
      </c>
      <c r="I37" s="28" t="s">
        <v>429</v>
      </c>
      <c r="J37" s="28" t="s">
        <v>430</v>
      </c>
      <c r="K37" s="24" t="s">
        <v>500</v>
      </c>
    </row>
    <row r="38" customHeight="1" spans="1:11">
      <c r="A38" s="120"/>
      <c r="B38" s="121"/>
      <c r="C38" s="120"/>
      <c r="D38" s="28" t="s">
        <v>419</v>
      </c>
      <c r="E38" s="28" t="s">
        <v>434</v>
      </c>
      <c r="F38" s="24" t="s">
        <v>501</v>
      </c>
      <c r="G38" s="28" t="s">
        <v>422</v>
      </c>
      <c r="H38" s="24" t="s">
        <v>428</v>
      </c>
      <c r="I38" s="28" t="s">
        <v>429</v>
      </c>
      <c r="J38" s="28" t="s">
        <v>430</v>
      </c>
      <c r="K38" s="24" t="s">
        <v>502</v>
      </c>
    </row>
    <row r="39" customHeight="1" spans="1:11">
      <c r="A39" s="120"/>
      <c r="B39" s="121"/>
      <c r="C39" s="120"/>
      <c r="D39" s="28" t="s">
        <v>419</v>
      </c>
      <c r="E39" s="28" t="s">
        <v>439</v>
      </c>
      <c r="F39" s="24" t="s">
        <v>503</v>
      </c>
      <c r="G39" s="28" t="s">
        <v>422</v>
      </c>
      <c r="H39" s="24" t="s">
        <v>504</v>
      </c>
      <c r="I39" s="28" t="s">
        <v>470</v>
      </c>
      <c r="J39" s="28" t="s">
        <v>424</v>
      </c>
      <c r="K39" s="24" t="s">
        <v>500</v>
      </c>
    </row>
    <row r="40" customHeight="1" spans="1:11">
      <c r="A40" s="120"/>
      <c r="B40" s="121"/>
      <c r="C40" s="120"/>
      <c r="D40" s="28" t="s">
        <v>444</v>
      </c>
      <c r="E40" s="28" t="s">
        <v>445</v>
      </c>
      <c r="F40" s="24" t="s">
        <v>505</v>
      </c>
      <c r="G40" s="28" t="s">
        <v>422</v>
      </c>
      <c r="H40" s="24" t="s">
        <v>506</v>
      </c>
      <c r="I40" s="28" t="s">
        <v>429</v>
      </c>
      <c r="J40" s="28" t="s">
        <v>430</v>
      </c>
      <c r="K40" s="24" t="s">
        <v>507</v>
      </c>
    </row>
    <row r="41" customHeight="1" spans="1:11">
      <c r="A41" s="120"/>
      <c r="B41" s="121"/>
      <c r="C41" s="120"/>
      <c r="D41" s="28" t="s">
        <v>444</v>
      </c>
      <c r="E41" s="28" t="s">
        <v>452</v>
      </c>
      <c r="F41" s="24" t="s">
        <v>453</v>
      </c>
      <c r="G41" s="28" t="s">
        <v>422</v>
      </c>
      <c r="H41" s="24" t="s">
        <v>454</v>
      </c>
      <c r="I41" s="28" t="s">
        <v>429</v>
      </c>
      <c r="J41" s="28" t="s">
        <v>430</v>
      </c>
      <c r="K41" s="24" t="s">
        <v>453</v>
      </c>
    </row>
    <row r="42" customHeight="1" spans="1:11">
      <c r="A42" s="120"/>
      <c r="B42" s="121"/>
      <c r="C42" s="120"/>
      <c r="D42" s="28" t="s">
        <v>444</v>
      </c>
      <c r="E42" s="28" t="s">
        <v>452</v>
      </c>
      <c r="F42" s="24" t="s">
        <v>508</v>
      </c>
      <c r="G42" s="28" t="s">
        <v>422</v>
      </c>
      <c r="H42" s="24" t="s">
        <v>454</v>
      </c>
      <c r="I42" s="28" t="s">
        <v>429</v>
      </c>
      <c r="J42" s="28" t="s">
        <v>430</v>
      </c>
      <c r="K42" s="24" t="s">
        <v>509</v>
      </c>
    </row>
    <row r="43" customHeight="1" spans="1:11">
      <c r="A43" s="122"/>
      <c r="B43" s="123"/>
      <c r="C43" s="122"/>
      <c r="D43" s="28" t="s">
        <v>456</v>
      </c>
      <c r="E43" s="28" t="s">
        <v>457</v>
      </c>
      <c r="F43" s="24" t="s">
        <v>458</v>
      </c>
      <c r="G43" s="28" t="s">
        <v>422</v>
      </c>
      <c r="H43" s="24" t="s">
        <v>475</v>
      </c>
      <c r="I43" s="28" t="s">
        <v>429</v>
      </c>
      <c r="J43" s="28" t="s">
        <v>430</v>
      </c>
      <c r="K43" s="24" t="s">
        <v>510</v>
      </c>
    </row>
    <row r="44" customHeight="1" spans="1:11">
      <c r="A44" s="119" t="s">
        <v>511</v>
      </c>
      <c r="B44" s="119" t="s">
        <v>395</v>
      </c>
      <c r="C44" s="119" t="s">
        <v>512</v>
      </c>
      <c r="D44" s="28" t="s">
        <v>419</v>
      </c>
      <c r="E44" s="28" t="s">
        <v>420</v>
      </c>
      <c r="F44" s="24" t="s">
        <v>513</v>
      </c>
      <c r="G44" s="28" t="s">
        <v>422</v>
      </c>
      <c r="H44" s="24" t="s">
        <v>494</v>
      </c>
      <c r="I44" s="28" t="s">
        <v>423</v>
      </c>
      <c r="J44" s="28" t="s">
        <v>430</v>
      </c>
      <c r="K44" s="24" t="s">
        <v>514</v>
      </c>
    </row>
    <row r="45" customHeight="1" spans="1:11">
      <c r="A45" s="120"/>
      <c r="B45" s="121"/>
      <c r="C45" s="120"/>
      <c r="D45" s="28" t="s">
        <v>419</v>
      </c>
      <c r="E45" s="28" t="s">
        <v>426</v>
      </c>
      <c r="F45" s="24" t="s">
        <v>515</v>
      </c>
      <c r="G45" s="28" t="s">
        <v>422</v>
      </c>
      <c r="H45" s="24" t="s">
        <v>428</v>
      </c>
      <c r="I45" s="28" t="s">
        <v>429</v>
      </c>
      <c r="J45" s="28" t="s">
        <v>430</v>
      </c>
      <c r="K45" s="24" t="s">
        <v>516</v>
      </c>
    </row>
    <row r="46" customHeight="1" spans="1:11">
      <c r="A46" s="120"/>
      <c r="B46" s="121"/>
      <c r="C46" s="120"/>
      <c r="D46" s="28" t="s">
        <v>419</v>
      </c>
      <c r="E46" s="28" t="s">
        <v>426</v>
      </c>
      <c r="F46" s="24" t="s">
        <v>517</v>
      </c>
      <c r="G46" s="28" t="s">
        <v>422</v>
      </c>
      <c r="H46" s="24" t="s">
        <v>428</v>
      </c>
      <c r="I46" s="28" t="s">
        <v>429</v>
      </c>
      <c r="J46" s="28" t="s">
        <v>430</v>
      </c>
      <c r="K46" s="24" t="s">
        <v>518</v>
      </c>
    </row>
    <row r="47" customHeight="1" spans="1:11">
      <c r="A47" s="120"/>
      <c r="B47" s="121"/>
      <c r="C47" s="120"/>
      <c r="D47" s="28" t="s">
        <v>419</v>
      </c>
      <c r="E47" s="28" t="s">
        <v>439</v>
      </c>
      <c r="F47" s="24" t="s">
        <v>398</v>
      </c>
      <c r="G47" s="28" t="s">
        <v>422</v>
      </c>
      <c r="H47" s="24" t="s">
        <v>519</v>
      </c>
      <c r="I47" s="28" t="s">
        <v>470</v>
      </c>
      <c r="J47" s="28" t="s">
        <v>424</v>
      </c>
      <c r="K47" s="24" t="s">
        <v>520</v>
      </c>
    </row>
    <row r="48" customHeight="1" spans="1:11">
      <c r="A48" s="120"/>
      <c r="B48" s="121"/>
      <c r="C48" s="120"/>
      <c r="D48" s="28" t="s">
        <v>419</v>
      </c>
      <c r="E48" s="28" t="s">
        <v>439</v>
      </c>
      <c r="F48" s="24" t="s">
        <v>521</v>
      </c>
      <c r="G48" s="28" t="s">
        <v>422</v>
      </c>
      <c r="H48" s="24" t="s">
        <v>522</v>
      </c>
      <c r="I48" s="28" t="s">
        <v>470</v>
      </c>
      <c r="J48" s="28" t="s">
        <v>424</v>
      </c>
      <c r="K48" s="24" t="s">
        <v>520</v>
      </c>
    </row>
    <row r="49" customHeight="1" spans="1:11">
      <c r="A49" s="120"/>
      <c r="B49" s="121"/>
      <c r="C49" s="120"/>
      <c r="D49" s="28" t="s">
        <v>419</v>
      </c>
      <c r="E49" s="28" t="s">
        <v>439</v>
      </c>
      <c r="F49" s="24" t="s">
        <v>523</v>
      </c>
      <c r="G49" s="28" t="s">
        <v>422</v>
      </c>
      <c r="H49" s="24" t="s">
        <v>524</v>
      </c>
      <c r="I49" s="28" t="s">
        <v>470</v>
      </c>
      <c r="J49" s="28" t="s">
        <v>424</v>
      </c>
      <c r="K49" s="24" t="s">
        <v>520</v>
      </c>
    </row>
    <row r="50" customHeight="1" spans="1:11">
      <c r="A50" s="120"/>
      <c r="B50" s="121"/>
      <c r="C50" s="120"/>
      <c r="D50" s="28" t="s">
        <v>419</v>
      </c>
      <c r="E50" s="28" t="s">
        <v>439</v>
      </c>
      <c r="F50" s="24" t="s">
        <v>525</v>
      </c>
      <c r="G50" s="28" t="s">
        <v>422</v>
      </c>
      <c r="H50" s="24" t="s">
        <v>526</v>
      </c>
      <c r="I50" s="28" t="s">
        <v>470</v>
      </c>
      <c r="J50" s="28" t="s">
        <v>424</v>
      </c>
      <c r="K50" s="24" t="s">
        <v>520</v>
      </c>
    </row>
    <row r="51" customHeight="1" spans="1:11">
      <c r="A51" s="120"/>
      <c r="B51" s="121"/>
      <c r="C51" s="120"/>
      <c r="D51" s="28" t="s">
        <v>419</v>
      </c>
      <c r="E51" s="28" t="s">
        <v>439</v>
      </c>
      <c r="F51" s="24" t="s">
        <v>527</v>
      </c>
      <c r="G51" s="28" t="s">
        <v>422</v>
      </c>
      <c r="H51" s="24" t="s">
        <v>528</v>
      </c>
      <c r="I51" s="28" t="s">
        <v>470</v>
      </c>
      <c r="J51" s="28" t="s">
        <v>424</v>
      </c>
      <c r="K51" s="24" t="s">
        <v>520</v>
      </c>
    </row>
    <row r="52" customHeight="1" spans="1:11">
      <c r="A52" s="120"/>
      <c r="B52" s="121"/>
      <c r="C52" s="120"/>
      <c r="D52" s="28" t="s">
        <v>444</v>
      </c>
      <c r="E52" s="28" t="s">
        <v>445</v>
      </c>
      <c r="F52" s="24" t="s">
        <v>529</v>
      </c>
      <c r="G52" s="28" t="s">
        <v>422</v>
      </c>
      <c r="H52" s="24" t="s">
        <v>447</v>
      </c>
      <c r="I52" s="28" t="s">
        <v>429</v>
      </c>
      <c r="J52" s="28" t="s">
        <v>430</v>
      </c>
      <c r="K52" s="24" t="s">
        <v>530</v>
      </c>
    </row>
    <row r="53" customHeight="1" spans="1:11">
      <c r="A53" s="120"/>
      <c r="B53" s="121"/>
      <c r="C53" s="120"/>
      <c r="D53" s="28" t="s">
        <v>444</v>
      </c>
      <c r="E53" s="28" t="s">
        <v>445</v>
      </c>
      <c r="F53" s="24" t="s">
        <v>531</v>
      </c>
      <c r="G53" s="28" t="s">
        <v>422</v>
      </c>
      <c r="H53" s="24" t="s">
        <v>450</v>
      </c>
      <c r="I53" s="28" t="s">
        <v>429</v>
      </c>
      <c r="J53" s="28" t="s">
        <v>430</v>
      </c>
      <c r="K53" s="24" t="s">
        <v>532</v>
      </c>
    </row>
    <row r="54" customHeight="1" spans="1:11">
      <c r="A54" s="120"/>
      <c r="B54" s="121"/>
      <c r="C54" s="120"/>
      <c r="D54" s="28" t="s">
        <v>444</v>
      </c>
      <c r="E54" s="28" t="s">
        <v>452</v>
      </c>
      <c r="F54" s="24" t="s">
        <v>533</v>
      </c>
      <c r="G54" s="28" t="s">
        <v>422</v>
      </c>
      <c r="H54" s="24" t="s">
        <v>454</v>
      </c>
      <c r="I54" s="28" t="s">
        <v>429</v>
      </c>
      <c r="J54" s="28" t="s">
        <v>430</v>
      </c>
      <c r="K54" s="24" t="s">
        <v>530</v>
      </c>
    </row>
    <row r="55" customHeight="1" spans="1:11">
      <c r="A55" s="122"/>
      <c r="B55" s="123"/>
      <c r="C55" s="122"/>
      <c r="D55" s="28" t="s">
        <v>456</v>
      </c>
      <c r="E55" s="28" t="s">
        <v>457</v>
      </c>
      <c r="F55" s="24" t="s">
        <v>534</v>
      </c>
      <c r="G55" s="28" t="s">
        <v>422</v>
      </c>
      <c r="H55" s="24" t="s">
        <v>475</v>
      </c>
      <c r="I55" s="28" t="s">
        <v>429</v>
      </c>
      <c r="J55" s="28" t="s">
        <v>430</v>
      </c>
      <c r="K55" s="24" t="s">
        <v>535</v>
      </c>
    </row>
    <row r="56" customHeight="1" spans="1:11">
      <c r="A56" s="119" t="s">
        <v>536</v>
      </c>
      <c r="B56" s="119" t="s">
        <v>391</v>
      </c>
      <c r="C56" s="119" t="s">
        <v>537</v>
      </c>
      <c r="D56" s="28" t="s">
        <v>419</v>
      </c>
      <c r="E56" s="28" t="s">
        <v>420</v>
      </c>
      <c r="F56" s="24" t="s">
        <v>538</v>
      </c>
      <c r="G56" s="28" t="s">
        <v>422</v>
      </c>
      <c r="H56" s="24" t="s">
        <v>539</v>
      </c>
      <c r="I56" s="28" t="s">
        <v>540</v>
      </c>
      <c r="J56" s="28" t="s">
        <v>424</v>
      </c>
      <c r="K56" s="24" t="s">
        <v>541</v>
      </c>
    </row>
    <row r="57" customHeight="1" spans="1:11">
      <c r="A57" s="120"/>
      <c r="B57" s="121"/>
      <c r="C57" s="120"/>
      <c r="D57" s="28" t="s">
        <v>419</v>
      </c>
      <c r="E57" s="28" t="s">
        <v>420</v>
      </c>
      <c r="F57" s="24" t="s">
        <v>542</v>
      </c>
      <c r="G57" s="28" t="s">
        <v>422</v>
      </c>
      <c r="H57" s="24" t="s">
        <v>539</v>
      </c>
      <c r="I57" s="28" t="s">
        <v>543</v>
      </c>
      <c r="J57" s="28" t="s">
        <v>424</v>
      </c>
      <c r="K57" s="24" t="s">
        <v>541</v>
      </c>
    </row>
    <row r="58" customHeight="1" spans="1:11">
      <c r="A58" s="120"/>
      <c r="B58" s="121"/>
      <c r="C58" s="120"/>
      <c r="D58" s="28" t="s">
        <v>419</v>
      </c>
      <c r="E58" s="28" t="s">
        <v>420</v>
      </c>
      <c r="F58" s="24" t="s">
        <v>544</v>
      </c>
      <c r="G58" s="28" t="s">
        <v>466</v>
      </c>
      <c r="H58" s="24" t="s">
        <v>545</v>
      </c>
      <c r="I58" s="28" t="s">
        <v>543</v>
      </c>
      <c r="J58" s="28" t="s">
        <v>424</v>
      </c>
      <c r="K58" s="24" t="s">
        <v>541</v>
      </c>
    </row>
    <row r="59" customHeight="1" spans="1:11">
      <c r="A59" s="120"/>
      <c r="B59" s="121"/>
      <c r="C59" s="120"/>
      <c r="D59" s="28" t="s">
        <v>419</v>
      </c>
      <c r="E59" s="28" t="s">
        <v>434</v>
      </c>
      <c r="F59" s="24" t="s">
        <v>546</v>
      </c>
      <c r="G59" s="28" t="s">
        <v>422</v>
      </c>
      <c r="H59" s="24" t="s">
        <v>547</v>
      </c>
      <c r="I59" s="28" t="s">
        <v>548</v>
      </c>
      <c r="J59" s="28" t="s">
        <v>424</v>
      </c>
      <c r="K59" s="24" t="s">
        <v>541</v>
      </c>
    </row>
    <row r="60" customHeight="1" spans="1:11">
      <c r="A60" s="120"/>
      <c r="B60" s="121"/>
      <c r="C60" s="120"/>
      <c r="D60" s="28" t="s">
        <v>419</v>
      </c>
      <c r="E60" s="28" t="s">
        <v>439</v>
      </c>
      <c r="F60" s="24" t="s">
        <v>549</v>
      </c>
      <c r="G60" s="28" t="s">
        <v>422</v>
      </c>
      <c r="H60" s="24" t="s">
        <v>550</v>
      </c>
      <c r="I60" s="28" t="s">
        <v>429</v>
      </c>
      <c r="J60" s="28" t="s">
        <v>430</v>
      </c>
      <c r="K60" s="24" t="s">
        <v>541</v>
      </c>
    </row>
    <row r="61" customHeight="1" spans="1:11">
      <c r="A61" s="120"/>
      <c r="B61" s="121"/>
      <c r="C61" s="120"/>
      <c r="D61" s="28" t="s">
        <v>444</v>
      </c>
      <c r="E61" s="28" t="s">
        <v>445</v>
      </c>
      <c r="F61" s="24" t="s">
        <v>551</v>
      </c>
      <c r="G61" s="28" t="s">
        <v>422</v>
      </c>
      <c r="H61" s="24" t="s">
        <v>459</v>
      </c>
      <c r="I61" s="28" t="s">
        <v>429</v>
      </c>
      <c r="J61" s="28" t="s">
        <v>430</v>
      </c>
      <c r="K61" s="24" t="s">
        <v>541</v>
      </c>
    </row>
    <row r="62" customHeight="1" spans="1:11">
      <c r="A62" s="120"/>
      <c r="B62" s="121"/>
      <c r="C62" s="120"/>
      <c r="D62" s="28" t="s">
        <v>444</v>
      </c>
      <c r="E62" s="28" t="s">
        <v>445</v>
      </c>
      <c r="F62" s="24" t="s">
        <v>552</v>
      </c>
      <c r="G62" s="28" t="s">
        <v>422</v>
      </c>
      <c r="H62" s="24" t="s">
        <v>553</v>
      </c>
      <c r="I62" s="28" t="s">
        <v>429</v>
      </c>
      <c r="J62" s="28" t="s">
        <v>430</v>
      </c>
      <c r="K62" s="24" t="s">
        <v>541</v>
      </c>
    </row>
    <row r="63" customHeight="1" spans="1:11">
      <c r="A63" s="120"/>
      <c r="B63" s="121"/>
      <c r="C63" s="120"/>
      <c r="D63" s="28" t="s">
        <v>444</v>
      </c>
      <c r="E63" s="28" t="s">
        <v>452</v>
      </c>
      <c r="F63" s="24" t="s">
        <v>453</v>
      </c>
      <c r="G63" s="28" t="s">
        <v>422</v>
      </c>
      <c r="H63" s="24" t="s">
        <v>454</v>
      </c>
      <c r="I63" s="28" t="s">
        <v>429</v>
      </c>
      <c r="J63" s="28" t="s">
        <v>430</v>
      </c>
      <c r="K63" s="24" t="s">
        <v>541</v>
      </c>
    </row>
    <row r="64" customHeight="1" spans="1:11">
      <c r="A64" s="120"/>
      <c r="B64" s="121"/>
      <c r="C64" s="120"/>
      <c r="D64" s="28" t="s">
        <v>444</v>
      </c>
      <c r="E64" s="28" t="s">
        <v>452</v>
      </c>
      <c r="F64" s="24" t="s">
        <v>554</v>
      </c>
      <c r="G64" s="28" t="s">
        <v>466</v>
      </c>
      <c r="H64" s="24" t="s">
        <v>475</v>
      </c>
      <c r="I64" s="28" t="s">
        <v>429</v>
      </c>
      <c r="J64" s="28" t="s">
        <v>430</v>
      </c>
      <c r="K64" s="24" t="s">
        <v>541</v>
      </c>
    </row>
    <row r="65" customHeight="1" spans="1:11">
      <c r="A65" s="122"/>
      <c r="B65" s="123"/>
      <c r="C65" s="122"/>
      <c r="D65" s="28" t="s">
        <v>456</v>
      </c>
      <c r="E65" s="28" t="s">
        <v>457</v>
      </c>
      <c r="F65" s="24" t="s">
        <v>458</v>
      </c>
      <c r="G65" s="28" t="s">
        <v>466</v>
      </c>
      <c r="H65" s="24" t="s">
        <v>459</v>
      </c>
      <c r="I65" s="28" t="s">
        <v>429</v>
      </c>
      <c r="J65" s="28" t="s">
        <v>430</v>
      </c>
      <c r="K65" s="24" t="s">
        <v>541</v>
      </c>
    </row>
    <row r="66" customHeight="1" spans="1:11">
      <c r="A66" s="119" t="s">
        <v>555</v>
      </c>
      <c r="B66" s="119" t="s">
        <v>401</v>
      </c>
      <c r="C66" s="119" t="s">
        <v>556</v>
      </c>
      <c r="D66" s="28" t="s">
        <v>419</v>
      </c>
      <c r="E66" s="28" t="s">
        <v>420</v>
      </c>
      <c r="F66" s="24" t="s">
        <v>557</v>
      </c>
      <c r="G66" s="28" t="s">
        <v>422</v>
      </c>
      <c r="H66" s="24" t="s">
        <v>558</v>
      </c>
      <c r="I66" s="28" t="s">
        <v>559</v>
      </c>
      <c r="J66" s="28" t="s">
        <v>424</v>
      </c>
      <c r="K66" s="24" t="s">
        <v>557</v>
      </c>
    </row>
    <row r="67" customHeight="1" spans="1:11">
      <c r="A67" s="120"/>
      <c r="B67" s="121"/>
      <c r="C67" s="120"/>
      <c r="D67" s="28" t="s">
        <v>419</v>
      </c>
      <c r="E67" s="28" t="s">
        <v>420</v>
      </c>
      <c r="F67" s="24" t="s">
        <v>557</v>
      </c>
      <c r="G67" s="28" t="s">
        <v>422</v>
      </c>
      <c r="H67" s="24" t="s">
        <v>558</v>
      </c>
      <c r="I67" s="28" t="s">
        <v>559</v>
      </c>
      <c r="J67" s="28" t="s">
        <v>424</v>
      </c>
      <c r="K67" s="24" t="s">
        <v>557</v>
      </c>
    </row>
    <row r="68" customHeight="1" spans="1:11">
      <c r="A68" s="120"/>
      <c r="B68" s="121"/>
      <c r="C68" s="120"/>
      <c r="D68" s="28" t="s">
        <v>419</v>
      </c>
      <c r="E68" s="28" t="s">
        <v>420</v>
      </c>
      <c r="F68" s="24" t="s">
        <v>560</v>
      </c>
      <c r="G68" s="28" t="s">
        <v>422</v>
      </c>
      <c r="H68" s="24" t="s">
        <v>561</v>
      </c>
      <c r="I68" s="28" t="s">
        <v>562</v>
      </c>
      <c r="J68" s="28" t="s">
        <v>424</v>
      </c>
      <c r="K68" s="24" t="s">
        <v>563</v>
      </c>
    </row>
    <row r="69" customHeight="1" spans="1:11">
      <c r="A69" s="120"/>
      <c r="B69" s="121"/>
      <c r="C69" s="120"/>
      <c r="D69" s="28" t="s">
        <v>419</v>
      </c>
      <c r="E69" s="28" t="s">
        <v>420</v>
      </c>
      <c r="F69" s="24" t="s">
        <v>560</v>
      </c>
      <c r="G69" s="28" t="s">
        <v>422</v>
      </c>
      <c r="H69" s="24" t="s">
        <v>561</v>
      </c>
      <c r="I69" s="28" t="s">
        <v>562</v>
      </c>
      <c r="J69" s="28" t="s">
        <v>424</v>
      </c>
      <c r="K69" s="24" t="s">
        <v>563</v>
      </c>
    </row>
    <row r="70" customHeight="1" spans="1:11">
      <c r="A70" s="120"/>
      <c r="B70" s="121"/>
      <c r="C70" s="120"/>
      <c r="D70" s="28" t="s">
        <v>419</v>
      </c>
      <c r="E70" s="28" t="s">
        <v>426</v>
      </c>
      <c r="F70" s="24" t="s">
        <v>564</v>
      </c>
      <c r="G70" s="28" t="s">
        <v>422</v>
      </c>
      <c r="H70" s="24" t="s">
        <v>428</v>
      </c>
      <c r="I70" s="28" t="s">
        <v>429</v>
      </c>
      <c r="J70" s="28" t="s">
        <v>430</v>
      </c>
      <c r="K70" s="24" t="s">
        <v>565</v>
      </c>
    </row>
    <row r="71" customHeight="1" spans="1:11">
      <c r="A71" s="120"/>
      <c r="B71" s="121"/>
      <c r="C71" s="120"/>
      <c r="D71" s="28" t="s">
        <v>419</v>
      </c>
      <c r="E71" s="28" t="s">
        <v>426</v>
      </c>
      <c r="F71" s="24" t="s">
        <v>564</v>
      </c>
      <c r="G71" s="28" t="s">
        <v>422</v>
      </c>
      <c r="H71" s="24" t="s">
        <v>428</v>
      </c>
      <c r="I71" s="28" t="s">
        <v>429</v>
      </c>
      <c r="J71" s="28" t="s">
        <v>430</v>
      </c>
      <c r="K71" s="24" t="s">
        <v>565</v>
      </c>
    </row>
    <row r="72" customHeight="1" spans="1:11">
      <c r="A72" s="120"/>
      <c r="B72" s="121"/>
      <c r="C72" s="120"/>
      <c r="D72" s="28" t="s">
        <v>419</v>
      </c>
      <c r="E72" s="28" t="s">
        <v>426</v>
      </c>
      <c r="F72" s="24" t="s">
        <v>566</v>
      </c>
      <c r="G72" s="28" t="s">
        <v>422</v>
      </c>
      <c r="H72" s="24" t="s">
        <v>567</v>
      </c>
      <c r="I72" s="28" t="s">
        <v>429</v>
      </c>
      <c r="J72" s="28" t="s">
        <v>430</v>
      </c>
      <c r="K72" s="24" t="s">
        <v>563</v>
      </c>
    </row>
    <row r="73" customHeight="1" spans="1:11">
      <c r="A73" s="120"/>
      <c r="B73" s="121"/>
      <c r="C73" s="120"/>
      <c r="D73" s="28" t="s">
        <v>419</v>
      </c>
      <c r="E73" s="28" t="s">
        <v>426</v>
      </c>
      <c r="F73" s="24" t="s">
        <v>566</v>
      </c>
      <c r="G73" s="28" t="s">
        <v>422</v>
      </c>
      <c r="H73" s="24" t="s">
        <v>567</v>
      </c>
      <c r="I73" s="28" t="s">
        <v>429</v>
      </c>
      <c r="J73" s="28" t="s">
        <v>430</v>
      </c>
      <c r="K73" s="24" t="s">
        <v>563</v>
      </c>
    </row>
    <row r="74" customHeight="1" spans="1:11">
      <c r="A74" s="120"/>
      <c r="B74" s="121"/>
      <c r="C74" s="120"/>
      <c r="D74" s="28" t="s">
        <v>419</v>
      </c>
      <c r="E74" s="28" t="s">
        <v>434</v>
      </c>
      <c r="F74" s="24" t="s">
        <v>568</v>
      </c>
      <c r="G74" s="28" t="s">
        <v>422</v>
      </c>
      <c r="H74" s="24" t="s">
        <v>569</v>
      </c>
      <c r="I74" s="28" t="s">
        <v>429</v>
      </c>
      <c r="J74" s="28" t="s">
        <v>430</v>
      </c>
      <c r="K74" s="24" t="s">
        <v>563</v>
      </c>
    </row>
    <row r="75" customHeight="1" spans="1:11">
      <c r="A75" s="120"/>
      <c r="B75" s="121"/>
      <c r="C75" s="120"/>
      <c r="D75" s="28" t="s">
        <v>419</v>
      </c>
      <c r="E75" s="28" t="s">
        <v>434</v>
      </c>
      <c r="F75" s="24" t="s">
        <v>568</v>
      </c>
      <c r="G75" s="28" t="s">
        <v>422</v>
      </c>
      <c r="H75" s="24" t="s">
        <v>569</v>
      </c>
      <c r="I75" s="28" t="s">
        <v>429</v>
      </c>
      <c r="J75" s="28" t="s">
        <v>430</v>
      </c>
      <c r="K75" s="24" t="s">
        <v>563</v>
      </c>
    </row>
    <row r="76" customHeight="1" spans="1:11">
      <c r="A76" s="120"/>
      <c r="B76" s="121"/>
      <c r="C76" s="120"/>
      <c r="D76" s="28" t="s">
        <v>444</v>
      </c>
      <c r="E76" s="28" t="s">
        <v>445</v>
      </c>
      <c r="F76" s="24" t="s">
        <v>570</v>
      </c>
      <c r="G76" s="28" t="s">
        <v>422</v>
      </c>
      <c r="H76" s="24" t="s">
        <v>506</v>
      </c>
      <c r="I76" s="28" t="s">
        <v>429</v>
      </c>
      <c r="J76" s="28" t="s">
        <v>430</v>
      </c>
      <c r="K76" s="24" t="s">
        <v>563</v>
      </c>
    </row>
    <row r="77" customHeight="1" spans="1:11">
      <c r="A77" s="120"/>
      <c r="B77" s="121"/>
      <c r="C77" s="120"/>
      <c r="D77" s="28" t="s">
        <v>444</v>
      </c>
      <c r="E77" s="28" t="s">
        <v>445</v>
      </c>
      <c r="F77" s="24" t="s">
        <v>570</v>
      </c>
      <c r="G77" s="28" t="s">
        <v>422</v>
      </c>
      <c r="H77" s="24" t="s">
        <v>506</v>
      </c>
      <c r="I77" s="28" t="s">
        <v>429</v>
      </c>
      <c r="J77" s="28" t="s">
        <v>430</v>
      </c>
      <c r="K77" s="24" t="s">
        <v>563</v>
      </c>
    </row>
    <row r="78" customHeight="1" spans="1:11">
      <c r="A78" s="120"/>
      <c r="B78" s="121"/>
      <c r="C78" s="120"/>
      <c r="D78" s="28" t="s">
        <v>456</v>
      </c>
      <c r="E78" s="28" t="s">
        <v>457</v>
      </c>
      <c r="F78" s="24" t="s">
        <v>571</v>
      </c>
      <c r="G78" s="28" t="s">
        <v>422</v>
      </c>
      <c r="H78" s="24" t="s">
        <v>176</v>
      </c>
      <c r="I78" s="28" t="s">
        <v>572</v>
      </c>
      <c r="J78" s="28" t="s">
        <v>424</v>
      </c>
      <c r="K78" s="24" t="s">
        <v>565</v>
      </c>
    </row>
    <row r="79" customHeight="1" spans="1:11">
      <c r="A79" s="122"/>
      <c r="B79" s="123"/>
      <c r="C79" s="122"/>
      <c r="D79" s="28" t="s">
        <v>456</v>
      </c>
      <c r="E79" s="28" t="s">
        <v>457</v>
      </c>
      <c r="F79" s="24" t="s">
        <v>571</v>
      </c>
      <c r="G79" s="28" t="s">
        <v>422</v>
      </c>
      <c r="H79" s="24" t="s">
        <v>176</v>
      </c>
      <c r="I79" s="28" t="s">
        <v>572</v>
      </c>
      <c r="J79" s="28" t="s">
        <v>424</v>
      </c>
      <c r="K79" s="24" t="s">
        <v>565</v>
      </c>
    </row>
  </sheetData>
  <mergeCells count="23">
    <mergeCell ref="A2:K2"/>
    <mergeCell ref="A3:I3"/>
    <mergeCell ref="A8:A17"/>
    <mergeCell ref="A18:A27"/>
    <mergeCell ref="A28:A34"/>
    <mergeCell ref="A35:A43"/>
    <mergeCell ref="A44:A55"/>
    <mergeCell ref="A56:A65"/>
    <mergeCell ref="A66:A79"/>
    <mergeCell ref="B8:B17"/>
    <mergeCell ref="B18:B27"/>
    <mergeCell ref="B28:B34"/>
    <mergeCell ref="B35:B43"/>
    <mergeCell ref="B44:B55"/>
    <mergeCell ref="B56:B65"/>
    <mergeCell ref="B66:B79"/>
    <mergeCell ref="C8:C17"/>
    <mergeCell ref="C18:C27"/>
    <mergeCell ref="C28:C34"/>
    <mergeCell ref="C35:C43"/>
    <mergeCell ref="C44:C55"/>
    <mergeCell ref="C56:C65"/>
    <mergeCell ref="C66:C7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D25" sqref="D25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0" t="s">
        <v>573</v>
      </c>
    </row>
    <row r="2" ht="28.5" customHeight="1" spans="1:11">
      <c r="A2" s="19" t="s">
        <v>574</v>
      </c>
      <c r="B2" s="20"/>
      <c r="C2" s="5"/>
      <c r="D2" s="5"/>
      <c r="E2" s="5"/>
      <c r="F2" s="5"/>
      <c r="G2" s="20"/>
      <c r="H2" s="5"/>
      <c r="I2" s="20"/>
      <c r="J2" s="20"/>
      <c r="K2" s="5"/>
    </row>
    <row r="3" ht="17.25" customHeight="1" spans="1:2">
      <c r="A3" s="21" t="s">
        <v>14</v>
      </c>
      <c r="B3" s="22"/>
    </row>
    <row r="4" ht="44.25" customHeight="1" spans="1:11">
      <c r="A4" s="14" t="s">
        <v>407</v>
      </c>
      <c r="B4" s="23" t="s">
        <v>223</v>
      </c>
      <c r="C4" s="14" t="s">
        <v>408</v>
      </c>
      <c r="D4" s="14" t="s">
        <v>409</v>
      </c>
      <c r="E4" s="14" t="s">
        <v>410</v>
      </c>
      <c r="F4" s="14" t="s">
        <v>411</v>
      </c>
      <c r="G4" s="23" t="s">
        <v>412</v>
      </c>
      <c r="H4" s="14" t="s">
        <v>413</v>
      </c>
      <c r="I4" s="23" t="s">
        <v>414</v>
      </c>
      <c r="J4" s="23" t="s">
        <v>415</v>
      </c>
      <c r="K4" s="14" t="s">
        <v>416</v>
      </c>
    </row>
    <row r="5" ht="14.25" customHeight="1" spans="1:11">
      <c r="A5" s="14">
        <v>1</v>
      </c>
      <c r="B5" s="23">
        <v>2</v>
      </c>
      <c r="C5" s="14">
        <v>3</v>
      </c>
      <c r="D5" s="14">
        <v>4</v>
      </c>
      <c r="E5" s="14">
        <v>5</v>
      </c>
      <c r="F5" s="14">
        <v>6</v>
      </c>
      <c r="G5" s="23">
        <v>7</v>
      </c>
      <c r="H5" s="14">
        <v>8</v>
      </c>
      <c r="I5" s="23">
        <v>9</v>
      </c>
      <c r="J5" s="23">
        <v>10</v>
      </c>
      <c r="K5" s="14">
        <v>11</v>
      </c>
    </row>
    <row r="6" ht="42" customHeight="1" spans="1:11">
      <c r="A6" s="24" t="s">
        <v>78</v>
      </c>
      <c r="B6" s="25"/>
      <c r="C6" s="15"/>
      <c r="D6" s="15"/>
      <c r="E6" s="15"/>
      <c r="F6" s="26"/>
      <c r="G6" s="27"/>
      <c r="H6" s="26"/>
      <c r="I6" s="27"/>
      <c r="J6" s="27"/>
      <c r="K6" s="26"/>
    </row>
    <row r="7" ht="51.75" customHeight="1" spans="1:11">
      <c r="A7" s="28" t="s">
        <v>78</v>
      </c>
      <c r="B7" s="28" t="s">
        <v>78</v>
      </c>
      <c r="C7" s="28" t="s">
        <v>78</v>
      </c>
      <c r="D7" s="28" t="s">
        <v>78</v>
      </c>
      <c r="E7" s="28" t="s">
        <v>78</v>
      </c>
      <c r="F7" s="24" t="s">
        <v>78</v>
      </c>
      <c r="G7" s="28" t="s">
        <v>78</v>
      </c>
      <c r="H7" s="24" t="s">
        <v>78</v>
      </c>
      <c r="I7" s="28" t="s">
        <v>78</v>
      </c>
      <c r="J7" s="28" t="s">
        <v>78</v>
      </c>
      <c r="K7" s="24" t="s">
        <v>78</v>
      </c>
    </row>
    <row r="8" ht="27" customHeight="1" spans="1:1">
      <c r="A8" s="54" t="s">
        <v>575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30" sqref="E30"/>
    </sheetView>
  </sheetViews>
  <sheetFormatPr defaultColWidth="10.6666666666667" defaultRowHeight="14.25" customHeight="1" outlineLevelCol="5"/>
  <cols>
    <col min="1" max="1" width="37.5" style="31" customWidth="1"/>
    <col min="2" max="2" width="24.1666666666667" style="99" customWidth="1"/>
    <col min="3" max="3" width="37.5" style="31" customWidth="1"/>
    <col min="4" max="4" width="32.3333333333333" style="31" customWidth="1"/>
    <col min="5" max="6" width="42.8333333333333" style="31" customWidth="1"/>
    <col min="7" max="16384" width="10.6666666666667" style="31" customWidth="1"/>
  </cols>
  <sheetData>
    <row r="1" ht="12" customHeight="1" spans="1:6">
      <c r="A1" s="100">
        <v>1</v>
      </c>
      <c r="B1" s="101">
        <v>0</v>
      </c>
      <c r="C1" s="100">
        <v>1</v>
      </c>
      <c r="D1" s="102"/>
      <c r="E1" s="102"/>
      <c r="F1" s="98" t="s">
        <v>576</v>
      </c>
    </row>
    <row r="2" ht="26.25" customHeight="1" spans="1:6">
      <c r="A2" s="103" t="s">
        <v>577</v>
      </c>
      <c r="B2" s="103" t="s">
        <v>577</v>
      </c>
      <c r="C2" s="104"/>
      <c r="D2" s="105"/>
      <c r="E2" s="105"/>
      <c r="F2" s="105"/>
    </row>
    <row r="3" ht="13.5" customHeight="1" spans="1:6">
      <c r="A3" s="106" t="s">
        <v>14</v>
      </c>
      <c r="B3" s="106" t="s">
        <v>14</v>
      </c>
      <c r="C3" s="100"/>
      <c r="D3" s="102"/>
      <c r="E3" s="102"/>
      <c r="F3" s="98" t="s">
        <v>15</v>
      </c>
    </row>
    <row r="4" ht="19.5" customHeight="1" spans="1:6">
      <c r="A4" s="107" t="s">
        <v>578</v>
      </c>
      <c r="B4" s="108" t="s">
        <v>83</v>
      </c>
      <c r="C4" s="107" t="s">
        <v>84</v>
      </c>
      <c r="D4" s="38" t="s">
        <v>579</v>
      </c>
      <c r="E4" s="39"/>
      <c r="F4" s="109"/>
    </row>
    <row r="5" ht="18.75" customHeight="1" spans="1:6">
      <c r="A5" s="110"/>
      <c r="B5" s="111"/>
      <c r="C5" s="110"/>
      <c r="D5" s="37" t="s">
        <v>64</v>
      </c>
      <c r="E5" s="38" t="s">
        <v>85</v>
      </c>
      <c r="F5" s="37" t="s">
        <v>86</v>
      </c>
    </row>
    <row r="6" ht="18.75" customHeight="1" spans="1:6">
      <c r="A6" s="23">
        <v>1</v>
      </c>
      <c r="B6" s="112" t="s">
        <v>205</v>
      </c>
      <c r="C6" s="23">
        <v>3</v>
      </c>
      <c r="D6" s="45">
        <v>4</v>
      </c>
      <c r="E6" s="45">
        <v>5</v>
      </c>
      <c r="F6" s="45">
        <v>6</v>
      </c>
    </row>
    <row r="7" ht="21" customHeight="1" spans="1:6">
      <c r="A7" s="28" t="s">
        <v>78</v>
      </c>
      <c r="B7" s="28"/>
      <c r="C7" s="28"/>
      <c r="D7" s="113" t="s">
        <v>78</v>
      </c>
      <c r="E7" s="114" t="s">
        <v>78</v>
      </c>
      <c r="F7" s="114" t="s">
        <v>78</v>
      </c>
    </row>
    <row r="8" ht="21" customHeight="1" spans="1:6">
      <c r="A8" s="28"/>
      <c r="B8" s="28" t="s">
        <v>78</v>
      </c>
      <c r="C8" s="28" t="s">
        <v>78</v>
      </c>
      <c r="D8" s="115" t="s">
        <v>78</v>
      </c>
      <c r="E8" s="116" t="s">
        <v>78</v>
      </c>
      <c r="F8" s="116" t="s">
        <v>78</v>
      </c>
    </row>
    <row r="9" ht="18.75" customHeight="1" spans="1:6">
      <c r="A9" s="117" t="s">
        <v>210</v>
      </c>
      <c r="B9" s="117" t="s">
        <v>210</v>
      </c>
      <c r="C9" s="118" t="s">
        <v>210</v>
      </c>
      <c r="D9" s="115" t="s">
        <v>78</v>
      </c>
      <c r="E9" s="116" t="s">
        <v>78</v>
      </c>
      <c r="F9" s="116" t="s">
        <v>78</v>
      </c>
    </row>
    <row r="10" ht="24" customHeight="1" spans="1:1">
      <c r="A10" s="54" t="s">
        <v>580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tabSelected="1" workbookViewId="0">
      <selection activeCell="G25" sqref="G25"/>
    </sheetView>
  </sheetViews>
  <sheetFormatPr defaultColWidth="10.6666666666667" defaultRowHeight="14.25" customHeight="1"/>
  <cols>
    <col min="1" max="1" width="45.6666666666667" style="31" customWidth="1"/>
    <col min="2" max="2" width="40.6666666666667" style="31" customWidth="1"/>
    <col min="3" max="3" width="41.1666666666667" style="31" customWidth="1"/>
    <col min="4" max="4" width="9" style="31" customWidth="1"/>
    <col min="5" max="5" width="12" style="31" customWidth="1"/>
    <col min="6" max="6" width="16.3333333333333" style="31" customWidth="1"/>
    <col min="7" max="7" width="14" style="31" customWidth="1"/>
    <col min="8" max="10" width="14.6666666666667" style="31" customWidth="1"/>
    <col min="11" max="11" width="14.6666666666667" style="2" customWidth="1"/>
    <col min="12" max="14" width="14.6666666666667" style="31" customWidth="1"/>
    <col min="15" max="16" width="14.6666666666667" style="2" customWidth="1"/>
    <col min="17" max="17" width="12.1666666666667" style="31" customWidth="1"/>
    <col min="18" max="16384" width="10.6666666666667" style="2" customWidth="1"/>
  </cols>
  <sheetData>
    <row r="1" ht="13.5" customHeight="1" spans="1:17">
      <c r="A1" s="32"/>
      <c r="B1" s="32"/>
      <c r="C1" s="32"/>
      <c r="D1" s="32"/>
      <c r="E1" s="32"/>
      <c r="F1" s="32"/>
      <c r="G1" s="32"/>
      <c r="H1" s="32"/>
      <c r="I1" s="32"/>
      <c r="J1" s="32"/>
      <c r="O1" s="30"/>
      <c r="P1" s="30"/>
      <c r="Q1" s="3" t="s">
        <v>581</v>
      </c>
    </row>
    <row r="2" ht="27.75" customHeight="1" spans="1:17">
      <c r="A2" s="4" t="s">
        <v>582</v>
      </c>
      <c r="B2" s="5"/>
      <c r="C2" s="5"/>
      <c r="D2" s="5"/>
      <c r="E2" s="5"/>
      <c r="F2" s="5"/>
      <c r="G2" s="5"/>
      <c r="H2" s="5"/>
      <c r="I2" s="5"/>
      <c r="J2" s="5"/>
      <c r="K2" s="20"/>
      <c r="L2" s="5"/>
      <c r="M2" s="5"/>
      <c r="N2" s="5"/>
      <c r="O2" s="20"/>
      <c r="P2" s="20"/>
      <c r="Q2" s="5"/>
    </row>
    <row r="3" ht="18.75" customHeight="1" spans="1:17">
      <c r="A3" s="6" t="s">
        <v>14</v>
      </c>
      <c r="B3" s="92"/>
      <c r="C3" s="92"/>
      <c r="D3" s="92"/>
      <c r="E3" s="92"/>
      <c r="F3" s="92"/>
      <c r="G3" s="92"/>
      <c r="H3" s="92"/>
      <c r="I3" s="92"/>
      <c r="J3" s="92"/>
      <c r="O3" s="82"/>
      <c r="P3" s="82"/>
      <c r="Q3" s="98" t="s">
        <v>213</v>
      </c>
    </row>
    <row r="4" ht="15.75" customHeight="1" spans="1:17">
      <c r="A4" s="63" t="s">
        <v>583</v>
      </c>
      <c r="B4" s="64" t="s">
        <v>584</v>
      </c>
      <c r="C4" s="64" t="s">
        <v>585</v>
      </c>
      <c r="D4" s="64" t="s">
        <v>586</v>
      </c>
      <c r="E4" s="64" t="s">
        <v>587</v>
      </c>
      <c r="F4" s="64" t="s">
        <v>588</v>
      </c>
      <c r="G4" s="11" t="s">
        <v>229</v>
      </c>
      <c r="H4" s="11"/>
      <c r="I4" s="11"/>
      <c r="J4" s="11"/>
      <c r="K4" s="83"/>
      <c r="L4" s="11"/>
      <c r="M4" s="11"/>
      <c r="N4" s="11"/>
      <c r="O4" s="40"/>
      <c r="P4" s="83"/>
      <c r="Q4" s="12"/>
    </row>
    <row r="5" ht="17.25" customHeight="1" spans="1:17">
      <c r="A5" s="66"/>
      <c r="B5" s="67"/>
      <c r="C5" s="67"/>
      <c r="D5" s="67"/>
      <c r="E5" s="67"/>
      <c r="F5" s="67"/>
      <c r="G5" s="67" t="s">
        <v>64</v>
      </c>
      <c r="H5" s="67" t="s">
        <v>67</v>
      </c>
      <c r="I5" s="67" t="s">
        <v>589</v>
      </c>
      <c r="J5" s="67" t="s">
        <v>590</v>
      </c>
      <c r="K5" s="68" t="s">
        <v>591</v>
      </c>
      <c r="L5" s="84" t="s">
        <v>76</v>
      </c>
      <c r="M5" s="84"/>
      <c r="N5" s="84"/>
      <c r="O5" s="85"/>
      <c r="P5" s="91"/>
      <c r="Q5" s="69"/>
    </row>
    <row r="6" ht="54" customHeight="1" spans="1:17">
      <c r="A6" s="13"/>
      <c r="B6" s="69"/>
      <c r="C6" s="69"/>
      <c r="D6" s="69"/>
      <c r="E6" s="69"/>
      <c r="F6" s="69"/>
      <c r="G6" s="69"/>
      <c r="H6" s="69" t="s">
        <v>66</v>
      </c>
      <c r="I6" s="69"/>
      <c r="J6" s="69"/>
      <c r="K6" s="70"/>
      <c r="L6" s="69" t="s">
        <v>66</v>
      </c>
      <c r="M6" s="69" t="s">
        <v>71</v>
      </c>
      <c r="N6" s="69" t="s">
        <v>238</v>
      </c>
      <c r="O6" s="86" t="s">
        <v>73</v>
      </c>
      <c r="P6" s="70" t="s">
        <v>74</v>
      </c>
      <c r="Q6" s="69" t="s">
        <v>75</v>
      </c>
    </row>
    <row r="7" ht="15" customHeight="1" spans="1:17">
      <c r="A7" s="4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1" customHeight="1" spans="1:17">
      <c r="A8" s="72" t="s">
        <v>0</v>
      </c>
      <c r="B8" s="73"/>
      <c r="C8" s="73"/>
      <c r="D8" s="73"/>
      <c r="E8" s="76"/>
      <c r="F8" s="94"/>
      <c r="G8" s="94">
        <v>3.435</v>
      </c>
      <c r="H8" s="94">
        <v>3.435</v>
      </c>
      <c r="I8" s="94"/>
      <c r="J8" s="94"/>
      <c r="K8" s="94"/>
      <c r="L8" s="94"/>
      <c r="M8" s="94"/>
      <c r="N8" s="94"/>
      <c r="O8" s="97"/>
      <c r="P8" s="94"/>
      <c r="Q8" s="94"/>
    </row>
    <row r="9" ht="21" customHeight="1" spans="1:17">
      <c r="A9" s="72" t="s">
        <v>80</v>
      </c>
      <c r="B9" s="73" t="s">
        <v>78</v>
      </c>
      <c r="C9" s="73" t="s">
        <v>78</v>
      </c>
      <c r="D9" s="73" t="s">
        <v>78</v>
      </c>
      <c r="E9" s="76" t="s">
        <v>78</v>
      </c>
      <c r="F9" s="94"/>
      <c r="G9" s="94">
        <v>3.435</v>
      </c>
      <c r="H9" s="94">
        <v>3.435</v>
      </c>
      <c r="I9" s="94"/>
      <c r="J9" s="94"/>
      <c r="K9" s="94"/>
      <c r="L9" s="94"/>
      <c r="M9" s="94"/>
      <c r="N9" s="94"/>
      <c r="O9" s="97"/>
      <c r="P9" s="94"/>
      <c r="Q9" s="94"/>
    </row>
    <row r="10" ht="25.5" customHeight="1" spans="1:17">
      <c r="A10" s="72" t="s">
        <v>511</v>
      </c>
      <c r="B10" s="73" t="s">
        <v>592</v>
      </c>
      <c r="C10" s="73" t="s">
        <v>593</v>
      </c>
      <c r="D10" s="73" t="s">
        <v>594</v>
      </c>
      <c r="E10" s="95">
        <v>2</v>
      </c>
      <c r="F10" s="96"/>
      <c r="G10" s="96">
        <v>1.06</v>
      </c>
      <c r="H10" s="96">
        <v>1.06</v>
      </c>
      <c r="I10" s="96"/>
      <c r="J10" s="96"/>
      <c r="K10" s="94"/>
      <c r="L10" s="96"/>
      <c r="M10" s="96"/>
      <c r="N10" s="96"/>
      <c r="O10" s="97"/>
      <c r="P10" s="94"/>
      <c r="Q10" s="96"/>
    </row>
    <row r="11" ht="25.5" customHeight="1" spans="1:17">
      <c r="A11" s="72" t="s">
        <v>511</v>
      </c>
      <c r="B11" s="73" t="s">
        <v>595</v>
      </c>
      <c r="C11" s="73" t="s">
        <v>596</v>
      </c>
      <c r="D11" s="73" t="s">
        <v>597</v>
      </c>
      <c r="E11" s="95">
        <v>5</v>
      </c>
      <c r="F11" s="96"/>
      <c r="G11" s="96">
        <v>0.375</v>
      </c>
      <c r="H11" s="96">
        <v>0.375</v>
      </c>
      <c r="I11" s="96"/>
      <c r="J11" s="96"/>
      <c r="K11" s="94"/>
      <c r="L11" s="96"/>
      <c r="M11" s="96"/>
      <c r="N11" s="96"/>
      <c r="O11" s="97"/>
      <c r="P11" s="94"/>
      <c r="Q11" s="96"/>
    </row>
    <row r="12" ht="25.5" customHeight="1" spans="1:17">
      <c r="A12" s="72" t="s">
        <v>511</v>
      </c>
      <c r="B12" s="73" t="s">
        <v>598</v>
      </c>
      <c r="C12" s="73" t="s">
        <v>599</v>
      </c>
      <c r="D12" s="73" t="s">
        <v>600</v>
      </c>
      <c r="E12" s="95">
        <v>100</v>
      </c>
      <c r="F12" s="96"/>
      <c r="G12" s="96">
        <v>2</v>
      </c>
      <c r="H12" s="96">
        <v>2</v>
      </c>
      <c r="I12" s="96"/>
      <c r="J12" s="96"/>
      <c r="K12" s="94"/>
      <c r="L12" s="96"/>
      <c r="M12" s="96"/>
      <c r="N12" s="96"/>
      <c r="O12" s="97"/>
      <c r="P12" s="94"/>
      <c r="Q12" s="96"/>
    </row>
    <row r="13" ht="21" customHeight="1" spans="1:17">
      <c r="A13" s="77" t="s">
        <v>210</v>
      </c>
      <c r="B13" s="78"/>
      <c r="C13" s="78"/>
      <c r="D13" s="78"/>
      <c r="E13" s="76"/>
      <c r="F13" s="94"/>
      <c r="G13" s="94">
        <v>3.435</v>
      </c>
      <c r="H13" s="94">
        <v>3.435</v>
      </c>
      <c r="I13" s="94"/>
      <c r="J13" s="94"/>
      <c r="K13" s="94"/>
      <c r="L13" s="94"/>
      <c r="M13" s="94"/>
      <c r="N13" s="94"/>
      <c r="O13" s="97"/>
      <c r="P13" s="94"/>
      <c r="Q13" s="94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24" sqref="B24"/>
    </sheetView>
  </sheetViews>
  <sheetFormatPr defaultColWidth="10.6666666666667" defaultRowHeight="14.25" customHeight="1"/>
  <cols>
    <col min="1" max="1" width="39.3333333333333" style="31" customWidth="1"/>
    <col min="2" max="2" width="34.3333333333333" style="31" customWidth="1"/>
    <col min="3" max="3" width="45.6666666666667" style="31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1" customWidth="1"/>
    <col min="9" max="11" width="11.6666666666667" style="31" customWidth="1"/>
    <col min="12" max="12" width="10.6666666666667" style="2" customWidth="1"/>
    <col min="13" max="14" width="10.6666666666667" style="31" customWidth="1"/>
    <col min="15" max="15" width="14.8333333333333" style="31" customWidth="1"/>
    <col min="16" max="17" width="10.6666666666667" style="2" customWidth="1"/>
    <col min="18" max="18" width="12.1666666666667" style="31" customWidth="1"/>
    <col min="19" max="16384" width="10.6666666666667" style="2" customWidth="1"/>
  </cols>
  <sheetData>
    <row r="1" ht="13.5" customHeight="1" spans="1:18">
      <c r="A1" s="59"/>
      <c r="B1" s="59"/>
      <c r="C1" s="59"/>
      <c r="D1" s="60"/>
      <c r="E1" s="60"/>
      <c r="F1" s="60"/>
      <c r="G1" s="60"/>
      <c r="H1" s="59"/>
      <c r="I1" s="59"/>
      <c r="J1" s="59"/>
      <c r="K1" s="59"/>
      <c r="L1" s="80"/>
      <c r="M1" s="59"/>
      <c r="N1" s="59"/>
      <c r="O1" s="59"/>
      <c r="P1" s="30"/>
      <c r="Q1" s="87"/>
      <c r="R1" s="88" t="s">
        <v>601</v>
      </c>
    </row>
    <row r="2" ht="27.75" customHeight="1" spans="1:18">
      <c r="A2" s="4" t="s">
        <v>602</v>
      </c>
      <c r="B2" s="61"/>
      <c r="C2" s="61"/>
      <c r="D2" s="20"/>
      <c r="E2" s="20"/>
      <c r="F2" s="20"/>
      <c r="G2" s="20"/>
      <c r="H2" s="61"/>
      <c r="I2" s="61"/>
      <c r="J2" s="61"/>
      <c r="K2" s="61"/>
      <c r="L2" s="81"/>
      <c r="M2" s="61"/>
      <c r="N2" s="61"/>
      <c r="O2" s="61"/>
      <c r="P2" s="20"/>
      <c r="Q2" s="81"/>
      <c r="R2" s="61"/>
    </row>
    <row r="3" ht="18.75" customHeight="1" spans="1:18">
      <c r="A3" s="34" t="s">
        <v>14</v>
      </c>
      <c r="B3" s="35"/>
      <c r="C3" s="35"/>
      <c r="D3" s="62"/>
      <c r="E3" s="62"/>
      <c r="F3" s="62"/>
      <c r="G3" s="62"/>
      <c r="H3" s="35"/>
      <c r="I3" s="35"/>
      <c r="J3" s="35"/>
      <c r="K3" s="35"/>
      <c r="L3" s="80"/>
      <c r="M3" s="59"/>
      <c r="N3" s="59"/>
      <c r="O3" s="59"/>
      <c r="P3" s="82"/>
      <c r="Q3" s="89"/>
      <c r="R3" s="90" t="s">
        <v>213</v>
      </c>
    </row>
    <row r="4" ht="15.75" customHeight="1" spans="1:18">
      <c r="A4" s="63" t="s">
        <v>583</v>
      </c>
      <c r="B4" s="64" t="s">
        <v>603</v>
      </c>
      <c r="C4" s="64" t="s">
        <v>604</v>
      </c>
      <c r="D4" s="65" t="s">
        <v>605</v>
      </c>
      <c r="E4" s="65" t="s">
        <v>606</v>
      </c>
      <c r="F4" s="65" t="s">
        <v>607</v>
      </c>
      <c r="G4" s="65" t="s">
        <v>608</v>
      </c>
      <c r="H4" s="11" t="s">
        <v>229</v>
      </c>
      <c r="I4" s="11"/>
      <c r="J4" s="11"/>
      <c r="K4" s="11"/>
      <c r="L4" s="83"/>
      <c r="M4" s="11"/>
      <c r="N4" s="11"/>
      <c r="O4" s="11"/>
      <c r="P4" s="40"/>
      <c r="Q4" s="83"/>
      <c r="R4" s="12"/>
    </row>
    <row r="5" ht="17.25" customHeight="1" spans="1:18">
      <c r="A5" s="66"/>
      <c r="B5" s="67"/>
      <c r="C5" s="67"/>
      <c r="D5" s="68"/>
      <c r="E5" s="68"/>
      <c r="F5" s="68"/>
      <c r="G5" s="68"/>
      <c r="H5" s="67" t="s">
        <v>64</v>
      </c>
      <c r="I5" s="67" t="s">
        <v>67</v>
      </c>
      <c r="J5" s="67" t="s">
        <v>589</v>
      </c>
      <c r="K5" s="67" t="s">
        <v>590</v>
      </c>
      <c r="L5" s="68" t="s">
        <v>591</v>
      </c>
      <c r="M5" s="84" t="s">
        <v>609</v>
      </c>
      <c r="N5" s="84"/>
      <c r="O5" s="84"/>
      <c r="P5" s="85"/>
      <c r="Q5" s="91"/>
      <c r="R5" s="69"/>
    </row>
    <row r="6" ht="54" customHeight="1" spans="1:18">
      <c r="A6" s="13"/>
      <c r="B6" s="69"/>
      <c r="C6" s="69"/>
      <c r="D6" s="70"/>
      <c r="E6" s="70"/>
      <c r="F6" s="70"/>
      <c r="G6" s="70"/>
      <c r="H6" s="69"/>
      <c r="I6" s="69" t="s">
        <v>66</v>
      </c>
      <c r="J6" s="69"/>
      <c r="K6" s="69"/>
      <c r="L6" s="70"/>
      <c r="M6" s="69" t="s">
        <v>66</v>
      </c>
      <c r="N6" s="69" t="s">
        <v>71</v>
      </c>
      <c r="O6" s="69" t="s">
        <v>238</v>
      </c>
      <c r="P6" s="86" t="s">
        <v>73</v>
      </c>
      <c r="Q6" s="70" t="s">
        <v>74</v>
      </c>
      <c r="R6" s="69" t="s">
        <v>75</v>
      </c>
    </row>
    <row r="7" ht="15" customHeight="1" spans="1:18">
      <c r="A7" s="13">
        <v>1</v>
      </c>
      <c r="B7" s="69">
        <v>2</v>
      </c>
      <c r="C7" s="69">
        <v>3</v>
      </c>
      <c r="D7" s="71"/>
      <c r="E7" s="71"/>
      <c r="F7" s="71"/>
      <c r="G7" s="71"/>
      <c r="H7" s="70">
        <v>4</v>
      </c>
      <c r="I7" s="70">
        <v>5</v>
      </c>
      <c r="J7" s="70">
        <v>6</v>
      </c>
      <c r="K7" s="70">
        <v>7</v>
      </c>
      <c r="L7" s="70">
        <v>8</v>
      </c>
      <c r="M7" s="70">
        <v>9</v>
      </c>
      <c r="N7" s="70">
        <v>10</v>
      </c>
      <c r="O7" s="70">
        <v>11</v>
      </c>
      <c r="P7" s="70">
        <v>12</v>
      </c>
      <c r="Q7" s="70">
        <v>13</v>
      </c>
      <c r="R7" s="70">
        <v>14</v>
      </c>
    </row>
    <row r="8" ht="21" customHeight="1" spans="1:18">
      <c r="A8" s="72" t="s">
        <v>78</v>
      </c>
      <c r="B8" s="73"/>
      <c r="C8" s="73"/>
      <c r="D8" s="74"/>
      <c r="E8" s="74"/>
      <c r="F8" s="74"/>
      <c r="G8" s="74"/>
      <c r="H8" s="74" t="s">
        <v>78</v>
      </c>
      <c r="I8" s="74" t="s">
        <v>78</v>
      </c>
      <c r="J8" s="74" t="s">
        <v>78</v>
      </c>
      <c r="K8" s="74" t="s">
        <v>78</v>
      </c>
      <c r="L8" s="74" t="s">
        <v>78</v>
      </c>
      <c r="M8" s="74" t="s">
        <v>78</v>
      </c>
      <c r="N8" s="74" t="s">
        <v>78</v>
      </c>
      <c r="O8" s="74" t="s">
        <v>78</v>
      </c>
      <c r="P8" s="50" t="s">
        <v>78</v>
      </c>
      <c r="Q8" s="74" t="s">
        <v>78</v>
      </c>
      <c r="R8" s="74" t="s">
        <v>78</v>
      </c>
    </row>
    <row r="9" ht="49.5" customHeight="1" spans="1:18">
      <c r="A9" s="72" t="s">
        <v>78</v>
      </c>
      <c r="B9" s="73" t="s">
        <v>78</v>
      </c>
      <c r="C9" s="73" t="s">
        <v>78</v>
      </c>
      <c r="D9" s="75" t="s">
        <v>78</v>
      </c>
      <c r="E9" s="75" t="s">
        <v>78</v>
      </c>
      <c r="F9" s="75" t="s">
        <v>78</v>
      </c>
      <c r="G9" s="75" t="s">
        <v>78</v>
      </c>
      <c r="H9" s="76" t="s">
        <v>78</v>
      </c>
      <c r="I9" s="76" t="s">
        <v>78</v>
      </c>
      <c r="J9" s="76" t="s">
        <v>78</v>
      </c>
      <c r="K9" s="76" t="s">
        <v>78</v>
      </c>
      <c r="L9" s="74" t="s">
        <v>78</v>
      </c>
      <c r="M9" s="76" t="s">
        <v>78</v>
      </c>
      <c r="N9" s="76" t="s">
        <v>78</v>
      </c>
      <c r="O9" s="76" t="s">
        <v>78</v>
      </c>
      <c r="P9" s="50" t="s">
        <v>78</v>
      </c>
      <c r="Q9" s="74" t="s">
        <v>78</v>
      </c>
      <c r="R9" s="76" t="s">
        <v>78</v>
      </c>
    </row>
    <row r="10" ht="21" customHeight="1" spans="1:18">
      <c r="A10" s="77" t="s">
        <v>210</v>
      </c>
      <c r="B10" s="78"/>
      <c r="C10" s="79"/>
      <c r="D10" s="74"/>
      <c r="E10" s="74"/>
      <c r="F10" s="74"/>
      <c r="G10" s="74"/>
      <c r="H10" s="74" t="s">
        <v>78</v>
      </c>
      <c r="I10" s="74" t="s">
        <v>78</v>
      </c>
      <c r="J10" s="74" t="s">
        <v>78</v>
      </c>
      <c r="K10" s="74" t="s">
        <v>78</v>
      </c>
      <c r="L10" s="74" t="s">
        <v>78</v>
      </c>
      <c r="M10" s="74" t="s">
        <v>78</v>
      </c>
      <c r="N10" s="74" t="s">
        <v>78</v>
      </c>
      <c r="O10" s="74" t="s">
        <v>78</v>
      </c>
      <c r="P10" s="50" t="s">
        <v>78</v>
      </c>
      <c r="Q10" s="74" t="s">
        <v>78</v>
      </c>
      <c r="R10" s="74" t="s">
        <v>78</v>
      </c>
    </row>
    <row r="11" customHeight="1" spans="1:1">
      <c r="A11" s="54" t="s">
        <v>610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G22" sqref="G22"/>
    </sheetView>
  </sheetViews>
  <sheetFormatPr defaultColWidth="10.6666666666667" defaultRowHeight="14.25" customHeight="1"/>
  <cols>
    <col min="1" max="1" width="44" style="31" customWidth="1"/>
    <col min="2" max="3" width="15.6666666666667" style="31" customWidth="1"/>
    <col min="4" max="8" width="10.6666666666667" style="2" customWidth="1"/>
    <col min="9" max="9" width="15.6666666666667" style="31" customWidth="1"/>
    <col min="10" max="16384" width="10.6666666666667" style="2" customWidth="1"/>
  </cols>
  <sheetData>
    <row r="1" ht="13.5" customHeight="1" spans="1:9">
      <c r="A1" s="32"/>
      <c r="B1" s="32"/>
      <c r="C1" s="32"/>
      <c r="D1" s="33"/>
      <c r="E1" s="33"/>
      <c r="F1" s="33"/>
      <c r="G1" s="33"/>
      <c r="H1" s="33"/>
      <c r="I1" s="55" t="s">
        <v>611</v>
      </c>
    </row>
    <row r="2" ht="27.75" customHeight="1" spans="1:9">
      <c r="A2" s="4" t="s">
        <v>612</v>
      </c>
      <c r="B2" s="5"/>
      <c r="C2" s="5"/>
      <c r="D2" s="20"/>
      <c r="E2" s="20"/>
      <c r="F2" s="20"/>
      <c r="G2" s="20"/>
      <c r="H2" s="20"/>
      <c r="I2" s="5"/>
    </row>
    <row r="3" ht="18" customHeight="1" spans="1:9">
      <c r="A3" s="34" t="s">
        <v>14</v>
      </c>
      <c r="B3" s="35"/>
      <c r="C3" s="35"/>
      <c r="D3" s="36"/>
      <c r="E3" s="36"/>
      <c r="F3" s="36"/>
      <c r="G3" s="36"/>
      <c r="H3" s="36"/>
      <c r="I3" s="56"/>
    </row>
    <row r="4" ht="19.5" customHeight="1" spans="1:9">
      <c r="A4" s="37" t="s">
        <v>613</v>
      </c>
      <c r="B4" s="38" t="s">
        <v>229</v>
      </c>
      <c r="C4" s="39"/>
      <c r="D4" s="40"/>
      <c r="E4" s="41" t="s">
        <v>614</v>
      </c>
      <c r="F4" s="41"/>
      <c r="G4" s="41"/>
      <c r="H4" s="41"/>
      <c r="I4" s="57"/>
    </row>
    <row r="5" ht="40.5" customHeight="1" spans="1:9">
      <c r="A5" s="42"/>
      <c r="B5" s="43" t="s">
        <v>64</v>
      </c>
      <c r="C5" s="9" t="s">
        <v>67</v>
      </c>
      <c r="D5" s="44" t="s">
        <v>615</v>
      </c>
      <c r="E5" s="41" t="s">
        <v>616</v>
      </c>
      <c r="F5" s="41" t="s">
        <v>617</v>
      </c>
      <c r="G5" s="41" t="s">
        <v>618</v>
      </c>
      <c r="H5" s="41" t="s">
        <v>619</v>
      </c>
      <c r="I5" s="58" t="s">
        <v>620</v>
      </c>
    </row>
    <row r="6" ht="19.5" customHeight="1" spans="1:9">
      <c r="A6" s="45">
        <v>1</v>
      </c>
      <c r="B6" s="45">
        <v>2</v>
      </c>
      <c r="C6" s="46">
        <v>3</v>
      </c>
      <c r="D6" s="47">
        <v>4</v>
      </c>
      <c r="E6" s="48">
        <v>5</v>
      </c>
      <c r="F6" s="49">
        <v>6</v>
      </c>
      <c r="G6" s="48">
        <v>7</v>
      </c>
      <c r="H6" s="49">
        <v>8</v>
      </c>
      <c r="I6" s="48">
        <v>9</v>
      </c>
    </row>
    <row r="7" ht="19.5" customHeight="1" spans="1:9">
      <c r="A7" s="24" t="s">
        <v>78</v>
      </c>
      <c r="B7" s="50" t="s">
        <v>78</v>
      </c>
      <c r="C7" s="50" t="s">
        <v>78</v>
      </c>
      <c r="D7" s="51" t="s">
        <v>78</v>
      </c>
      <c r="E7" s="52"/>
      <c r="F7" s="52"/>
      <c r="G7" s="52"/>
      <c r="H7" s="52"/>
      <c r="I7" s="52"/>
    </row>
    <row r="8" ht="19.5" customHeight="1" spans="1:9">
      <c r="A8" s="15" t="s">
        <v>78</v>
      </c>
      <c r="B8" s="50" t="s">
        <v>78</v>
      </c>
      <c r="C8" s="50" t="s">
        <v>78</v>
      </c>
      <c r="D8" s="51" t="s">
        <v>78</v>
      </c>
      <c r="E8" s="52"/>
      <c r="F8" s="52"/>
      <c r="G8" s="52"/>
      <c r="H8" s="52"/>
      <c r="I8" s="52"/>
    </row>
    <row r="9" ht="19.5" customHeight="1" spans="1:9">
      <c r="A9" s="53" t="s">
        <v>64</v>
      </c>
      <c r="B9" s="50" t="s">
        <v>78</v>
      </c>
      <c r="C9" s="50" t="s">
        <v>78</v>
      </c>
      <c r="D9" s="51" t="s">
        <v>78</v>
      </c>
      <c r="E9" s="52"/>
      <c r="F9" s="52"/>
      <c r="G9" s="52"/>
      <c r="H9" s="52"/>
      <c r="I9" s="52"/>
    </row>
    <row r="10" customHeight="1" spans="1:1">
      <c r="A10" s="54" t="s">
        <v>621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B14" sqref="B14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0" t="s">
        <v>622</v>
      </c>
    </row>
    <row r="2" ht="28.5" customHeight="1" spans="1:11">
      <c r="A2" s="19" t="s">
        <v>623</v>
      </c>
      <c r="B2" s="20"/>
      <c r="C2" s="5"/>
      <c r="D2" s="5"/>
      <c r="E2" s="5"/>
      <c r="F2" s="5"/>
      <c r="G2" s="20"/>
      <c r="H2" s="5"/>
      <c r="I2" s="20"/>
      <c r="J2" s="20"/>
      <c r="K2" s="5"/>
    </row>
    <row r="3" ht="17.25" customHeight="1" spans="1:2">
      <c r="A3" s="21" t="s">
        <v>14</v>
      </c>
      <c r="B3" s="22"/>
    </row>
    <row r="4" ht="44.25" customHeight="1" spans="1:11">
      <c r="A4" s="14" t="s">
        <v>407</v>
      </c>
      <c r="B4" s="23" t="s">
        <v>223</v>
      </c>
      <c r="C4" s="14" t="s">
        <v>408</v>
      </c>
      <c r="D4" s="14" t="s">
        <v>409</v>
      </c>
      <c r="E4" s="14" t="s">
        <v>410</v>
      </c>
      <c r="F4" s="14" t="s">
        <v>411</v>
      </c>
      <c r="G4" s="23" t="s">
        <v>412</v>
      </c>
      <c r="H4" s="14" t="s">
        <v>413</v>
      </c>
      <c r="I4" s="23" t="s">
        <v>414</v>
      </c>
      <c r="J4" s="23" t="s">
        <v>415</v>
      </c>
      <c r="K4" s="14" t="s">
        <v>416</v>
      </c>
    </row>
    <row r="5" ht="14.25" customHeight="1" spans="1:11">
      <c r="A5" s="14">
        <v>1</v>
      </c>
      <c r="B5" s="23">
        <v>2</v>
      </c>
      <c r="C5" s="14">
        <v>3</v>
      </c>
      <c r="D5" s="14">
        <v>4</v>
      </c>
      <c r="E5" s="14">
        <v>5</v>
      </c>
      <c r="F5" s="14">
        <v>6</v>
      </c>
      <c r="G5" s="23">
        <v>7</v>
      </c>
      <c r="H5" s="14">
        <v>8</v>
      </c>
      <c r="I5" s="23">
        <v>9</v>
      </c>
      <c r="J5" s="23">
        <v>10</v>
      </c>
      <c r="K5" s="14">
        <v>11</v>
      </c>
    </row>
    <row r="6" ht="42" customHeight="1" spans="1:11">
      <c r="A6" s="24" t="s">
        <v>78</v>
      </c>
      <c r="B6" s="25"/>
      <c r="C6" s="15"/>
      <c r="D6" s="15"/>
      <c r="E6" s="15"/>
      <c r="F6" s="26"/>
      <c r="G6" s="27"/>
      <c r="H6" s="26"/>
      <c r="I6" s="27"/>
      <c r="J6" s="27"/>
      <c r="K6" s="26"/>
    </row>
    <row r="7" ht="54" customHeight="1" spans="1:11">
      <c r="A7" s="28" t="s">
        <v>78</v>
      </c>
      <c r="B7" s="28" t="s">
        <v>78</v>
      </c>
      <c r="C7" s="28" t="s">
        <v>78</v>
      </c>
      <c r="D7" s="28" t="s">
        <v>78</v>
      </c>
      <c r="E7" s="28" t="s">
        <v>78</v>
      </c>
      <c r="F7" s="24" t="s">
        <v>78</v>
      </c>
      <c r="G7" s="28" t="s">
        <v>78</v>
      </c>
      <c r="H7" s="24" t="s">
        <v>78</v>
      </c>
      <c r="I7" s="28" t="s">
        <v>78</v>
      </c>
      <c r="J7" s="28" t="s">
        <v>78</v>
      </c>
      <c r="K7" s="24" t="s">
        <v>78</v>
      </c>
    </row>
    <row r="8" ht="22" customHeight="1" spans="1:1">
      <c r="A8" s="29" t="s">
        <v>621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B11" sqref="B11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624</v>
      </c>
    </row>
    <row r="2" ht="28.5" customHeight="1" spans="1:8">
      <c r="A2" s="4" t="s">
        <v>625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14</v>
      </c>
      <c r="B3" s="7"/>
      <c r="C3" s="8"/>
    </row>
    <row r="4" ht="18" customHeight="1" spans="1:8">
      <c r="A4" s="9" t="s">
        <v>578</v>
      </c>
      <c r="B4" s="9" t="s">
        <v>626</v>
      </c>
      <c r="C4" s="9" t="s">
        <v>627</v>
      </c>
      <c r="D4" s="9" t="s">
        <v>628</v>
      </c>
      <c r="E4" s="9" t="s">
        <v>629</v>
      </c>
      <c r="F4" s="10" t="s">
        <v>630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587</v>
      </c>
      <c r="G5" s="14" t="s">
        <v>631</v>
      </c>
      <c r="H5" s="14" t="s">
        <v>632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78</v>
      </c>
      <c r="B7" s="15" t="s">
        <v>78</v>
      </c>
      <c r="C7" s="15" t="s">
        <v>78</v>
      </c>
      <c r="D7" s="15" t="s">
        <v>78</v>
      </c>
      <c r="E7" s="15" t="s">
        <v>78</v>
      </c>
      <c r="F7" s="16" t="s">
        <v>78</v>
      </c>
      <c r="G7" s="17" t="s">
        <v>78</v>
      </c>
      <c r="H7" s="17" t="s">
        <v>78</v>
      </c>
    </row>
    <row r="8" ht="23" customHeight="1" spans="1:1">
      <c r="A8" s="18" t="s">
        <v>633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H23" sqref="H23"/>
    </sheetView>
  </sheetViews>
  <sheetFormatPr defaultColWidth="9.33333333333333" defaultRowHeight="14.25" customHeight="1" outlineLevelCol="3"/>
  <cols>
    <col min="1" max="1" width="46.1666666666667" style="31" customWidth="1"/>
    <col min="2" max="2" width="50.3333333333333" style="31" customWidth="1"/>
    <col min="3" max="3" width="47.1666666666667" style="31" customWidth="1"/>
    <col min="4" max="4" width="53.8333333333333" style="31" customWidth="1"/>
    <col min="5" max="16384" width="9.33333333333333" style="2" customWidth="1"/>
  </cols>
  <sheetData>
    <row r="1" ht="13.5" customHeight="1" spans="1:4">
      <c r="A1" s="32"/>
      <c r="B1" s="32"/>
      <c r="C1" s="32"/>
      <c r="D1" s="98" t="s">
        <v>12</v>
      </c>
    </row>
    <row r="2" ht="36" customHeight="1" spans="1:4">
      <c r="A2" s="19" t="s">
        <v>13</v>
      </c>
      <c r="B2" s="222"/>
      <c r="C2" s="222"/>
      <c r="D2" s="222"/>
    </row>
    <row r="3" ht="21" customHeight="1" spans="1:4">
      <c r="A3" s="6" t="s">
        <v>14</v>
      </c>
      <c r="B3" s="193"/>
      <c r="C3" s="193"/>
      <c r="D3" s="98" t="s">
        <v>15</v>
      </c>
    </row>
    <row r="4" ht="19.5" customHeight="1" spans="1:4">
      <c r="A4" s="38" t="s">
        <v>16</v>
      </c>
      <c r="B4" s="109"/>
      <c r="C4" s="38" t="s">
        <v>17</v>
      </c>
      <c r="D4" s="109"/>
    </row>
    <row r="5" ht="19.5" customHeight="1" spans="1:4">
      <c r="A5" s="37" t="s">
        <v>18</v>
      </c>
      <c r="B5" s="37" t="s">
        <v>19</v>
      </c>
      <c r="C5" s="37" t="s">
        <v>20</v>
      </c>
      <c r="D5" s="37" t="s">
        <v>19</v>
      </c>
    </row>
    <row r="6" ht="19.5" customHeight="1" spans="1:4">
      <c r="A6" s="42"/>
      <c r="B6" s="42"/>
      <c r="C6" s="42"/>
      <c r="D6" s="42"/>
    </row>
    <row r="7" ht="20.25" customHeight="1" spans="1:4">
      <c r="A7" s="196" t="s">
        <v>21</v>
      </c>
      <c r="B7" s="143">
        <v>874.082429</v>
      </c>
      <c r="C7" s="196" t="s">
        <v>22</v>
      </c>
      <c r="D7" s="143"/>
    </row>
    <row r="8" ht="20.25" customHeight="1" spans="1:4">
      <c r="A8" s="196" t="s">
        <v>23</v>
      </c>
      <c r="B8" s="143"/>
      <c r="C8" s="196" t="s">
        <v>24</v>
      </c>
      <c r="D8" s="143"/>
    </row>
    <row r="9" ht="20.25" customHeight="1" spans="1:4">
      <c r="A9" s="196" t="s">
        <v>25</v>
      </c>
      <c r="B9" s="143"/>
      <c r="C9" s="196" t="s">
        <v>26</v>
      </c>
      <c r="D9" s="143"/>
    </row>
    <row r="10" ht="20.25" customHeight="1" spans="1:4">
      <c r="A10" s="196" t="s">
        <v>27</v>
      </c>
      <c r="B10" s="97"/>
      <c r="C10" s="196" t="s">
        <v>28</v>
      </c>
      <c r="D10" s="143"/>
    </row>
    <row r="11" ht="20.25" customHeight="1" spans="1:4">
      <c r="A11" s="196" t="s">
        <v>29</v>
      </c>
      <c r="B11" s="97"/>
      <c r="C11" s="196" t="s">
        <v>30</v>
      </c>
      <c r="D11" s="143"/>
    </row>
    <row r="12" ht="20.25" customHeight="1" spans="1:4">
      <c r="A12" s="196" t="s">
        <v>31</v>
      </c>
      <c r="B12" s="97"/>
      <c r="C12" s="196" t="s">
        <v>32</v>
      </c>
      <c r="D12" s="143"/>
    </row>
    <row r="13" ht="20.25" customHeight="1" spans="1:4">
      <c r="A13" s="196" t="s">
        <v>33</v>
      </c>
      <c r="B13" s="97"/>
      <c r="C13" s="196" t="s">
        <v>34</v>
      </c>
      <c r="D13" s="143"/>
    </row>
    <row r="14" ht="20.25" customHeight="1" spans="1:4">
      <c r="A14" s="223" t="s">
        <v>35</v>
      </c>
      <c r="B14" s="97"/>
      <c r="C14" s="196" t="s">
        <v>36</v>
      </c>
      <c r="D14" s="143">
        <v>832.85</v>
      </c>
    </row>
    <row r="15" ht="20.25" customHeight="1" spans="1:4">
      <c r="A15" s="223" t="s">
        <v>37</v>
      </c>
      <c r="B15" s="224">
        <v>6.75</v>
      </c>
      <c r="C15" s="196" t="s">
        <v>38</v>
      </c>
      <c r="D15" s="143">
        <v>299.131083</v>
      </c>
    </row>
    <row r="16" ht="20.25" customHeight="1" spans="1:4">
      <c r="A16" s="132"/>
      <c r="B16" s="132"/>
      <c r="C16" s="196" t="s">
        <v>39</v>
      </c>
      <c r="D16" s="143"/>
    </row>
    <row r="17" ht="20.25" customHeight="1" spans="1:4">
      <c r="A17" s="132"/>
      <c r="B17" s="132"/>
      <c r="C17" s="196" t="s">
        <v>40</v>
      </c>
      <c r="D17" s="143"/>
    </row>
    <row r="18" ht="20.25" customHeight="1" spans="1:4">
      <c r="A18" s="132"/>
      <c r="B18" s="132"/>
      <c r="C18" s="196" t="s">
        <v>41</v>
      </c>
      <c r="D18" s="143"/>
    </row>
    <row r="19" ht="20.25" customHeight="1" spans="1:4">
      <c r="A19" s="132"/>
      <c r="B19" s="132"/>
      <c r="C19" s="196" t="s">
        <v>42</v>
      </c>
      <c r="D19" s="143"/>
    </row>
    <row r="20" ht="20.25" customHeight="1" spans="1:4">
      <c r="A20" s="132"/>
      <c r="B20" s="132"/>
      <c r="C20" s="196" t="s">
        <v>43</v>
      </c>
      <c r="D20" s="143"/>
    </row>
    <row r="21" ht="20.25" customHeight="1" spans="1:4">
      <c r="A21" s="132"/>
      <c r="B21" s="132"/>
      <c r="C21" s="196" t="s">
        <v>44</v>
      </c>
      <c r="D21" s="143"/>
    </row>
    <row r="22" ht="20.25" customHeight="1" spans="1:4">
      <c r="A22" s="132"/>
      <c r="B22" s="132"/>
      <c r="C22" s="196" t="s">
        <v>45</v>
      </c>
      <c r="D22" s="143"/>
    </row>
    <row r="23" ht="20.25" customHeight="1" spans="1:4">
      <c r="A23" s="132"/>
      <c r="B23" s="132"/>
      <c r="C23" s="196" t="s">
        <v>46</v>
      </c>
      <c r="D23" s="143"/>
    </row>
    <row r="24" ht="20.25" customHeight="1" spans="1:4">
      <c r="A24" s="132"/>
      <c r="B24" s="132"/>
      <c r="C24" s="196" t="s">
        <v>47</v>
      </c>
      <c r="D24" s="143"/>
    </row>
    <row r="25" ht="20.25" customHeight="1" spans="1:4">
      <c r="A25" s="132"/>
      <c r="B25" s="132"/>
      <c r="C25" s="196" t="s">
        <v>48</v>
      </c>
      <c r="D25" s="143">
        <v>13.485888</v>
      </c>
    </row>
    <row r="26" ht="20.25" customHeight="1" spans="1:4">
      <c r="A26" s="132"/>
      <c r="B26" s="132"/>
      <c r="C26" s="196" t="s">
        <v>49</v>
      </c>
      <c r="D26" s="143"/>
    </row>
    <row r="27" ht="20.25" customHeight="1" spans="1:4">
      <c r="A27" s="132"/>
      <c r="B27" s="132"/>
      <c r="C27" s="196" t="s">
        <v>50</v>
      </c>
      <c r="D27" s="143"/>
    </row>
    <row r="28" ht="20.25" customHeight="1" spans="1:4">
      <c r="A28" s="132"/>
      <c r="B28" s="132"/>
      <c r="C28" s="196" t="s">
        <v>51</v>
      </c>
      <c r="D28" s="143"/>
    </row>
    <row r="29" ht="20.25" customHeight="1" spans="1:4">
      <c r="A29" s="132"/>
      <c r="B29" s="132"/>
      <c r="C29" s="196" t="s">
        <v>52</v>
      </c>
      <c r="D29" s="143"/>
    </row>
    <row r="30" ht="20.25" customHeight="1" spans="1:4">
      <c r="A30" s="225" t="s">
        <v>53</v>
      </c>
      <c r="B30" s="226">
        <v>880.832429</v>
      </c>
      <c r="C30" s="198" t="s">
        <v>54</v>
      </c>
      <c r="D30" s="201">
        <v>1145.47</v>
      </c>
    </row>
    <row r="31" ht="20.25" customHeight="1" spans="1:4">
      <c r="A31" s="223" t="s">
        <v>55</v>
      </c>
      <c r="B31" s="227">
        <v>264.642927</v>
      </c>
      <c r="C31" s="196" t="s">
        <v>56</v>
      </c>
      <c r="D31" s="17" t="s">
        <v>57</v>
      </c>
    </row>
    <row r="32" ht="20.25" customHeight="1" spans="1:4">
      <c r="A32" s="228" t="s">
        <v>58</v>
      </c>
      <c r="B32" s="226">
        <v>1145.47</v>
      </c>
      <c r="C32" s="198" t="s">
        <v>59</v>
      </c>
      <c r="D32" s="229">
        <v>1145.47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E7" sqref="E7:M7"/>
    </sheetView>
  </sheetViews>
  <sheetFormatPr defaultColWidth="9.33333333333333" defaultRowHeight="14.25" customHeight="1"/>
  <cols>
    <col min="1" max="1" width="24.6666666666667" style="31" customWidth="1"/>
    <col min="2" max="2" width="41.1666666666667" style="31" customWidth="1"/>
    <col min="3" max="13" width="14.6666666666667" style="31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31" customWidth="1"/>
    <col min="20" max="16384" width="9.33333333333333" style="2" customWidth="1"/>
  </cols>
  <sheetData>
    <row r="1" customHeight="1" spans="1:19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60"/>
      <c r="O1" s="60"/>
      <c r="P1" s="60"/>
      <c r="Q1" s="60"/>
      <c r="R1" s="89" t="s">
        <v>60</v>
      </c>
      <c r="S1" s="33" t="s">
        <v>60</v>
      </c>
    </row>
    <row r="2" ht="36" customHeight="1" spans="1:19">
      <c r="A2" s="213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0"/>
      <c r="O2" s="20"/>
      <c r="P2" s="20"/>
      <c r="Q2" s="20"/>
      <c r="R2" s="5"/>
      <c r="S2" s="20"/>
    </row>
    <row r="3" ht="20.25" customHeight="1" spans="1:19">
      <c r="A3" s="6" t="s">
        <v>14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62"/>
      <c r="O3" s="62"/>
      <c r="P3" s="62"/>
      <c r="Q3" s="62"/>
      <c r="R3" s="89" t="s">
        <v>15</v>
      </c>
      <c r="S3" s="36" t="s">
        <v>15</v>
      </c>
    </row>
    <row r="4" ht="18.75" customHeight="1" spans="1:19">
      <c r="A4" s="204" t="s">
        <v>62</v>
      </c>
      <c r="B4" s="214" t="s">
        <v>63</v>
      </c>
      <c r="C4" s="214" t="s">
        <v>64</v>
      </c>
      <c r="D4" s="215" t="s">
        <v>65</v>
      </c>
      <c r="E4" s="216"/>
      <c r="F4" s="216"/>
      <c r="G4" s="216"/>
      <c r="H4" s="216"/>
      <c r="I4" s="216"/>
      <c r="J4" s="216"/>
      <c r="K4" s="216"/>
      <c r="L4" s="216"/>
      <c r="M4" s="219"/>
      <c r="N4" s="215" t="s">
        <v>55</v>
      </c>
      <c r="O4" s="215"/>
      <c r="P4" s="215"/>
      <c r="Q4" s="215"/>
      <c r="R4" s="216"/>
      <c r="S4" s="221"/>
    </row>
    <row r="5" ht="33.75" customHeight="1" spans="1:19">
      <c r="A5" s="205"/>
      <c r="B5" s="217"/>
      <c r="C5" s="217"/>
      <c r="D5" s="217" t="s">
        <v>66</v>
      </c>
      <c r="E5" s="217" t="s">
        <v>67</v>
      </c>
      <c r="F5" s="217" t="s">
        <v>68</v>
      </c>
      <c r="G5" s="217" t="s">
        <v>69</v>
      </c>
      <c r="H5" s="217" t="s">
        <v>70</v>
      </c>
      <c r="I5" s="217" t="s">
        <v>71</v>
      </c>
      <c r="J5" s="217" t="s">
        <v>72</v>
      </c>
      <c r="K5" s="217" t="s">
        <v>73</v>
      </c>
      <c r="L5" s="217" t="s">
        <v>74</v>
      </c>
      <c r="M5" s="217" t="s">
        <v>75</v>
      </c>
      <c r="N5" s="220" t="s">
        <v>66</v>
      </c>
      <c r="O5" s="220" t="s">
        <v>67</v>
      </c>
      <c r="P5" s="220" t="s">
        <v>68</v>
      </c>
      <c r="Q5" s="220" t="s">
        <v>69</v>
      </c>
      <c r="R5" s="217" t="s">
        <v>70</v>
      </c>
      <c r="S5" s="220" t="s">
        <v>76</v>
      </c>
    </row>
    <row r="6" ht="16.5" customHeight="1" spans="1:19">
      <c r="A6" s="218">
        <v>1</v>
      </c>
      <c r="B6" s="129">
        <v>2</v>
      </c>
      <c r="C6" s="129">
        <v>3</v>
      </c>
      <c r="D6" s="129">
        <v>4</v>
      </c>
      <c r="E6" s="218">
        <v>5</v>
      </c>
      <c r="F6" s="129">
        <v>6</v>
      </c>
      <c r="G6" s="129">
        <v>7</v>
      </c>
      <c r="H6" s="218">
        <v>8</v>
      </c>
      <c r="I6" s="129">
        <v>9</v>
      </c>
      <c r="J6" s="129">
        <v>10</v>
      </c>
      <c r="K6" s="218">
        <v>11</v>
      </c>
      <c r="L6" s="129">
        <v>12</v>
      </c>
      <c r="M6" s="129">
        <v>13</v>
      </c>
      <c r="N6" s="139">
        <v>14</v>
      </c>
      <c r="O6" s="139">
        <v>15</v>
      </c>
      <c r="P6" s="139">
        <v>16</v>
      </c>
      <c r="Q6" s="139">
        <v>17</v>
      </c>
      <c r="R6" s="129">
        <v>18</v>
      </c>
      <c r="S6" s="139">
        <v>19</v>
      </c>
    </row>
    <row r="7" ht="16.5" customHeight="1" spans="1:19">
      <c r="A7" s="24" t="s">
        <v>77</v>
      </c>
      <c r="B7" s="24" t="s">
        <v>0</v>
      </c>
      <c r="C7" s="143">
        <v>1145.47</v>
      </c>
      <c r="D7" s="143">
        <v>880.832429</v>
      </c>
      <c r="E7" s="97">
        <v>874.082429</v>
      </c>
      <c r="F7" s="97"/>
      <c r="G7" s="97"/>
      <c r="H7" s="97"/>
      <c r="I7" s="97"/>
      <c r="J7" s="97"/>
      <c r="K7" s="97"/>
      <c r="L7" s="97"/>
      <c r="M7" s="97">
        <v>6.75</v>
      </c>
      <c r="N7" s="97">
        <v>264.642927</v>
      </c>
      <c r="O7" s="97">
        <v>91.463116</v>
      </c>
      <c r="P7" s="97"/>
      <c r="Q7" s="97" t="s">
        <v>78</v>
      </c>
      <c r="R7" s="97" t="s">
        <v>78</v>
      </c>
      <c r="S7" s="97">
        <v>173.179811</v>
      </c>
    </row>
    <row r="8" ht="16.5" customHeight="1" spans="1:19">
      <c r="A8" s="24" t="s">
        <v>79</v>
      </c>
      <c r="B8" s="24" t="s">
        <v>80</v>
      </c>
      <c r="C8" s="143">
        <v>1145.47</v>
      </c>
      <c r="D8" s="143">
        <v>880.832429</v>
      </c>
      <c r="E8" s="97">
        <v>874.082429</v>
      </c>
      <c r="F8" s="97"/>
      <c r="G8" s="97"/>
      <c r="H8" s="97"/>
      <c r="I8" s="97"/>
      <c r="J8" s="97"/>
      <c r="K8" s="97"/>
      <c r="L8" s="97"/>
      <c r="M8" s="97">
        <v>6.75</v>
      </c>
      <c r="N8" s="97">
        <v>264.642927</v>
      </c>
      <c r="O8" s="97">
        <v>91.463116</v>
      </c>
      <c r="P8" s="97"/>
      <c r="Q8" s="97"/>
      <c r="R8" s="97"/>
      <c r="S8" s="97">
        <v>173.179811</v>
      </c>
    </row>
    <row r="9" ht="16.5" customHeight="1" spans="1:19">
      <c r="A9" s="27" t="s">
        <v>64</v>
      </c>
      <c r="B9" s="50"/>
      <c r="C9" s="97">
        <v>1145.47</v>
      </c>
      <c r="D9" s="97">
        <v>880.832429</v>
      </c>
      <c r="E9" s="97">
        <v>874.082429</v>
      </c>
      <c r="F9" s="97"/>
      <c r="G9" s="97"/>
      <c r="H9" s="97"/>
      <c r="I9" s="97"/>
      <c r="J9" s="97"/>
      <c r="K9" s="97"/>
      <c r="L9" s="97"/>
      <c r="M9" s="97">
        <v>6.75</v>
      </c>
      <c r="N9" s="97">
        <v>264.642927</v>
      </c>
      <c r="O9" s="97">
        <v>91.463116</v>
      </c>
      <c r="P9" s="97"/>
      <c r="Q9" s="50" t="s">
        <v>78</v>
      </c>
      <c r="R9" s="50" t="s">
        <v>78</v>
      </c>
      <c r="S9" s="97">
        <v>173.179811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40"/>
  <sheetViews>
    <sheetView topLeftCell="A7" workbookViewId="0">
      <selection activeCell="F55" sqref="F55"/>
    </sheetView>
  </sheetViews>
  <sheetFormatPr defaultColWidth="10.6666666666667" defaultRowHeight="14.25" customHeight="1"/>
  <cols>
    <col min="1" max="1" width="16.6666666666667" style="31" customWidth="1"/>
    <col min="2" max="2" width="44" style="31" customWidth="1"/>
    <col min="3" max="5" width="22" style="31" customWidth="1"/>
    <col min="6" max="6" width="24.8333333333333" style="31" customWidth="1"/>
    <col min="7" max="7" width="22" style="31" customWidth="1"/>
    <col min="8" max="8" width="10.6666666666667" style="31" customWidth="1"/>
    <col min="9" max="13" width="22" style="31" customWidth="1"/>
    <col min="14" max="16384" width="10.6666666666667" style="31" customWidth="1"/>
  </cols>
  <sheetData>
    <row r="1" ht="15.7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" t="s">
        <v>81</v>
      </c>
    </row>
    <row r="2" ht="28.5" customHeight="1" spans="1:13">
      <c r="A2" s="5" t="s">
        <v>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202" t="s">
        <v>14</v>
      </c>
      <c r="B3" s="203"/>
      <c r="C3" s="35"/>
      <c r="D3" s="35"/>
      <c r="E3" s="35"/>
      <c r="F3" s="92"/>
      <c r="G3" s="35"/>
      <c r="H3" s="92"/>
      <c r="I3" s="35"/>
      <c r="J3" s="35"/>
      <c r="K3" s="92"/>
      <c r="L3" s="92"/>
      <c r="M3" s="3" t="s">
        <v>15</v>
      </c>
    </row>
    <row r="4" customHeight="1" spans="1:13">
      <c r="A4" s="126" t="s">
        <v>83</v>
      </c>
      <c r="B4" s="126" t="s">
        <v>84</v>
      </c>
      <c r="C4" s="107" t="s">
        <v>64</v>
      </c>
      <c r="D4" s="107" t="s">
        <v>85</v>
      </c>
      <c r="E4" s="107" t="s">
        <v>86</v>
      </c>
      <c r="F4" s="204" t="s">
        <v>68</v>
      </c>
      <c r="G4" s="126" t="s">
        <v>87</v>
      </c>
      <c r="H4" s="38" t="s">
        <v>76</v>
      </c>
      <c r="I4" s="83" t="s">
        <v>88</v>
      </c>
      <c r="J4" s="83" t="s">
        <v>89</v>
      </c>
      <c r="K4" s="83" t="s">
        <v>90</v>
      </c>
      <c r="L4" s="83" t="s">
        <v>91</v>
      </c>
      <c r="M4" s="212" t="s">
        <v>92</v>
      </c>
    </row>
    <row r="5" ht="32.25" customHeight="1" spans="1:13">
      <c r="A5" s="13" t="s">
        <v>83</v>
      </c>
      <c r="B5" s="13" t="s">
        <v>84</v>
      </c>
      <c r="C5" s="42" t="s">
        <v>64</v>
      </c>
      <c r="D5" s="42" t="s">
        <v>85</v>
      </c>
      <c r="E5" s="42" t="s">
        <v>86</v>
      </c>
      <c r="F5" s="205" t="s">
        <v>68</v>
      </c>
      <c r="G5" s="13" t="s">
        <v>87</v>
      </c>
      <c r="H5" s="45" t="s">
        <v>66</v>
      </c>
      <c r="I5" s="14" t="s">
        <v>88</v>
      </c>
      <c r="J5" s="14" t="s">
        <v>89</v>
      </c>
      <c r="K5" s="14" t="s">
        <v>90</v>
      </c>
      <c r="L5" s="14" t="s">
        <v>91</v>
      </c>
      <c r="M5" s="14" t="s">
        <v>92</v>
      </c>
    </row>
    <row r="6" ht="16.5" customHeight="1" spans="1:13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</row>
    <row r="7" ht="20.25" customHeight="1" spans="1:13">
      <c r="A7" s="206" t="s">
        <v>93</v>
      </c>
      <c r="B7" s="206" t="s">
        <v>94</v>
      </c>
      <c r="C7" s="143">
        <v>832.85</v>
      </c>
      <c r="D7" s="143">
        <v>566.984074</v>
      </c>
      <c r="E7" s="143">
        <v>85.9445</v>
      </c>
      <c r="F7" s="97"/>
      <c r="G7" s="143"/>
      <c r="H7" s="143">
        <v>179.93</v>
      </c>
      <c r="I7" s="143"/>
      <c r="J7" s="143"/>
      <c r="K7" s="97"/>
      <c r="L7" s="143"/>
      <c r="M7" s="143">
        <v>179.93</v>
      </c>
    </row>
    <row r="8" ht="20.25" customHeight="1" spans="1:13">
      <c r="A8" s="207" t="s">
        <v>95</v>
      </c>
      <c r="B8" s="207" t="s">
        <v>96</v>
      </c>
      <c r="C8" s="208">
        <v>12.45638</v>
      </c>
      <c r="D8" s="143"/>
      <c r="E8" s="143"/>
      <c r="F8" s="97"/>
      <c r="G8" s="143"/>
      <c r="H8" s="143">
        <v>12.45638</v>
      </c>
      <c r="I8" s="143"/>
      <c r="J8" s="143"/>
      <c r="K8" s="97"/>
      <c r="L8" s="143"/>
      <c r="M8" s="143">
        <v>12.45638</v>
      </c>
    </row>
    <row r="9" ht="20.25" customHeight="1" spans="1:13">
      <c r="A9" s="72" t="s">
        <v>97</v>
      </c>
      <c r="B9" s="72" t="s">
        <v>98</v>
      </c>
      <c r="C9" s="143">
        <v>12.45638</v>
      </c>
      <c r="D9" s="143"/>
      <c r="E9" s="143"/>
      <c r="F9" s="97"/>
      <c r="G9" s="143"/>
      <c r="H9" s="143">
        <v>12.45638</v>
      </c>
      <c r="I9" s="143"/>
      <c r="J9" s="143"/>
      <c r="K9" s="97"/>
      <c r="L9" s="143"/>
      <c r="M9" s="143">
        <v>12.45638</v>
      </c>
    </row>
    <row r="10" ht="20.25" customHeight="1" spans="1:13">
      <c r="A10" s="24" t="s">
        <v>99</v>
      </c>
      <c r="B10" s="24" t="s">
        <v>100</v>
      </c>
      <c r="C10" s="143">
        <v>18.752416</v>
      </c>
      <c r="D10" s="143">
        <v>18.752416</v>
      </c>
      <c r="E10" s="143"/>
      <c r="F10" s="97"/>
      <c r="G10" s="143"/>
      <c r="H10" s="143"/>
      <c r="I10" s="143"/>
      <c r="J10" s="143"/>
      <c r="K10" s="97"/>
      <c r="L10" s="143"/>
      <c r="M10" s="143"/>
    </row>
    <row r="11" ht="20.25" customHeight="1" spans="1:13">
      <c r="A11" s="24" t="s">
        <v>101</v>
      </c>
      <c r="B11" s="24" t="s">
        <v>102</v>
      </c>
      <c r="C11" s="143">
        <v>0.06</v>
      </c>
      <c r="D11" s="143">
        <v>0.06</v>
      </c>
      <c r="E11" s="143"/>
      <c r="F11" s="97"/>
      <c r="G11" s="143"/>
      <c r="H11" s="143"/>
      <c r="I11" s="143"/>
      <c r="J11" s="143"/>
      <c r="K11" s="97"/>
      <c r="L11" s="143"/>
      <c r="M11" s="143"/>
    </row>
    <row r="12" ht="20.25" customHeight="1" spans="1:13">
      <c r="A12" s="24" t="s">
        <v>103</v>
      </c>
      <c r="B12" s="24" t="s">
        <v>104</v>
      </c>
      <c r="C12" s="143">
        <v>18.692416</v>
      </c>
      <c r="D12" s="143">
        <v>18.692416</v>
      </c>
      <c r="E12" s="143"/>
      <c r="F12" s="97"/>
      <c r="G12" s="143"/>
      <c r="H12" s="143"/>
      <c r="I12" s="143"/>
      <c r="J12" s="143"/>
      <c r="K12" s="97"/>
      <c r="L12" s="143"/>
      <c r="M12" s="143"/>
    </row>
    <row r="13" ht="20.25" customHeight="1" spans="1:13">
      <c r="A13" s="24" t="s">
        <v>105</v>
      </c>
      <c r="B13" s="24" t="s">
        <v>106</v>
      </c>
      <c r="C13" s="143">
        <v>240.323921</v>
      </c>
      <c r="D13" s="143">
        <v>195.989221</v>
      </c>
      <c r="E13" s="143">
        <v>31.3445</v>
      </c>
      <c r="F13" s="97"/>
      <c r="G13" s="143"/>
      <c r="H13" s="143">
        <v>12.9902</v>
      </c>
      <c r="I13" s="143"/>
      <c r="J13" s="143"/>
      <c r="K13" s="97"/>
      <c r="L13" s="143"/>
      <c r="M13" s="143">
        <v>12.9902</v>
      </c>
    </row>
    <row r="14" ht="20.25" customHeight="1" spans="1:13">
      <c r="A14" s="24" t="s">
        <v>107</v>
      </c>
      <c r="B14" s="24" t="s">
        <v>108</v>
      </c>
      <c r="C14" s="143">
        <v>2.3723</v>
      </c>
      <c r="D14" s="143">
        <v>2.3723</v>
      </c>
      <c r="E14" s="143"/>
      <c r="F14" s="97"/>
      <c r="G14" s="143"/>
      <c r="H14" s="143"/>
      <c r="I14" s="143"/>
      <c r="J14" s="143"/>
      <c r="K14" s="97"/>
      <c r="L14" s="143"/>
      <c r="M14" s="143"/>
    </row>
    <row r="15" ht="20.25" customHeight="1" spans="1:13">
      <c r="A15" s="24" t="s">
        <v>109</v>
      </c>
      <c r="B15" s="24" t="s">
        <v>110</v>
      </c>
      <c r="C15" s="143">
        <v>21.617422</v>
      </c>
      <c r="D15" s="143">
        <v>6.762722</v>
      </c>
      <c r="E15" s="143">
        <v>1.8645</v>
      </c>
      <c r="F15" s="97"/>
      <c r="G15" s="143"/>
      <c r="H15" s="143">
        <v>12.9902</v>
      </c>
      <c r="I15" s="143"/>
      <c r="J15" s="143"/>
      <c r="K15" s="97"/>
      <c r="L15" s="143"/>
      <c r="M15" s="143">
        <v>12.9902</v>
      </c>
    </row>
    <row r="16" ht="20.25" customHeight="1" spans="1:13">
      <c r="A16" s="24" t="s">
        <v>111</v>
      </c>
      <c r="B16" s="24" t="s">
        <v>112</v>
      </c>
      <c r="C16" s="143">
        <v>0.568584</v>
      </c>
      <c r="D16" s="143">
        <v>0.568584</v>
      </c>
      <c r="E16" s="143"/>
      <c r="F16" s="97"/>
      <c r="G16" s="143"/>
      <c r="H16" s="143"/>
      <c r="I16" s="143"/>
      <c r="J16" s="143"/>
      <c r="K16" s="97"/>
      <c r="L16" s="143"/>
      <c r="M16" s="143"/>
    </row>
    <row r="17" ht="20.25" customHeight="1" spans="1:13">
      <c r="A17" s="24" t="s">
        <v>113</v>
      </c>
      <c r="B17" s="24" t="s">
        <v>114</v>
      </c>
      <c r="C17" s="143">
        <v>135</v>
      </c>
      <c r="D17" s="143">
        <v>135</v>
      </c>
      <c r="E17" s="143"/>
      <c r="F17" s="97"/>
      <c r="G17" s="143"/>
      <c r="H17" s="143"/>
      <c r="I17" s="143"/>
      <c r="J17" s="143"/>
      <c r="K17" s="97"/>
      <c r="L17" s="143"/>
      <c r="M17" s="143"/>
    </row>
    <row r="18" ht="20.25" customHeight="1" spans="1:13">
      <c r="A18" s="24" t="s">
        <v>115</v>
      </c>
      <c r="B18" s="24" t="s">
        <v>116</v>
      </c>
      <c r="C18" s="143">
        <v>1.48</v>
      </c>
      <c r="D18" s="143"/>
      <c r="E18" s="143">
        <v>1.48</v>
      </c>
      <c r="F18" s="97"/>
      <c r="G18" s="143"/>
      <c r="H18" s="143"/>
      <c r="I18" s="143"/>
      <c r="J18" s="143"/>
      <c r="K18" s="97"/>
      <c r="L18" s="143"/>
      <c r="M18" s="143"/>
    </row>
    <row r="19" ht="20.25" customHeight="1" spans="1:13">
      <c r="A19" s="24" t="s">
        <v>117</v>
      </c>
      <c r="B19" s="24" t="s">
        <v>118</v>
      </c>
      <c r="C19" s="143">
        <v>79.285615</v>
      </c>
      <c r="D19" s="143">
        <v>51.285615</v>
      </c>
      <c r="E19" s="143">
        <v>28</v>
      </c>
      <c r="F19" s="97"/>
      <c r="G19" s="143"/>
      <c r="H19" s="143"/>
      <c r="I19" s="143"/>
      <c r="J19" s="143"/>
      <c r="K19" s="97"/>
      <c r="L19" s="143"/>
      <c r="M19" s="143"/>
    </row>
    <row r="20" ht="20.25" customHeight="1" spans="1:13">
      <c r="A20" s="24" t="s">
        <v>119</v>
      </c>
      <c r="B20" s="24" t="s">
        <v>120</v>
      </c>
      <c r="C20" s="143">
        <v>271.199635</v>
      </c>
      <c r="D20" s="143">
        <v>152.403116</v>
      </c>
      <c r="E20" s="143"/>
      <c r="F20" s="97"/>
      <c r="G20" s="143"/>
      <c r="H20" s="143">
        <v>133.61</v>
      </c>
      <c r="I20" s="143"/>
      <c r="J20" s="143"/>
      <c r="K20" s="97"/>
      <c r="L20" s="143"/>
      <c r="M20" s="143">
        <v>133.61</v>
      </c>
    </row>
    <row r="21" ht="20.25" customHeight="1" spans="1:13">
      <c r="A21" s="24" t="s">
        <v>121</v>
      </c>
      <c r="B21" s="24" t="s">
        <v>122</v>
      </c>
      <c r="C21" s="143">
        <v>48.3</v>
      </c>
      <c r="D21" s="143">
        <v>48.3</v>
      </c>
      <c r="E21" s="143"/>
      <c r="F21" s="97"/>
      <c r="G21" s="143"/>
      <c r="H21" s="143"/>
      <c r="I21" s="143"/>
      <c r="J21" s="143"/>
      <c r="K21" s="97"/>
      <c r="L21" s="143"/>
      <c r="M21" s="143"/>
    </row>
    <row r="22" ht="20.25" customHeight="1" spans="1:13">
      <c r="A22" s="24" t="s">
        <v>123</v>
      </c>
      <c r="B22" s="24" t="s">
        <v>124</v>
      </c>
      <c r="C22" s="143">
        <v>118.796519</v>
      </c>
      <c r="D22" s="143"/>
      <c r="E22" s="143"/>
      <c r="F22" s="97"/>
      <c r="G22" s="143"/>
      <c r="H22" s="143">
        <v>133.61</v>
      </c>
      <c r="I22" s="143"/>
      <c r="J22" s="143"/>
      <c r="K22" s="97"/>
      <c r="L22" s="143"/>
      <c r="M22" s="143">
        <v>133.61</v>
      </c>
    </row>
    <row r="23" ht="20.25" customHeight="1" spans="1:13">
      <c r="A23" s="24" t="s">
        <v>125</v>
      </c>
      <c r="B23" s="24" t="s">
        <v>126</v>
      </c>
      <c r="C23" s="143">
        <v>12.64</v>
      </c>
      <c r="D23" s="143">
        <v>12.64</v>
      </c>
      <c r="E23" s="143"/>
      <c r="F23" s="97"/>
      <c r="G23" s="143"/>
      <c r="H23" s="143"/>
      <c r="I23" s="143"/>
      <c r="J23" s="143"/>
      <c r="K23" s="97"/>
      <c r="L23" s="143"/>
      <c r="M23" s="143"/>
    </row>
    <row r="24" ht="20.25" customHeight="1" spans="1:13">
      <c r="A24" s="24" t="s">
        <v>127</v>
      </c>
      <c r="B24" s="24" t="s">
        <v>128</v>
      </c>
      <c r="C24" s="143">
        <v>91.463116</v>
      </c>
      <c r="D24" s="143">
        <v>91.463116</v>
      </c>
      <c r="E24" s="143"/>
      <c r="F24" s="97"/>
      <c r="G24" s="143"/>
      <c r="H24" s="143"/>
      <c r="I24" s="143"/>
      <c r="J24" s="143"/>
      <c r="K24" s="97"/>
      <c r="L24" s="143"/>
      <c r="M24" s="143"/>
    </row>
    <row r="25" ht="20.25" customHeight="1" spans="1:13">
      <c r="A25" s="24" t="s">
        <v>129</v>
      </c>
      <c r="B25" s="24" t="s">
        <v>130</v>
      </c>
      <c r="C25" s="143">
        <v>274.96362</v>
      </c>
      <c r="D25" s="143">
        <v>199.4958</v>
      </c>
      <c r="E25" s="143">
        <v>54.6</v>
      </c>
      <c r="F25" s="97"/>
      <c r="G25" s="143"/>
      <c r="H25" s="143">
        <v>20.86782</v>
      </c>
      <c r="I25" s="143"/>
      <c r="J25" s="143"/>
      <c r="K25" s="97"/>
      <c r="L25" s="143"/>
      <c r="M25" s="143">
        <v>20.86782</v>
      </c>
    </row>
    <row r="26" ht="20.25" customHeight="1" spans="1:13">
      <c r="A26" s="24" t="s">
        <v>131</v>
      </c>
      <c r="B26" s="24" t="s">
        <v>98</v>
      </c>
      <c r="C26" s="143">
        <v>197.6535</v>
      </c>
      <c r="D26" s="143">
        <v>143.0535</v>
      </c>
      <c r="E26" s="143">
        <v>54.6</v>
      </c>
      <c r="F26" s="97"/>
      <c r="G26" s="143"/>
      <c r="H26" s="143"/>
      <c r="I26" s="143"/>
      <c r="J26" s="143"/>
      <c r="K26" s="97"/>
      <c r="L26" s="143"/>
      <c r="M26" s="143"/>
    </row>
    <row r="27" ht="20.25" customHeight="1" spans="1:13">
      <c r="A27" s="24" t="s">
        <v>132</v>
      </c>
      <c r="B27" s="24" t="s">
        <v>133</v>
      </c>
      <c r="C27" s="143">
        <v>20.86782</v>
      </c>
      <c r="D27" s="143"/>
      <c r="E27" s="143"/>
      <c r="F27" s="97"/>
      <c r="G27" s="143"/>
      <c r="H27" s="143">
        <v>20.86782</v>
      </c>
      <c r="I27" s="143"/>
      <c r="J27" s="143"/>
      <c r="K27" s="97"/>
      <c r="L27" s="143"/>
      <c r="M27" s="143">
        <v>20.86782</v>
      </c>
    </row>
    <row r="28" ht="20.25" customHeight="1" spans="1:13">
      <c r="A28" s="24" t="s">
        <v>134</v>
      </c>
      <c r="B28" s="24" t="s">
        <v>135</v>
      </c>
      <c r="C28" s="143">
        <v>56.4423</v>
      </c>
      <c r="D28" s="143">
        <v>56.4423</v>
      </c>
      <c r="E28" s="143"/>
      <c r="F28" s="97"/>
      <c r="G28" s="143"/>
      <c r="H28" s="143"/>
      <c r="I28" s="143"/>
      <c r="J28" s="143"/>
      <c r="K28" s="97"/>
      <c r="L28" s="143"/>
      <c r="M28" s="143"/>
    </row>
    <row r="29" ht="20.25" customHeight="1" spans="1:13">
      <c r="A29" s="24" t="s">
        <v>136</v>
      </c>
      <c r="B29" s="24" t="s">
        <v>137</v>
      </c>
      <c r="C29" s="143">
        <v>0.343521</v>
      </c>
      <c r="D29" s="143">
        <v>0.343521</v>
      </c>
      <c r="E29" s="143"/>
      <c r="F29" s="97"/>
      <c r="G29" s="143"/>
      <c r="H29" s="143"/>
      <c r="I29" s="143"/>
      <c r="J29" s="143"/>
      <c r="K29" s="97"/>
      <c r="L29" s="143"/>
      <c r="M29" s="143"/>
    </row>
    <row r="30" ht="20.25" customHeight="1" spans="1:13">
      <c r="A30" s="24" t="s">
        <v>138</v>
      </c>
      <c r="B30" s="24" t="s">
        <v>139</v>
      </c>
      <c r="C30" s="143">
        <v>0.343521</v>
      </c>
      <c r="D30" s="143">
        <v>0.343521</v>
      </c>
      <c r="E30" s="143"/>
      <c r="F30" s="97"/>
      <c r="G30" s="143"/>
      <c r="H30" s="143"/>
      <c r="I30" s="143"/>
      <c r="J30" s="143"/>
      <c r="K30" s="97"/>
      <c r="L30" s="143"/>
      <c r="M30" s="143"/>
    </row>
    <row r="31" ht="20.25" customHeight="1" spans="1:13">
      <c r="A31" s="24" t="s">
        <v>140</v>
      </c>
      <c r="B31" s="24" t="s">
        <v>141</v>
      </c>
      <c r="C31" s="143">
        <v>299.131083</v>
      </c>
      <c r="D31" s="143">
        <v>299.131083</v>
      </c>
      <c r="E31" s="143"/>
      <c r="F31" s="97"/>
      <c r="G31" s="143"/>
      <c r="H31" s="143"/>
      <c r="I31" s="143"/>
      <c r="J31" s="143"/>
      <c r="K31" s="97"/>
      <c r="L31" s="143"/>
      <c r="M31" s="143"/>
    </row>
    <row r="32" ht="20.25" customHeight="1" spans="1:13">
      <c r="A32" s="24" t="s">
        <v>142</v>
      </c>
      <c r="B32" s="24" t="s">
        <v>143</v>
      </c>
      <c r="C32" s="143">
        <v>299.131083</v>
      </c>
      <c r="D32" s="143">
        <v>299.131083</v>
      </c>
      <c r="E32" s="143"/>
      <c r="F32" s="97"/>
      <c r="G32" s="143"/>
      <c r="H32" s="143"/>
      <c r="I32" s="143"/>
      <c r="J32" s="143"/>
      <c r="K32" s="97"/>
      <c r="L32" s="143"/>
      <c r="M32" s="143"/>
    </row>
    <row r="33" ht="20.25" customHeight="1" spans="1:13">
      <c r="A33" s="24" t="s">
        <v>144</v>
      </c>
      <c r="B33" s="24" t="s">
        <v>145</v>
      </c>
      <c r="C33" s="143">
        <v>193.746873</v>
      </c>
      <c r="D33" s="143">
        <v>193.746873</v>
      </c>
      <c r="E33" s="143"/>
      <c r="F33" s="97"/>
      <c r="G33" s="143"/>
      <c r="H33" s="143"/>
      <c r="I33" s="143"/>
      <c r="J33" s="143"/>
      <c r="K33" s="97"/>
      <c r="L33" s="143"/>
      <c r="M33" s="143"/>
    </row>
    <row r="34" ht="20.25" customHeight="1" spans="1:13">
      <c r="A34" s="24" t="s">
        <v>146</v>
      </c>
      <c r="B34" s="24" t="s">
        <v>147</v>
      </c>
      <c r="C34" s="143">
        <v>2.422396</v>
      </c>
      <c r="D34" s="143">
        <v>2.422396</v>
      </c>
      <c r="E34" s="143"/>
      <c r="F34" s="97"/>
      <c r="G34" s="143"/>
      <c r="H34" s="143"/>
      <c r="I34" s="143"/>
      <c r="J34" s="143"/>
      <c r="K34" s="97"/>
      <c r="L34" s="143"/>
      <c r="M34" s="143"/>
    </row>
    <row r="35" ht="20.25" customHeight="1" spans="1:13">
      <c r="A35" s="24" t="s">
        <v>148</v>
      </c>
      <c r="B35" s="24" t="s">
        <v>149</v>
      </c>
      <c r="C35" s="143">
        <v>102.30758</v>
      </c>
      <c r="D35" s="143">
        <v>102.30758</v>
      </c>
      <c r="E35" s="143"/>
      <c r="F35" s="97"/>
      <c r="G35" s="143"/>
      <c r="H35" s="143"/>
      <c r="I35" s="143"/>
      <c r="J35" s="143"/>
      <c r="K35" s="97"/>
      <c r="L35" s="143"/>
      <c r="M35" s="143"/>
    </row>
    <row r="36" ht="20.25" customHeight="1" spans="1:13">
      <c r="A36" s="24" t="s">
        <v>150</v>
      </c>
      <c r="B36" s="24" t="s">
        <v>151</v>
      </c>
      <c r="C36" s="143">
        <v>0.654234</v>
      </c>
      <c r="D36" s="143">
        <v>0.654234</v>
      </c>
      <c r="E36" s="143"/>
      <c r="F36" s="97"/>
      <c r="G36" s="143"/>
      <c r="H36" s="143"/>
      <c r="I36" s="143"/>
      <c r="J36" s="143"/>
      <c r="K36" s="97"/>
      <c r="L36" s="143"/>
      <c r="M36" s="143"/>
    </row>
    <row r="37" ht="20.25" customHeight="1" spans="1:13">
      <c r="A37" s="24" t="s">
        <v>152</v>
      </c>
      <c r="B37" s="24" t="s">
        <v>153</v>
      </c>
      <c r="C37" s="143">
        <v>13.485888</v>
      </c>
      <c r="D37" s="143">
        <v>13.485888</v>
      </c>
      <c r="E37" s="143"/>
      <c r="F37" s="97"/>
      <c r="G37" s="143"/>
      <c r="H37" s="143"/>
      <c r="I37" s="143"/>
      <c r="J37" s="143"/>
      <c r="K37" s="97"/>
      <c r="L37" s="143"/>
      <c r="M37" s="143"/>
    </row>
    <row r="38" ht="20.25" customHeight="1" spans="1:13">
      <c r="A38" s="24" t="s">
        <v>154</v>
      </c>
      <c r="B38" s="24" t="s">
        <v>155</v>
      </c>
      <c r="C38" s="143">
        <v>13.485888</v>
      </c>
      <c r="D38" s="143">
        <v>13.485888</v>
      </c>
      <c r="E38" s="143"/>
      <c r="F38" s="97"/>
      <c r="G38" s="143"/>
      <c r="H38" s="143"/>
      <c r="I38" s="143"/>
      <c r="J38" s="143"/>
      <c r="K38" s="97"/>
      <c r="L38" s="143"/>
      <c r="M38" s="143"/>
    </row>
    <row r="39" ht="20.25" customHeight="1" spans="1:13">
      <c r="A39" s="206" t="s">
        <v>156</v>
      </c>
      <c r="B39" s="206" t="s">
        <v>157</v>
      </c>
      <c r="C39" s="209">
        <v>13.485888</v>
      </c>
      <c r="D39" s="209">
        <v>13.485888</v>
      </c>
      <c r="E39" s="209"/>
      <c r="F39" s="210"/>
      <c r="G39" s="209"/>
      <c r="H39" s="209"/>
      <c r="I39" s="209"/>
      <c r="J39" s="209"/>
      <c r="K39" s="210"/>
      <c r="L39" s="209"/>
      <c r="M39" s="209"/>
    </row>
    <row r="40" customHeight="1" spans="1:13">
      <c r="A40" s="211" t="s">
        <v>64</v>
      </c>
      <c r="B40" s="211"/>
      <c r="C40" s="211">
        <v>1145.47</v>
      </c>
      <c r="D40" s="211">
        <v>879.6</v>
      </c>
      <c r="E40" s="211">
        <v>85.94</v>
      </c>
      <c r="F40" s="211"/>
      <c r="G40" s="211"/>
      <c r="H40" s="211">
        <f>H7+H31+H37</f>
        <v>179.93</v>
      </c>
      <c r="I40" s="211"/>
      <c r="J40" s="211"/>
      <c r="K40" s="211"/>
      <c r="L40" s="211"/>
      <c r="M40" s="211">
        <f>M7+M31+M37</f>
        <v>179.93</v>
      </c>
    </row>
  </sheetData>
  <mergeCells count="10">
    <mergeCell ref="A2:M2"/>
    <mergeCell ref="A3:J3"/>
    <mergeCell ref="H4:M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3" workbookViewId="0">
      <selection activeCell="D15" sqref="D15:D26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158</v>
      </c>
    </row>
    <row r="2" ht="31.5" customHeight="1" spans="1:4">
      <c r="A2" s="19" t="s">
        <v>159</v>
      </c>
      <c r="B2" s="192"/>
      <c r="C2" s="192"/>
      <c r="D2" s="192"/>
    </row>
    <row r="3" ht="17.25" customHeight="1" spans="1:4">
      <c r="A3" s="106" t="s">
        <v>14</v>
      </c>
      <c r="B3" s="193"/>
      <c r="C3" s="193"/>
      <c r="D3" s="98" t="s">
        <v>15</v>
      </c>
    </row>
    <row r="4" ht="19.5" customHeight="1" spans="1:4">
      <c r="A4" s="38" t="s">
        <v>16</v>
      </c>
      <c r="B4" s="109"/>
      <c r="C4" s="38" t="s">
        <v>17</v>
      </c>
      <c r="D4" s="109"/>
    </row>
    <row r="5" ht="21.75" customHeight="1" spans="1:4">
      <c r="A5" s="37" t="s">
        <v>18</v>
      </c>
      <c r="B5" s="107" t="s">
        <v>19</v>
      </c>
      <c r="C5" s="37" t="s">
        <v>160</v>
      </c>
      <c r="D5" s="107" t="s">
        <v>19</v>
      </c>
    </row>
    <row r="6" ht="17.25" customHeight="1" spans="1:4">
      <c r="A6" s="42"/>
      <c r="B6" s="13"/>
      <c r="C6" s="42"/>
      <c r="D6" s="13"/>
    </row>
    <row r="7" ht="17.25" customHeight="1" spans="1:4">
      <c r="A7" s="194" t="s">
        <v>161</v>
      </c>
      <c r="B7" s="143">
        <v>874.082429</v>
      </c>
      <c r="C7" s="195" t="s">
        <v>162</v>
      </c>
      <c r="D7" s="97">
        <v>965.54</v>
      </c>
    </row>
    <row r="8" ht="17.25" customHeight="1" spans="1:4">
      <c r="A8" s="25" t="s">
        <v>163</v>
      </c>
      <c r="B8" s="143">
        <v>874.082429</v>
      </c>
      <c r="C8" s="195" t="s">
        <v>164</v>
      </c>
      <c r="D8" s="97"/>
    </row>
    <row r="9" ht="17.25" customHeight="1" spans="1:4">
      <c r="A9" s="25" t="s">
        <v>165</v>
      </c>
      <c r="B9" s="143">
        <v>874.082429</v>
      </c>
      <c r="C9" s="195" t="s">
        <v>166</v>
      </c>
      <c r="D9" s="97"/>
    </row>
    <row r="10" ht="17.25" customHeight="1" spans="1:4">
      <c r="A10" s="25" t="s">
        <v>167</v>
      </c>
      <c r="B10" s="143"/>
      <c r="C10" s="195" t="s">
        <v>168</v>
      </c>
      <c r="D10" s="97"/>
    </row>
    <row r="11" ht="17.25" customHeight="1" spans="1:4">
      <c r="A11" s="25" t="s">
        <v>169</v>
      </c>
      <c r="B11" s="143"/>
      <c r="C11" s="195" t="s">
        <v>170</v>
      </c>
      <c r="D11" s="97"/>
    </row>
    <row r="12" ht="17.25" customHeight="1" spans="1:4">
      <c r="A12" s="25" t="s">
        <v>171</v>
      </c>
      <c r="B12" s="143"/>
      <c r="C12" s="195" t="s">
        <v>172</v>
      </c>
      <c r="D12" s="97"/>
    </row>
    <row r="13" ht="17.25" customHeight="1" spans="1:4">
      <c r="A13" s="25" t="s">
        <v>173</v>
      </c>
      <c r="B13" s="97"/>
      <c r="C13" s="195" t="s">
        <v>174</v>
      </c>
      <c r="D13" s="97"/>
    </row>
    <row r="14" ht="17.25" customHeight="1" spans="1:4">
      <c r="A14" s="194" t="s">
        <v>175</v>
      </c>
      <c r="B14" s="17" t="s">
        <v>176</v>
      </c>
      <c r="C14" s="195" t="s">
        <v>177</v>
      </c>
      <c r="D14" s="97"/>
    </row>
    <row r="15" ht="17.25" customHeight="1" spans="1:4">
      <c r="A15" s="25" t="s">
        <v>178</v>
      </c>
      <c r="B15" s="97"/>
      <c r="C15" s="195" t="s">
        <v>179</v>
      </c>
      <c r="D15" s="97">
        <v>652.92</v>
      </c>
    </row>
    <row r="16" ht="17.25" customHeight="1" spans="1:4">
      <c r="A16" s="25" t="s">
        <v>180</v>
      </c>
      <c r="B16" s="97"/>
      <c r="C16" s="195" t="s">
        <v>181</v>
      </c>
      <c r="D16" s="97">
        <v>299.131083</v>
      </c>
    </row>
    <row r="17" ht="17.25" customHeight="1" spans="1:4">
      <c r="A17" s="25" t="s">
        <v>182</v>
      </c>
      <c r="B17" s="97">
        <v>91.463116</v>
      </c>
      <c r="C17" s="195" t="s">
        <v>183</v>
      </c>
      <c r="D17" s="97"/>
    </row>
    <row r="18" ht="17.25" customHeight="1" spans="1:4">
      <c r="A18" s="25" t="s">
        <v>163</v>
      </c>
      <c r="B18" s="143">
        <v>91.463116</v>
      </c>
      <c r="C18" s="195" t="s">
        <v>184</v>
      </c>
      <c r="D18" s="97"/>
    </row>
    <row r="19" ht="17.25" customHeight="1" spans="1:4">
      <c r="A19" s="196" t="s">
        <v>178</v>
      </c>
      <c r="B19" s="143"/>
      <c r="C19" s="195" t="s">
        <v>185</v>
      </c>
      <c r="D19" s="97"/>
    </row>
    <row r="20" ht="17.25" customHeight="1" spans="1:4">
      <c r="A20" s="195" t="s">
        <v>180</v>
      </c>
      <c r="B20" s="17"/>
      <c r="C20" s="195" t="s">
        <v>186</v>
      </c>
      <c r="D20" s="97"/>
    </row>
    <row r="21" ht="17.25" customHeight="1" spans="1:4">
      <c r="A21" s="195"/>
      <c r="B21" s="143"/>
      <c r="C21" s="195" t="s">
        <v>187</v>
      </c>
      <c r="D21" s="97"/>
    </row>
    <row r="22" ht="17.25" customHeight="1" spans="1:4">
      <c r="A22" s="197"/>
      <c r="B22" s="197"/>
      <c r="C22" s="195" t="s">
        <v>188</v>
      </c>
      <c r="D22" s="97"/>
    </row>
    <row r="23" ht="17.25" customHeight="1" spans="1:4">
      <c r="A23" s="197"/>
      <c r="B23" s="197"/>
      <c r="C23" s="195" t="s">
        <v>189</v>
      </c>
      <c r="D23" s="97"/>
    </row>
    <row r="24" ht="17.25" customHeight="1" spans="1:4">
      <c r="A24" s="197"/>
      <c r="B24" s="197"/>
      <c r="C24" s="195" t="s">
        <v>190</v>
      </c>
      <c r="D24" s="97"/>
    </row>
    <row r="25" ht="17.25" customHeight="1" spans="1:4">
      <c r="A25" s="197"/>
      <c r="B25" s="197"/>
      <c r="C25" s="195" t="s">
        <v>191</v>
      </c>
      <c r="D25" s="97"/>
    </row>
    <row r="26" ht="17.25" customHeight="1" spans="1:4">
      <c r="A26" s="197"/>
      <c r="B26" s="197"/>
      <c r="C26" s="195" t="s">
        <v>192</v>
      </c>
      <c r="D26" s="97">
        <v>13.485888</v>
      </c>
    </row>
    <row r="27" ht="17.25" customHeight="1" spans="1:4">
      <c r="A27" s="197"/>
      <c r="B27" s="197"/>
      <c r="C27" s="195" t="s">
        <v>193</v>
      </c>
      <c r="D27" s="97"/>
    </row>
    <row r="28" ht="17.25" customHeight="1" spans="1:4">
      <c r="A28" s="197"/>
      <c r="B28" s="197"/>
      <c r="C28" s="195" t="s">
        <v>194</v>
      </c>
      <c r="D28" s="97"/>
    </row>
    <row r="29" ht="17.25" customHeight="1" spans="1:4">
      <c r="A29" s="197"/>
      <c r="B29" s="197"/>
      <c r="C29" s="195" t="s">
        <v>195</v>
      </c>
      <c r="D29" s="97"/>
    </row>
    <row r="30" ht="17.25" customHeight="1" spans="1:4">
      <c r="A30" s="197"/>
      <c r="B30" s="197"/>
      <c r="C30" s="195" t="s">
        <v>196</v>
      </c>
      <c r="D30" s="97"/>
    </row>
    <row r="31" customHeight="1" spans="1:4">
      <c r="A31" s="198"/>
      <c r="B31" s="199"/>
      <c r="C31" s="196" t="s">
        <v>197</v>
      </c>
      <c r="D31" s="199"/>
    </row>
    <row r="32" ht="17.25" customHeight="1" spans="1:4">
      <c r="A32" s="200" t="s">
        <v>198</v>
      </c>
      <c r="B32" s="201">
        <v>965.54</v>
      </c>
      <c r="C32" s="198" t="s">
        <v>59</v>
      </c>
      <c r="D32" s="201">
        <v>965.54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6"/>
  <sheetViews>
    <sheetView topLeftCell="A13" workbookViewId="0">
      <selection activeCell="E36" sqref="E36:F36"/>
    </sheetView>
  </sheetViews>
  <sheetFormatPr defaultColWidth="10.6666666666667" defaultRowHeight="14.25" customHeight="1" outlineLevelCol="6"/>
  <cols>
    <col min="1" max="1" width="23.5" style="99" customWidth="1"/>
    <col min="2" max="2" width="51.3333333333333" style="99" customWidth="1"/>
    <col min="3" max="3" width="28.3333333333333" style="31" customWidth="1"/>
    <col min="4" max="4" width="19.3333333333333" style="31" customWidth="1"/>
    <col min="5" max="7" width="28.3333333333333" style="31" customWidth="1"/>
    <col min="8" max="16384" width="10.6666666666667" style="31" customWidth="1"/>
  </cols>
  <sheetData>
    <row r="1" customHeight="1" spans="4:7">
      <c r="D1" s="125"/>
      <c r="F1" s="55"/>
      <c r="G1" s="3" t="s">
        <v>199</v>
      </c>
    </row>
    <row r="2" ht="39" customHeight="1" spans="1:7">
      <c r="A2" s="105" t="s">
        <v>200</v>
      </c>
      <c r="B2" s="105"/>
      <c r="C2" s="105"/>
      <c r="D2" s="105"/>
      <c r="E2" s="105"/>
      <c r="F2" s="105"/>
      <c r="G2" s="105"/>
    </row>
    <row r="3" ht="18" customHeight="1" spans="1:7">
      <c r="A3" s="106" t="s">
        <v>14</v>
      </c>
      <c r="C3" s="32"/>
      <c r="D3" s="32"/>
      <c r="E3" s="32"/>
      <c r="F3" s="102"/>
      <c r="G3" s="98" t="s">
        <v>15</v>
      </c>
    </row>
    <row r="4" ht="20.25" customHeight="1" spans="1:7">
      <c r="A4" s="186" t="s">
        <v>201</v>
      </c>
      <c r="B4" s="187"/>
      <c r="C4" s="107" t="s">
        <v>64</v>
      </c>
      <c r="D4" s="188" t="s">
        <v>85</v>
      </c>
      <c r="E4" s="39"/>
      <c r="F4" s="109"/>
      <c r="G4" s="137" t="s">
        <v>86</v>
      </c>
    </row>
    <row r="5" ht="20.25" customHeight="1" spans="1:7">
      <c r="A5" s="189" t="s">
        <v>83</v>
      </c>
      <c r="B5" s="189" t="s">
        <v>84</v>
      </c>
      <c r="C5" s="42"/>
      <c r="D5" s="45" t="s">
        <v>66</v>
      </c>
      <c r="E5" s="45" t="s">
        <v>202</v>
      </c>
      <c r="F5" s="45" t="s">
        <v>203</v>
      </c>
      <c r="G5" s="93"/>
    </row>
    <row r="6" ht="13.5" customHeight="1" spans="1:7">
      <c r="A6" s="189" t="s">
        <v>204</v>
      </c>
      <c r="B6" s="189" t="s">
        <v>205</v>
      </c>
      <c r="C6" s="189" t="s">
        <v>206</v>
      </c>
      <c r="D6" s="45"/>
      <c r="E6" s="189" t="s">
        <v>207</v>
      </c>
      <c r="F6" s="189" t="s">
        <v>208</v>
      </c>
      <c r="G6" s="189" t="s">
        <v>209</v>
      </c>
    </row>
    <row r="7" s="31" customFormat="1" ht="18" customHeight="1" spans="1:7">
      <c r="A7" s="24" t="s">
        <v>93</v>
      </c>
      <c r="B7" s="24" t="s">
        <v>94</v>
      </c>
      <c r="C7" s="142">
        <v>652.92</v>
      </c>
      <c r="D7" s="142">
        <v>566.984074</v>
      </c>
      <c r="E7" s="142">
        <v>534.105874</v>
      </c>
      <c r="F7" s="142">
        <v>32.87</v>
      </c>
      <c r="G7" s="142">
        <v>85.9445</v>
      </c>
    </row>
    <row r="8" ht="18" customHeight="1" spans="1:7">
      <c r="A8" s="24" t="s">
        <v>99</v>
      </c>
      <c r="B8" s="24" t="s">
        <v>100</v>
      </c>
      <c r="C8" s="142">
        <v>18.752416</v>
      </c>
      <c r="D8" s="142">
        <v>18.752416</v>
      </c>
      <c r="E8" s="142">
        <v>18.692416</v>
      </c>
      <c r="F8" s="142">
        <v>0.06</v>
      </c>
      <c r="G8" s="142"/>
    </row>
    <row r="9" ht="18" customHeight="1" spans="1:7">
      <c r="A9" s="24" t="s">
        <v>101</v>
      </c>
      <c r="B9" s="24" t="s">
        <v>102</v>
      </c>
      <c r="C9" s="142">
        <v>0.06</v>
      </c>
      <c r="D9" s="142">
        <v>0.06</v>
      </c>
      <c r="E9" s="142"/>
      <c r="F9" s="142">
        <v>0.06</v>
      </c>
      <c r="G9" s="142"/>
    </row>
    <row r="10" ht="18" customHeight="1" spans="1:7">
      <c r="A10" s="24" t="s">
        <v>103</v>
      </c>
      <c r="B10" s="24" t="s">
        <v>104</v>
      </c>
      <c r="C10" s="142">
        <v>18.692416</v>
      </c>
      <c r="D10" s="142">
        <v>18.692416</v>
      </c>
      <c r="E10" s="142">
        <v>18.692416</v>
      </c>
      <c r="F10" s="142"/>
      <c r="G10" s="142"/>
    </row>
    <row r="11" ht="18" customHeight="1" spans="1:7">
      <c r="A11" s="24" t="s">
        <v>105</v>
      </c>
      <c r="B11" s="24" t="s">
        <v>106</v>
      </c>
      <c r="C11" s="142">
        <v>227.333721</v>
      </c>
      <c r="D11" s="142">
        <v>195.989221</v>
      </c>
      <c r="E11" s="142">
        <v>195.989221</v>
      </c>
      <c r="F11" s="142"/>
      <c r="G11" s="142">
        <v>31.3445</v>
      </c>
    </row>
    <row r="12" ht="18" customHeight="1" spans="1:7">
      <c r="A12" s="24" t="s">
        <v>107</v>
      </c>
      <c r="B12" s="24" t="s">
        <v>108</v>
      </c>
      <c r="C12" s="142">
        <v>2.3723</v>
      </c>
      <c r="D12" s="142">
        <v>2.3723</v>
      </c>
      <c r="E12" s="142">
        <v>2.3723</v>
      </c>
      <c r="F12" s="142"/>
      <c r="G12" s="142"/>
    </row>
    <row r="13" ht="18" customHeight="1" spans="1:7">
      <c r="A13" s="24" t="s">
        <v>109</v>
      </c>
      <c r="B13" s="24" t="s">
        <v>110</v>
      </c>
      <c r="C13" s="142">
        <v>8.627222</v>
      </c>
      <c r="D13" s="142">
        <v>6.762722</v>
      </c>
      <c r="E13" s="142">
        <v>6.762722</v>
      </c>
      <c r="F13" s="142"/>
      <c r="G13" s="142">
        <v>1.8645</v>
      </c>
    </row>
    <row r="14" ht="18" customHeight="1" spans="1:7">
      <c r="A14" s="24" t="s">
        <v>111</v>
      </c>
      <c r="B14" s="24" t="s">
        <v>112</v>
      </c>
      <c r="C14" s="142">
        <v>0.568584</v>
      </c>
      <c r="D14" s="142">
        <v>0.568584</v>
      </c>
      <c r="E14" s="142">
        <v>0.568584</v>
      </c>
      <c r="F14" s="142"/>
      <c r="G14" s="142"/>
    </row>
    <row r="15" ht="18" customHeight="1" spans="1:7">
      <c r="A15" s="24" t="s">
        <v>113</v>
      </c>
      <c r="B15" s="24" t="s">
        <v>114</v>
      </c>
      <c r="C15" s="142">
        <v>135</v>
      </c>
      <c r="D15" s="142">
        <v>135</v>
      </c>
      <c r="E15" s="142">
        <v>135</v>
      </c>
      <c r="F15" s="142"/>
      <c r="G15" s="142"/>
    </row>
    <row r="16" ht="18" customHeight="1" spans="1:7">
      <c r="A16" s="24" t="s">
        <v>115</v>
      </c>
      <c r="B16" s="24" t="s">
        <v>116</v>
      </c>
      <c r="C16" s="142">
        <v>1.48</v>
      </c>
      <c r="D16" s="142"/>
      <c r="E16" s="142"/>
      <c r="F16" s="142"/>
      <c r="G16" s="142">
        <v>1.48</v>
      </c>
    </row>
    <row r="17" ht="18" customHeight="1" spans="1:7">
      <c r="A17" s="24" t="s">
        <v>117</v>
      </c>
      <c r="B17" s="24" t="s">
        <v>118</v>
      </c>
      <c r="C17" s="142">
        <v>79.285615</v>
      </c>
      <c r="D17" s="142">
        <v>51.285615</v>
      </c>
      <c r="E17" s="142">
        <v>51.285615</v>
      </c>
      <c r="F17" s="142"/>
      <c r="G17" s="142">
        <v>28</v>
      </c>
    </row>
    <row r="18" ht="18" customHeight="1" spans="1:7">
      <c r="A18" s="24" t="s">
        <v>119</v>
      </c>
      <c r="B18" s="24" t="s">
        <v>120</v>
      </c>
      <c r="C18" s="142">
        <v>152.403116</v>
      </c>
      <c r="D18" s="142">
        <v>152.403116</v>
      </c>
      <c r="E18" s="142">
        <v>139.763116</v>
      </c>
      <c r="F18" s="142">
        <v>12.64</v>
      </c>
      <c r="G18" s="142"/>
    </row>
    <row r="19" ht="18" customHeight="1" spans="1:7">
      <c r="A19" s="24" t="s">
        <v>121</v>
      </c>
      <c r="B19" s="24" t="s">
        <v>122</v>
      </c>
      <c r="C19" s="142">
        <v>48.3</v>
      </c>
      <c r="D19" s="142">
        <v>48.3</v>
      </c>
      <c r="E19" s="142">
        <v>48.3</v>
      </c>
      <c r="F19" s="142"/>
      <c r="G19" s="142"/>
    </row>
    <row r="20" ht="18" customHeight="1" spans="1:7">
      <c r="A20" s="24" t="s">
        <v>125</v>
      </c>
      <c r="B20" s="24" t="s">
        <v>126</v>
      </c>
      <c r="C20" s="142">
        <v>12.64</v>
      </c>
      <c r="D20" s="142">
        <v>12.64</v>
      </c>
      <c r="E20" s="142"/>
      <c r="F20" s="142">
        <v>12.64</v>
      </c>
      <c r="G20" s="142"/>
    </row>
    <row r="21" ht="18" customHeight="1" spans="1:7">
      <c r="A21" s="24" t="s">
        <v>127</v>
      </c>
      <c r="B21" s="24" t="s">
        <v>128</v>
      </c>
      <c r="C21" s="142">
        <v>91.463116</v>
      </c>
      <c r="D21" s="142">
        <v>91.463116</v>
      </c>
      <c r="E21" s="142">
        <v>91.463116</v>
      </c>
      <c r="F21" s="142"/>
      <c r="G21" s="142"/>
    </row>
    <row r="22" ht="18" customHeight="1" spans="1:7">
      <c r="A22" s="24" t="s">
        <v>129</v>
      </c>
      <c r="B22" s="24" t="s">
        <v>130</v>
      </c>
      <c r="C22" s="142">
        <v>254.0958</v>
      </c>
      <c r="D22" s="142">
        <v>199.4958</v>
      </c>
      <c r="E22" s="142">
        <v>179.3176</v>
      </c>
      <c r="F22" s="142">
        <v>20.17</v>
      </c>
      <c r="G22" s="142">
        <v>54.6</v>
      </c>
    </row>
    <row r="23" ht="18" customHeight="1" spans="1:7">
      <c r="A23" s="24" t="s">
        <v>131</v>
      </c>
      <c r="B23" s="24" t="s">
        <v>98</v>
      </c>
      <c r="C23" s="142">
        <v>197.6535</v>
      </c>
      <c r="D23" s="142">
        <v>143.0535</v>
      </c>
      <c r="E23" s="142">
        <v>124.8753</v>
      </c>
      <c r="F23" s="142">
        <v>18.17</v>
      </c>
      <c r="G23" s="142">
        <v>54.6</v>
      </c>
    </row>
    <row r="24" ht="18" customHeight="1" spans="1:7">
      <c r="A24" s="24" t="s">
        <v>134</v>
      </c>
      <c r="B24" s="24" t="s">
        <v>135</v>
      </c>
      <c r="C24" s="142">
        <v>56.4423</v>
      </c>
      <c r="D24" s="142">
        <v>56.4423</v>
      </c>
      <c r="E24" s="142">
        <v>54.4423</v>
      </c>
      <c r="F24" s="142">
        <v>2</v>
      </c>
      <c r="G24" s="142"/>
    </row>
    <row r="25" ht="18" customHeight="1" spans="1:7">
      <c r="A25" s="24" t="s">
        <v>136</v>
      </c>
      <c r="B25" s="24" t="s">
        <v>137</v>
      </c>
      <c r="C25" s="142">
        <v>0.343521</v>
      </c>
      <c r="D25" s="142">
        <v>0.343521</v>
      </c>
      <c r="E25" s="142">
        <v>0.343521</v>
      </c>
      <c r="F25" s="142"/>
      <c r="G25" s="142"/>
    </row>
    <row r="26" ht="18" customHeight="1" spans="1:7">
      <c r="A26" s="24" t="s">
        <v>138</v>
      </c>
      <c r="B26" s="24" t="s">
        <v>139</v>
      </c>
      <c r="C26" s="142">
        <v>0.343521</v>
      </c>
      <c r="D26" s="142">
        <v>0.343521</v>
      </c>
      <c r="E26" s="142">
        <v>0.343521</v>
      </c>
      <c r="F26" s="142"/>
      <c r="G26" s="142"/>
    </row>
    <row r="27" s="31" customFormat="1" ht="18" customHeight="1" spans="1:7">
      <c r="A27" s="24" t="s">
        <v>140</v>
      </c>
      <c r="B27" s="24" t="s">
        <v>141</v>
      </c>
      <c r="C27" s="142">
        <v>299.131083</v>
      </c>
      <c r="D27" s="142">
        <v>299.131083</v>
      </c>
      <c r="E27" s="142">
        <v>299.131083</v>
      </c>
      <c r="F27" s="142"/>
      <c r="G27" s="142"/>
    </row>
    <row r="28" ht="18" customHeight="1" spans="1:7">
      <c r="A28" s="24" t="s">
        <v>142</v>
      </c>
      <c r="B28" s="24" t="s">
        <v>143</v>
      </c>
      <c r="C28" s="142">
        <v>299.131083</v>
      </c>
      <c r="D28" s="142">
        <v>299.131083</v>
      </c>
      <c r="E28" s="142">
        <v>299.131083</v>
      </c>
      <c r="F28" s="142"/>
      <c r="G28" s="142"/>
    </row>
    <row r="29" ht="18" customHeight="1" spans="1:7">
      <c r="A29" s="24" t="s">
        <v>144</v>
      </c>
      <c r="B29" s="24" t="s">
        <v>145</v>
      </c>
      <c r="C29" s="142">
        <v>193.746873</v>
      </c>
      <c r="D29" s="142">
        <v>193.746873</v>
      </c>
      <c r="E29" s="142">
        <v>193.746873</v>
      </c>
      <c r="F29" s="142"/>
      <c r="G29" s="142"/>
    </row>
    <row r="30" ht="18" customHeight="1" spans="1:7">
      <c r="A30" s="24" t="s">
        <v>146</v>
      </c>
      <c r="B30" s="24" t="s">
        <v>147</v>
      </c>
      <c r="C30" s="142">
        <v>2.422396</v>
      </c>
      <c r="D30" s="142">
        <v>2.422396</v>
      </c>
      <c r="E30" s="142">
        <v>2.422396</v>
      </c>
      <c r="F30" s="142"/>
      <c r="G30" s="142"/>
    </row>
    <row r="31" ht="18" customHeight="1" spans="1:7">
      <c r="A31" s="24" t="s">
        <v>148</v>
      </c>
      <c r="B31" s="24" t="s">
        <v>149</v>
      </c>
      <c r="C31" s="142">
        <v>102.30758</v>
      </c>
      <c r="D31" s="142">
        <v>102.30758</v>
      </c>
      <c r="E31" s="142">
        <v>102.30758</v>
      </c>
      <c r="F31" s="142"/>
      <c r="G31" s="142"/>
    </row>
    <row r="32" ht="18" customHeight="1" spans="1:7">
      <c r="A32" s="24" t="s">
        <v>150</v>
      </c>
      <c r="B32" s="24" t="s">
        <v>151</v>
      </c>
      <c r="C32" s="142">
        <v>0.654234</v>
      </c>
      <c r="D32" s="142">
        <v>0.654234</v>
      </c>
      <c r="E32" s="142">
        <v>0.654234</v>
      </c>
      <c r="F32" s="142"/>
      <c r="G32" s="142"/>
    </row>
    <row r="33" s="31" customFormat="1" ht="18" customHeight="1" spans="1:7">
      <c r="A33" s="24" t="s">
        <v>152</v>
      </c>
      <c r="B33" s="24" t="s">
        <v>153</v>
      </c>
      <c r="C33" s="142">
        <v>13.485888</v>
      </c>
      <c r="D33" s="142">
        <v>13.485888</v>
      </c>
      <c r="E33" s="142">
        <v>13.485888</v>
      </c>
      <c r="F33" s="142"/>
      <c r="G33" s="142"/>
    </row>
    <row r="34" ht="18" customHeight="1" spans="1:7">
      <c r="A34" s="24" t="s">
        <v>154</v>
      </c>
      <c r="B34" s="24" t="s">
        <v>155</v>
      </c>
      <c r="C34" s="142">
        <v>13.485888</v>
      </c>
      <c r="D34" s="142">
        <v>13.485888</v>
      </c>
      <c r="E34" s="142">
        <v>13.485888</v>
      </c>
      <c r="F34" s="142"/>
      <c r="G34" s="142"/>
    </row>
    <row r="35" ht="18" customHeight="1" spans="1:7">
      <c r="A35" s="24" t="s">
        <v>156</v>
      </c>
      <c r="B35" s="24" t="s">
        <v>157</v>
      </c>
      <c r="C35" s="142">
        <v>13.485888</v>
      </c>
      <c r="D35" s="142">
        <v>13.485888</v>
      </c>
      <c r="E35" s="142">
        <v>13.485888</v>
      </c>
      <c r="F35" s="142"/>
      <c r="G35" s="142"/>
    </row>
    <row r="36" ht="18" customHeight="1" spans="1:7">
      <c r="A36" s="190" t="s">
        <v>210</v>
      </c>
      <c r="B36" s="191" t="s">
        <v>210</v>
      </c>
      <c r="C36" s="140">
        <v>965.54</v>
      </c>
      <c r="D36" s="142">
        <v>879.601045</v>
      </c>
      <c r="E36" s="140">
        <v>846.73</v>
      </c>
      <c r="F36" s="140">
        <v>32.87</v>
      </c>
      <c r="G36" s="140">
        <v>85.9445</v>
      </c>
    </row>
  </sheetData>
  <mergeCells count="7">
    <mergeCell ref="A2:G2"/>
    <mergeCell ref="A3:E3"/>
    <mergeCell ref="A4:B4"/>
    <mergeCell ref="D4:F4"/>
    <mergeCell ref="A36:B3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76" customWidth="1"/>
    <col min="3" max="3" width="20.1666666666667" style="177" customWidth="1"/>
    <col min="4" max="5" width="30.6666666666667" style="178" customWidth="1"/>
    <col min="6" max="6" width="21.8333333333333" style="178" customWidth="1"/>
    <col min="7" max="16384" width="10.6666666666667" style="31" customWidth="1"/>
  </cols>
  <sheetData>
    <row r="1" s="31" customFormat="1" customHeight="1" spans="1:6">
      <c r="A1" s="179"/>
      <c r="B1" s="179"/>
      <c r="C1" s="59"/>
      <c r="F1" s="180" t="s">
        <v>211</v>
      </c>
    </row>
    <row r="2" ht="25.5" customHeight="1" spans="1:6">
      <c r="A2" s="181" t="s">
        <v>212</v>
      </c>
      <c r="B2" s="182"/>
      <c r="C2" s="182"/>
      <c r="D2" s="182"/>
      <c r="E2" s="182"/>
      <c r="F2" s="182"/>
    </row>
    <row r="3" s="31" customFormat="1" ht="15.75" customHeight="1" spans="1:6">
      <c r="A3" s="106" t="s">
        <v>14</v>
      </c>
      <c r="B3" s="179"/>
      <c r="C3" s="59"/>
      <c r="D3" s="32"/>
      <c r="F3" s="180" t="s">
        <v>213</v>
      </c>
    </row>
    <row r="4" s="175" customFormat="1" ht="19.5" customHeight="1" spans="1:6">
      <c r="A4" s="9" t="s">
        <v>214</v>
      </c>
      <c r="B4" s="37" t="s">
        <v>215</v>
      </c>
      <c r="C4" s="38" t="s">
        <v>216</v>
      </c>
      <c r="D4" s="39"/>
      <c r="E4" s="109"/>
      <c r="F4" s="37" t="s">
        <v>217</v>
      </c>
    </row>
    <row r="5" s="175" customFormat="1" ht="19.5" customHeight="1" spans="1:6">
      <c r="A5" s="13"/>
      <c r="B5" s="42"/>
      <c r="C5" s="45" t="s">
        <v>66</v>
      </c>
      <c r="D5" s="45" t="s">
        <v>218</v>
      </c>
      <c r="E5" s="45" t="s">
        <v>219</v>
      </c>
      <c r="F5" s="42"/>
    </row>
    <row r="6" s="175" customFormat="1" ht="18.75" customHeight="1" spans="1:6">
      <c r="A6" s="183">
        <v>1</v>
      </c>
      <c r="B6" s="183">
        <v>2</v>
      </c>
      <c r="C6" s="184">
        <v>3</v>
      </c>
      <c r="D6" s="183">
        <v>4</v>
      </c>
      <c r="E6" s="183">
        <v>5</v>
      </c>
      <c r="F6" s="183">
        <v>6</v>
      </c>
    </row>
    <row r="7" ht="18.75" customHeight="1" spans="1:6">
      <c r="A7" s="143">
        <v>3.3</v>
      </c>
      <c r="B7" s="143"/>
      <c r="C7" s="185"/>
      <c r="D7" s="143"/>
      <c r="E7" s="143"/>
      <c r="F7" s="143">
        <v>3.3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66"/>
  <sheetViews>
    <sheetView topLeftCell="D52" workbookViewId="0">
      <selection activeCell="M66" sqref="M66:O66"/>
    </sheetView>
  </sheetViews>
  <sheetFormatPr defaultColWidth="10.6666666666667" defaultRowHeight="14.25" customHeight="1"/>
  <cols>
    <col min="1" max="1" width="38.3333333333333" style="31" customWidth="1"/>
    <col min="2" max="2" width="24.1666666666667" style="31" customWidth="1"/>
    <col min="3" max="3" width="36.5" style="31" customWidth="1"/>
    <col min="4" max="4" width="11.8333333333333" style="31" customWidth="1"/>
    <col min="5" max="5" width="20.5" style="31" customWidth="1"/>
    <col min="6" max="6" width="12" style="31" customWidth="1"/>
    <col min="7" max="7" width="26.8333333333333" style="31" customWidth="1"/>
    <col min="8" max="8" width="12.5" style="31" customWidth="1"/>
    <col min="9" max="9" width="12.8333333333333" style="31" customWidth="1"/>
    <col min="10" max="10" width="18" style="31" customWidth="1"/>
    <col min="11" max="11" width="12.5" style="31" customWidth="1"/>
    <col min="12" max="14" width="13" style="31" customWidth="1"/>
    <col min="15" max="17" width="10.6666666666667" style="31" customWidth="1"/>
    <col min="18" max="18" width="14.1666666666667" style="31" customWidth="1"/>
    <col min="19" max="21" width="14.3333333333333" style="31" customWidth="1"/>
    <col min="22" max="22" width="14.8333333333333" style="31" customWidth="1"/>
    <col min="23" max="24" width="13" style="31" customWidth="1"/>
    <col min="25" max="16384" width="10.6666666666667" style="31" customWidth="1"/>
  </cols>
  <sheetData>
    <row r="1" s="31" customFormat="1" ht="13.5" customHeight="1" spans="2:24">
      <c r="B1" s="144"/>
      <c r="D1" s="145"/>
      <c r="E1" s="145"/>
      <c r="F1" s="145"/>
      <c r="G1" s="145"/>
      <c r="H1" s="146"/>
      <c r="I1" s="146"/>
      <c r="K1" s="146"/>
      <c r="L1" s="146"/>
      <c r="M1" s="146"/>
      <c r="N1" s="146"/>
      <c r="R1" s="146"/>
      <c r="V1" s="144"/>
      <c r="X1" s="169" t="s">
        <v>220</v>
      </c>
    </row>
    <row r="2" s="31" customFormat="1" ht="27.75" customHeight="1" spans="1:24">
      <c r="A2" s="147" t="s">
        <v>221</v>
      </c>
      <c r="B2" s="147"/>
      <c r="C2" s="147"/>
      <c r="D2" s="147"/>
      <c r="E2" s="147"/>
      <c r="F2" s="147"/>
      <c r="G2" s="147"/>
      <c r="H2" s="147"/>
      <c r="I2" s="147"/>
      <c r="J2" s="160"/>
      <c r="K2" s="147"/>
      <c r="L2" s="147"/>
      <c r="M2" s="147"/>
      <c r="N2" s="147"/>
      <c r="O2" s="160"/>
      <c r="P2" s="160"/>
      <c r="Q2" s="160"/>
      <c r="R2" s="147"/>
      <c r="S2" s="147"/>
      <c r="T2" s="147"/>
      <c r="U2" s="147"/>
      <c r="V2" s="147"/>
      <c r="W2" s="147"/>
      <c r="X2" s="147"/>
    </row>
    <row r="3" s="31" customFormat="1" ht="18.75" customHeight="1" spans="1:24">
      <c r="A3" s="21" t="s">
        <v>14</v>
      </c>
      <c r="B3" s="148"/>
      <c r="C3" s="148"/>
      <c r="D3" s="148"/>
      <c r="E3" s="148"/>
      <c r="F3" s="148"/>
      <c r="G3" s="148"/>
      <c r="H3" s="149"/>
      <c r="I3" s="149"/>
      <c r="J3" s="54"/>
      <c r="K3" s="149"/>
      <c r="L3" s="149"/>
      <c r="M3" s="149"/>
      <c r="N3" s="149"/>
      <c r="O3" s="54"/>
      <c r="P3" s="54"/>
      <c r="Q3" s="54"/>
      <c r="R3" s="149"/>
      <c r="V3" s="144"/>
      <c r="X3" s="170" t="s">
        <v>213</v>
      </c>
    </row>
    <row r="4" s="31" customFormat="1" ht="18" customHeight="1" spans="1:24">
      <c r="A4" s="150" t="s">
        <v>222</v>
      </c>
      <c r="B4" s="150" t="s">
        <v>223</v>
      </c>
      <c r="C4" s="150" t="s">
        <v>224</v>
      </c>
      <c r="D4" s="150" t="s">
        <v>225</v>
      </c>
      <c r="E4" s="150" t="s">
        <v>226</v>
      </c>
      <c r="F4" s="150" t="s">
        <v>227</v>
      </c>
      <c r="G4" s="150" t="s">
        <v>228</v>
      </c>
      <c r="H4" s="151" t="s">
        <v>229</v>
      </c>
      <c r="I4" s="161" t="s">
        <v>229</v>
      </c>
      <c r="J4" s="162"/>
      <c r="K4" s="161"/>
      <c r="L4" s="161"/>
      <c r="M4" s="161"/>
      <c r="N4" s="161"/>
      <c r="O4" s="162"/>
      <c r="P4" s="162"/>
      <c r="Q4" s="162"/>
      <c r="R4" s="171" t="s">
        <v>70</v>
      </c>
      <c r="S4" s="161" t="s">
        <v>76</v>
      </c>
      <c r="T4" s="161"/>
      <c r="U4" s="161"/>
      <c r="V4" s="161"/>
      <c r="W4" s="161"/>
      <c r="X4" s="163"/>
    </row>
    <row r="5" s="31" customFormat="1" ht="18" customHeight="1" spans="1:24">
      <c r="A5" s="152"/>
      <c r="B5" s="153"/>
      <c r="C5" s="152"/>
      <c r="D5" s="152"/>
      <c r="E5" s="152"/>
      <c r="F5" s="152"/>
      <c r="G5" s="152"/>
      <c r="H5" s="154" t="s">
        <v>230</v>
      </c>
      <c r="I5" s="151" t="s">
        <v>67</v>
      </c>
      <c r="J5" s="162"/>
      <c r="K5" s="161"/>
      <c r="L5" s="161"/>
      <c r="M5" s="161"/>
      <c r="N5" s="163"/>
      <c r="O5" s="164" t="s">
        <v>231</v>
      </c>
      <c r="P5" s="162"/>
      <c r="Q5" s="172"/>
      <c r="R5" s="150" t="s">
        <v>70</v>
      </c>
      <c r="S5" s="151" t="s">
        <v>76</v>
      </c>
      <c r="T5" s="171" t="s">
        <v>71</v>
      </c>
      <c r="U5" s="161" t="s">
        <v>76</v>
      </c>
      <c r="V5" s="171" t="s">
        <v>73</v>
      </c>
      <c r="W5" s="171" t="s">
        <v>74</v>
      </c>
      <c r="X5" s="166" t="s">
        <v>75</v>
      </c>
    </row>
    <row r="6" s="31" customFormat="1" customHeight="1" spans="1:24">
      <c r="A6" s="155"/>
      <c r="B6" s="155"/>
      <c r="C6" s="155"/>
      <c r="D6" s="155"/>
      <c r="E6" s="155"/>
      <c r="F6" s="155"/>
      <c r="G6" s="155"/>
      <c r="H6" s="155"/>
      <c r="I6" s="165" t="s">
        <v>232</v>
      </c>
      <c r="J6" s="166" t="s">
        <v>233</v>
      </c>
      <c r="K6" s="150" t="s">
        <v>234</v>
      </c>
      <c r="L6" s="150" t="s">
        <v>235</v>
      </c>
      <c r="M6" s="150" t="s">
        <v>236</v>
      </c>
      <c r="N6" s="150" t="s">
        <v>237</v>
      </c>
      <c r="O6" s="150" t="s">
        <v>67</v>
      </c>
      <c r="P6" s="150" t="s">
        <v>68</v>
      </c>
      <c r="Q6" s="150" t="s">
        <v>69</v>
      </c>
      <c r="R6" s="155"/>
      <c r="S6" s="150" t="s">
        <v>66</v>
      </c>
      <c r="T6" s="150" t="s">
        <v>71</v>
      </c>
      <c r="U6" s="150" t="s">
        <v>238</v>
      </c>
      <c r="V6" s="150" t="s">
        <v>73</v>
      </c>
      <c r="W6" s="150" t="s">
        <v>74</v>
      </c>
      <c r="X6" s="150" t="s">
        <v>75</v>
      </c>
    </row>
    <row r="7" s="31" customFormat="1" ht="37.5" customHeight="1" spans="1:24">
      <c r="A7" s="156"/>
      <c r="B7" s="156"/>
      <c r="C7" s="156"/>
      <c r="D7" s="156"/>
      <c r="E7" s="156"/>
      <c r="F7" s="156"/>
      <c r="G7" s="156"/>
      <c r="H7" s="156"/>
      <c r="I7" s="167" t="s">
        <v>66</v>
      </c>
      <c r="J7" s="167" t="s">
        <v>239</v>
      </c>
      <c r="K7" s="168" t="s">
        <v>233</v>
      </c>
      <c r="L7" s="168" t="s">
        <v>235</v>
      </c>
      <c r="M7" s="168" t="s">
        <v>236</v>
      </c>
      <c r="N7" s="168" t="s">
        <v>237</v>
      </c>
      <c r="O7" s="168" t="s">
        <v>235</v>
      </c>
      <c r="P7" s="168" t="s">
        <v>236</v>
      </c>
      <c r="Q7" s="168" t="s">
        <v>237</v>
      </c>
      <c r="R7" s="168" t="s">
        <v>70</v>
      </c>
      <c r="S7" s="168" t="s">
        <v>66</v>
      </c>
      <c r="T7" s="168" t="s">
        <v>71</v>
      </c>
      <c r="U7" s="168" t="s">
        <v>238</v>
      </c>
      <c r="V7" s="168" t="s">
        <v>73</v>
      </c>
      <c r="W7" s="168" t="s">
        <v>74</v>
      </c>
      <c r="X7" s="168" t="s">
        <v>75</v>
      </c>
    </row>
    <row r="8" s="31" customFormat="1" customHeight="1" spans="1:24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</row>
    <row r="9" s="31" customFormat="1" ht="21" customHeight="1" spans="1:24">
      <c r="A9" s="158" t="s">
        <v>0</v>
      </c>
      <c r="B9" s="158"/>
      <c r="C9" s="158"/>
      <c r="D9" s="158"/>
      <c r="E9" s="158"/>
      <c r="F9" s="158"/>
      <c r="G9" s="158"/>
      <c r="H9" s="159">
        <v>997.321816</v>
      </c>
      <c r="I9" s="159">
        <v>788.137929</v>
      </c>
      <c r="J9" s="159"/>
      <c r="K9" s="159"/>
      <c r="L9" s="159"/>
      <c r="M9" s="159">
        <v>788.137929</v>
      </c>
      <c r="N9" s="159"/>
      <c r="O9" s="159">
        <v>91.463116</v>
      </c>
      <c r="P9" s="159"/>
      <c r="Q9" s="159"/>
      <c r="R9" s="159"/>
      <c r="S9" s="159">
        <v>117.720771</v>
      </c>
      <c r="T9" s="159"/>
      <c r="U9" s="159"/>
      <c r="V9" s="159"/>
      <c r="W9" s="159"/>
      <c r="X9" s="159">
        <v>117.720771</v>
      </c>
    </row>
    <row r="10" s="31" customFormat="1" ht="21" customHeight="1" spans="1:24">
      <c r="A10" s="158" t="s">
        <v>80</v>
      </c>
      <c r="B10" s="28" t="s">
        <v>78</v>
      </c>
      <c r="C10" s="28" t="s">
        <v>78</v>
      </c>
      <c r="D10" s="28" t="s">
        <v>78</v>
      </c>
      <c r="E10" s="28" t="s">
        <v>78</v>
      </c>
      <c r="F10" s="28" t="s">
        <v>78</v>
      </c>
      <c r="G10" s="28" t="s">
        <v>78</v>
      </c>
      <c r="H10" s="159">
        <v>997.321816</v>
      </c>
      <c r="I10" s="159">
        <v>788.137929</v>
      </c>
      <c r="J10" s="159"/>
      <c r="K10" s="159"/>
      <c r="L10" s="159"/>
      <c r="M10" s="159">
        <v>788.137929</v>
      </c>
      <c r="N10" s="159"/>
      <c r="O10" s="159">
        <v>91.463116</v>
      </c>
      <c r="P10" s="159"/>
      <c r="Q10" s="159"/>
      <c r="R10" s="159"/>
      <c r="S10" s="159">
        <v>117.720771</v>
      </c>
      <c r="T10" s="159"/>
      <c r="U10" s="159"/>
      <c r="V10" s="159"/>
      <c r="W10" s="159"/>
      <c r="X10" s="159">
        <v>117.720771</v>
      </c>
    </row>
    <row r="11" s="31" customFormat="1" ht="27.75" customHeight="1" spans="1:24">
      <c r="A11" s="28" t="s">
        <v>240</v>
      </c>
      <c r="B11" s="28" t="s">
        <v>241</v>
      </c>
      <c r="C11" s="28" t="s">
        <v>242</v>
      </c>
      <c r="D11" s="28" t="s">
        <v>131</v>
      </c>
      <c r="E11" s="28" t="s">
        <v>243</v>
      </c>
      <c r="F11" s="28" t="s">
        <v>244</v>
      </c>
      <c r="G11" s="28" t="s">
        <v>245</v>
      </c>
      <c r="H11" s="159">
        <v>41.5836</v>
      </c>
      <c r="I11" s="159">
        <v>41.5836</v>
      </c>
      <c r="J11" s="159"/>
      <c r="K11" s="159"/>
      <c r="L11" s="159"/>
      <c r="M11" s="159">
        <v>41.5836</v>
      </c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="31" customFormat="1" ht="27.75" customHeight="1" spans="1:24">
      <c r="A12" s="28" t="s">
        <v>240</v>
      </c>
      <c r="B12" s="28" t="s">
        <v>246</v>
      </c>
      <c r="C12" s="28" t="s">
        <v>247</v>
      </c>
      <c r="D12" s="28" t="s">
        <v>131</v>
      </c>
      <c r="E12" s="28" t="s">
        <v>243</v>
      </c>
      <c r="F12" s="28" t="s">
        <v>248</v>
      </c>
      <c r="G12" s="28" t="s">
        <v>249</v>
      </c>
      <c r="H12" s="159">
        <v>3.4653</v>
      </c>
      <c r="I12" s="159">
        <v>3.4653</v>
      </c>
      <c r="J12" s="159"/>
      <c r="K12" s="159"/>
      <c r="L12" s="159"/>
      <c r="M12" s="159">
        <v>3.4653</v>
      </c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</row>
    <row r="13" s="31" customFormat="1" ht="27.75" customHeight="1" spans="1:24">
      <c r="A13" s="28" t="s">
        <v>240</v>
      </c>
      <c r="B13" s="28" t="s">
        <v>250</v>
      </c>
      <c r="C13" s="28" t="s">
        <v>251</v>
      </c>
      <c r="D13" s="28" t="s">
        <v>131</v>
      </c>
      <c r="E13" s="28" t="s">
        <v>243</v>
      </c>
      <c r="F13" s="28" t="s">
        <v>252</v>
      </c>
      <c r="G13" s="28" t="s">
        <v>253</v>
      </c>
      <c r="H13" s="159">
        <v>78.2064</v>
      </c>
      <c r="I13" s="159">
        <v>78.2064</v>
      </c>
      <c r="J13" s="159"/>
      <c r="K13" s="159"/>
      <c r="L13" s="159"/>
      <c r="M13" s="159">
        <v>78.2064</v>
      </c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</row>
    <row r="14" s="31" customFormat="1" ht="27.75" customHeight="1" spans="1:24">
      <c r="A14" s="28" t="s">
        <v>240</v>
      </c>
      <c r="B14" s="28" t="s">
        <v>254</v>
      </c>
      <c r="C14" s="28" t="s">
        <v>255</v>
      </c>
      <c r="D14" s="28" t="s">
        <v>134</v>
      </c>
      <c r="E14" s="28" t="s">
        <v>256</v>
      </c>
      <c r="F14" s="28" t="s">
        <v>244</v>
      </c>
      <c r="G14" s="28" t="s">
        <v>245</v>
      </c>
      <c r="H14" s="159">
        <v>11.7588</v>
      </c>
      <c r="I14" s="159">
        <v>11.7588</v>
      </c>
      <c r="J14" s="159"/>
      <c r="K14" s="159"/>
      <c r="L14" s="159"/>
      <c r="M14" s="159">
        <v>11.7588</v>
      </c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</row>
    <row r="15" s="31" customFormat="1" ht="27.75" customHeight="1" spans="1:24">
      <c r="A15" s="28" t="s">
        <v>240</v>
      </c>
      <c r="B15" s="28" t="s">
        <v>257</v>
      </c>
      <c r="C15" s="28" t="s">
        <v>258</v>
      </c>
      <c r="D15" s="28" t="s">
        <v>134</v>
      </c>
      <c r="E15" s="28" t="s">
        <v>256</v>
      </c>
      <c r="F15" s="28" t="s">
        <v>248</v>
      </c>
      <c r="G15" s="28" t="s">
        <v>249</v>
      </c>
      <c r="H15" s="159">
        <v>0.9799</v>
      </c>
      <c r="I15" s="159">
        <v>0.9799</v>
      </c>
      <c r="J15" s="159"/>
      <c r="K15" s="159"/>
      <c r="L15" s="159"/>
      <c r="M15" s="159">
        <v>0.9799</v>
      </c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</row>
    <row r="16" s="31" customFormat="1" ht="27.75" customHeight="1" spans="1:24">
      <c r="A16" s="28" t="s">
        <v>240</v>
      </c>
      <c r="B16" s="28" t="s">
        <v>259</v>
      </c>
      <c r="C16" s="28" t="s">
        <v>260</v>
      </c>
      <c r="D16" s="28" t="s">
        <v>134</v>
      </c>
      <c r="E16" s="28" t="s">
        <v>256</v>
      </c>
      <c r="F16" s="28" t="s">
        <v>252</v>
      </c>
      <c r="G16" s="28" t="s">
        <v>253</v>
      </c>
      <c r="H16" s="159">
        <v>6.7596</v>
      </c>
      <c r="I16" s="159">
        <v>6.7596</v>
      </c>
      <c r="J16" s="159"/>
      <c r="K16" s="159"/>
      <c r="L16" s="159"/>
      <c r="M16" s="159">
        <v>6.7596</v>
      </c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</row>
    <row r="17" s="31" customFormat="1" ht="27.75" customHeight="1" spans="1:24">
      <c r="A17" s="28" t="s">
        <v>240</v>
      </c>
      <c r="B17" s="28" t="s">
        <v>261</v>
      </c>
      <c r="C17" s="28" t="s">
        <v>262</v>
      </c>
      <c r="D17" s="28" t="s">
        <v>144</v>
      </c>
      <c r="E17" s="28" t="s">
        <v>263</v>
      </c>
      <c r="F17" s="28" t="s">
        <v>264</v>
      </c>
      <c r="G17" s="28" t="s">
        <v>265</v>
      </c>
      <c r="H17" s="159">
        <v>0.325</v>
      </c>
      <c r="I17" s="159">
        <v>0.325</v>
      </c>
      <c r="J17" s="159"/>
      <c r="K17" s="159"/>
      <c r="L17" s="159"/>
      <c r="M17" s="159">
        <v>0.325</v>
      </c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</row>
    <row r="18" s="31" customFormat="1" ht="27.75" customHeight="1" spans="1:24">
      <c r="A18" s="28" t="s">
        <v>240</v>
      </c>
      <c r="B18" s="28" t="s">
        <v>261</v>
      </c>
      <c r="C18" s="28" t="s">
        <v>262</v>
      </c>
      <c r="D18" s="28" t="s">
        <v>146</v>
      </c>
      <c r="E18" s="28" t="s">
        <v>266</v>
      </c>
      <c r="F18" s="28" t="s">
        <v>264</v>
      </c>
      <c r="G18" s="28" t="s">
        <v>265</v>
      </c>
      <c r="H18" s="159">
        <v>0.1</v>
      </c>
      <c r="I18" s="159">
        <v>0.1</v>
      </c>
      <c r="J18" s="159"/>
      <c r="K18" s="159"/>
      <c r="L18" s="159"/>
      <c r="M18" s="159">
        <v>0.1</v>
      </c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</row>
    <row r="19" s="31" customFormat="1" ht="27.75" customHeight="1" spans="1:24">
      <c r="A19" s="28" t="s">
        <v>240</v>
      </c>
      <c r="B19" s="28" t="s">
        <v>267</v>
      </c>
      <c r="C19" s="28" t="s">
        <v>268</v>
      </c>
      <c r="D19" s="28" t="s">
        <v>150</v>
      </c>
      <c r="E19" s="28" t="s">
        <v>269</v>
      </c>
      <c r="F19" s="28" t="s">
        <v>270</v>
      </c>
      <c r="G19" s="28" t="s">
        <v>271</v>
      </c>
      <c r="H19" s="159">
        <v>0.186924</v>
      </c>
      <c r="I19" s="159">
        <v>0.186924</v>
      </c>
      <c r="J19" s="159"/>
      <c r="K19" s="159"/>
      <c r="L19" s="159"/>
      <c r="M19" s="159">
        <v>0.186924</v>
      </c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</row>
    <row r="20" s="31" customFormat="1" ht="27.75" customHeight="1" spans="1:24">
      <c r="A20" s="28" t="s">
        <v>240</v>
      </c>
      <c r="B20" s="28" t="s">
        <v>272</v>
      </c>
      <c r="C20" s="28" t="s">
        <v>273</v>
      </c>
      <c r="D20" s="28" t="s">
        <v>148</v>
      </c>
      <c r="E20" s="28" t="s">
        <v>273</v>
      </c>
      <c r="F20" s="28" t="s">
        <v>274</v>
      </c>
      <c r="G20" s="28" t="s">
        <v>275</v>
      </c>
      <c r="H20" s="159">
        <v>5.158632</v>
      </c>
      <c r="I20" s="159">
        <v>5.158632</v>
      </c>
      <c r="J20" s="159"/>
      <c r="K20" s="159"/>
      <c r="L20" s="159"/>
      <c r="M20" s="159">
        <v>5.158632</v>
      </c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</row>
    <row r="21" s="31" customFormat="1" ht="27.75" customHeight="1" spans="1:24">
      <c r="A21" s="28" t="s">
        <v>240</v>
      </c>
      <c r="B21" s="28" t="s">
        <v>276</v>
      </c>
      <c r="C21" s="28" t="s">
        <v>277</v>
      </c>
      <c r="D21" s="28" t="s">
        <v>103</v>
      </c>
      <c r="E21" s="28" t="s">
        <v>278</v>
      </c>
      <c r="F21" s="28" t="s">
        <v>279</v>
      </c>
      <c r="G21" s="28" t="s">
        <v>280</v>
      </c>
      <c r="H21" s="159">
        <v>18.692416</v>
      </c>
      <c r="I21" s="159">
        <v>18.692416</v>
      </c>
      <c r="J21" s="159"/>
      <c r="K21" s="159"/>
      <c r="L21" s="159"/>
      <c r="M21" s="159">
        <v>18.692416</v>
      </c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</row>
    <row r="22" s="31" customFormat="1" ht="27.75" customHeight="1" spans="1:24">
      <c r="A22" s="28" t="s">
        <v>240</v>
      </c>
      <c r="B22" s="28" t="s">
        <v>281</v>
      </c>
      <c r="C22" s="28" t="s">
        <v>282</v>
      </c>
      <c r="D22" s="28" t="s">
        <v>150</v>
      </c>
      <c r="E22" s="28" t="s">
        <v>269</v>
      </c>
      <c r="F22" s="28" t="s">
        <v>270</v>
      </c>
      <c r="G22" s="28" t="s">
        <v>271</v>
      </c>
      <c r="H22" s="159">
        <v>0.46731</v>
      </c>
      <c r="I22" s="159">
        <v>0.46731</v>
      </c>
      <c r="J22" s="159"/>
      <c r="K22" s="159"/>
      <c r="L22" s="159"/>
      <c r="M22" s="159">
        <v>0.46731</v>
      </c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</row>
    <row r="23" s="31" customFormat="1" ht="27.75" customHeight="1" spans="1:24">
      <c r="A23" s="28" t="s">
        <v>240</v>
      </c>
      <c r="B23" s="28" t="s">
        <v>283</v>
      </c>
      <c r="C23" s="28" t="s">
        <v>284</v>
      </c>
      <c r="D23" s="28" t="s">
        <v>144</v>
      </c>
      <c r="E23" s="28" t="s">
        <v>263</v>
      </c>
      <c r="F23" s="28" t="s">
        <v>264</v>
      </c>
      <c r="G23" s="28" t="s">
        <v>265</v>
      </c>
      <c r="H23" s="159">
        <v>7.607951</v>
      </c>
      <c r="I23" s="159">
        <v>7.607951</v>
      </c>
      <c r="J23" s="159"/>
      <c r="K23" s="159"/>
      <c r="L23" s="159"/>
      <c r="M23" s="159">
        <v>7.607951</v>
      </c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</row>
    <row r="24" s="31" customFormat="1" ht="27.75" customHeight="1" spans="1:24">
      <c r="A24" s="28" t="s">
        <v>240</v>
      </c>
      <c r="B24" s="28" t="s">
        <v>285</v>
      </c>
      <c r="C24" s="28" t="s">
        <v>286</v>
      </c>
      <c r="D24" s="28" t="s">
        <v>156</v>
      </c>
      <c r="E24" s="28" t="s">
        <v>286</v>
      </c>
      <c r="F24" s="28" t="s">
        <v>287</v>
      </c>
      <c r="G24" s="28" t="s">
        <v>286</v>
      </c>
      <c r="H24" s="159">
        <v>13.485888</v>
      </c>
      <c r="I24" s="159">
        <v>13.485888</v>
      </c>
      <c r="J24" s="159"/>
      <c r="K24" s="159"/>
      <c r="L24" s="159"/>
      <c r="M24" s="159">
        <v>13.485888</v>
      </c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</row>
    <row r="25" s="31" customFormat="1" ht="27.75" customHeight="1" spans="1:24">
      <c r="A25" s="28" t="s">
        <v>240</v>
      </c>
      <c r="B25" s="28" t="s">
        <v>288</v>
      </c>
      <c r="C25" s="28" t="s">
        <v>289</v>
      </c>
      <c r="D25" s="28" t="s">
        <v>113</v>
      </c>
      <c r="E25" s="28" t="s">
        <v>290</v>
      </c>
      <c r="F25" s="28" t="s">
        <v>291</v>
      </c>
      <c r="G25" s="28" t="s">
        <v>292</v>
      </c>
      <c r="H25" s="159">
        <v>135</v>
      </c>
      <c r="I25" s="159">
        <v>135</v>
      </c>
      <c r="J25" s="159"/>
      <c r="K25" s="159"/>
      <c r="L25" s="159"/>
      <c r="M25" s="159">
        <v>135</v>
      </c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</row>
    <row r="26" s="31" customFormat="1" ht="27.75" customHeight="1" spans="1:24">
      <c r="A26" s="28" t="s">
        <v>240</v>
      </c>
      <c r="B26" s="28" t="s">
        <v>293</v>
      </c>
      <c r="C26" s="28" t="s">
        <v>294</v>
      </c>
      <c r="D26" s="28" t="s">
        <v>117</v>
      </c>
      <c r="E26" s="28" t="s">
        <v>295</v>
      </c>
      <c r="F26" s="28" t="s">
        <v>291</v>
      </c>
      <c r="G26" s="28" t="s">
        <v>292</v>
      </c>
      <c r="H26" s="159">
        <v>26.88</v>
      </c>
      <c r="I26" s="159">
        <v>26.88</v>
      </c>
      <c r="J26" s="159"/>
      <c r="K26" s="159"/>
      <c r="L26" s="159"/>
      <c r="M26" s="159">
        <v>26.88</v>
      </c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</row>
    <row r="27" s="31" customFormat="1" ht="27.75" customHeight="1" spans="1:24">
      <c r="A27" s="28" t="s">
        <v>240</v>
      </c>
      <c r="B27" s="28" t="s">
        <v>296</v>
      </c>
      <c r="C27" s="28" t="s">
        <v>297</v>
      </c>
      <c r="D27" s="28" t="s">
        <v>121</v>
      </c>
      <c r="E27" s="28" t="s">
        <v>298</v>
      </c>
      <c r="F27" s="28" t="s">
        <v>299</v>
      </c>
      <c r="G27" s="28" t="s">
        <v>300</v>
      </c>
      <c r="H27" s="159">
        <v>48.3</v>
      </c>
      <c r="I27" s="159">
        <v>48.3</v>
      </c>
      <c r="J27" s="159"/>
      <c r="K27" s="159"/>
      <c r="L27" s="159"/>
      <c r="M27" s="159">
        <v>48.3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</row>
    <row r="28" s="31" customFormat="1" ht="27.75" customHeight="1" spans="1:24">
      <c r="A28" s="28" t="s">
        <v>240</v>
      </c>
      <c r="B28" s="28" t="s">
        <v>301</v>
      </c>
      <c r="C28" s="28" t="s">
        <v>302</v>
      </c>
      <c r="D28" s="28" t="s">
        <v>131</v>
      </c>
      <c r="E28" s="28" t="s">
        <v>243</v>
      </c>
      <c r="F28" s="28" t="s">
        <v>303</v>
      </c>
      <c r="G28" s="28" t="s">
        <v>302</v>
      </c>
      <c r="H28" s="159">
        <v>2.5382</v>
      </c>
      <c r="I28" s="159">
        <v>2.5382</v>
      </c>
      <c r="J28" s="159"/>
      <c r="K28" s="159"/>
      <c r="L28" s="159"/>
      <c r="M28" s="159">
        <v>2.5382</v>
      </c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</row>
    <row r="29" s="31" customFormat="1" ht="27.75" customHeight="1" spans="1:24">
      <c r="A29" s="28" t="s">
        <v>240</v>
      </c>
      <c r="B29" s="28" t="s">
        <v>304</v>
      </c>
      <c r="C29" s="28" t="s">
        <v>305</v>
      </c>
      <c r="D29" s="28" t="s">
        <v>101</v>
      </c>
      <c r="E29" s="28" t="s">
        <v>306</v>
      </c>
      <c r="F29" s="28" t="s">
        <v>307</v>
      </c>
      <c r="G29" s="28" t="s">
        <v>308</v>
      </c>
      <c r="H29" s="159">
        <v>0.06</v>
      </c>
      <c r="I29" s="159">
        <v>0.06</v>
      </c>
      <c r="J29" s="159"/>
      <c r="K29" s="159"/>
      <c r="L29" s="159"/>
      <c r="M29" s="159">
        <v>0.06</v>
      </c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="31" customFormat="1" ht="27.75" customHeight="1" spans="1:24">
      <c r="A30" s="28" t="s">
        <v>240</v>
      </c>
      <c r="B30" s="28" t="s">
        <v>304</v>
      </c>
      <c r="C30" s="28" t="s">
        <v>305</v>
      </c>
      <c r="D30" s="28" t="s">
        <v>131</v>
      </c>
      <c r="E30" s="28" t="s">
        <v>243</v>
      </c>
      <c r="F30" s="28" t="s">
        <v>307</v>
      </c>
      <c r="G30" s="28" t="s">
        <v>308</v>
      </c>
      <c r="H30" s="159">
        <v>0.06</v>
      </c>
      <c r="I30" s="159">
        <v>0.06</v>
      </c>
      <c r="J30" s="159"/>
      <c r="K30" s="159"/>
      <c r="L30" s="159"/>
      <c r="M30" s="159">
        <v>0.06</v>
      </c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="31" customFormat="1" ht="27.75" customHeight="1" spans="1:24">
      <c r="A31" s="28" t="s">
        <v>240</v>
      </c>
      <c r="B31" s="28" t="s">
        <v>309</v>
      </c>
      <c r="C31" s="28" t="s">
        <v>310</v>
      </c>
      <c r="D31" s="28" t="s">
        <v>134</v>
      </c>
      <c r="E31" s="28" t="s">
        <v>256</v>
      </c>
      <c r="F31" s="28" t="s">
        <v>307</v>
      </c>
      <c r="G31" s="28" t="s">
        <v>308</v>
      </c>
      <c r="H31" s="159">
        <v>0.65</v>
      </c>
      <c r="I31" s="159">
        <v>0.65</v>
      </c>
      <c r="J31" s="159"/>
      <c r="K31" s="159"/>
      <c r="L31" s="159"/>
      <c r="M31" s="159">
        <v>0.65</v>
      </c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="31" customFormat="1" ht="27.75" customHeight="1" spans="1:24">
      <c r="A32" s="28" t="s">
        <v>240</v>
      </c>
      <c r="B32" s="28" t="s">
        <v>309</v>
      </c>
      <c r="C32" s="28" t="s">
        <v>310</v>
      </c>
      <c r="D32" s="28" t="s">
        <v>134</v>
      </c>
      <c r="E32" s="28" t="s">
        <v>256</v>
      </c>
      <c r="F32" s="28" t="s">
        <v>311</v>
      </c>
      <c r="G32" s="28" t="s">
        <v>312</v>
      </c>
      <c r="H32" s="159">
        <v>1.35</v>
      </c>
      <c r="I32" s="159">
        <v>1.35</v>
      </c>
      <c r="J32" s="159"/>
      <c r="K32" s="159"/>
      <c r="L32" s="159"/>
      <c r="M32" s="159">
        <v>1.35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="31" customFormat="1" ht="27.75" customHeight="1" spans="1:24">
      <c r="A33" s="28" t="s">
        <v>240</v>
      </c>
      <c r="B33" s="28" t="s">
        <v>313</v>
      </c>
      <c r="C33" s="28" t="s">
        <v>314</v>
      </c>
      <c r="D33" s="28" t="s">
        <v>138</v>
      </c>
      <c r="E33" s="28" t="s">
        <v>315</v>
      </c>
      <c r="F33" s="28" t="s">
        <v>270</v>
      </c>
      <c r="G33" s="28" t="s">
        <v>271</v>
      </c>
      <c r="H33" s="159">
        <v>0.343521</v>
      </c>
      <c r="I33" s="159">
        <v>0.343521</v>
      </c>
      <c r="J33" s="159"/>
      <c r="K33" s="159"/>
      <c r="L33" s="159"/>
      <c r="M33" s="159">
        <v>0.343521</v>
      </c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</row>
    <row r="34" s="31" customFormat="1" ht="27.75" customHeight="1" spans="1:24">
      <c r="A34" s="28" t="s">
        <v>240</v>
      </c>
      <c r="B34" s="28" t="s">
        <v>316</v>
      </c>
      <c r="C34" s="28" t="s">
        <v>317</v>
      </c>
      <c r="D34" s="28" t="s">
        <v>146</v>
      </c>
      <c r="E34" s="28" t="s">
        <v>266</v>
      </c>
      <c r="F34" s="28" t="s">
        <v>264</v>
      </c>
      <c r="G34" s="28" t="s">
        <v>265</v>
      </c>
      <c r="H34" s="159">
        <v>2.322396</v>
      </c>
      <c r="I34" s="159">
        <v>2.322396</v>
      </c>
      <c r="J34" s="159"/>
      <c r="K34" s="159"/>
      <c r="L34" s="159"/>
      <c r="M34" s="159">
        <v>2.322396</v>
      </c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</row>
    <row r="35" s="31" customFormat="1" ht="27.75" customHeight="1" spans="1:24">
      <c r="A35" s="28" t="s">
        <v>240</v>
      </c>
      <c r="B35" s="28" t="s">
        <v>318</v>
      </c>
      <c r="C35" s="28" t="s">
        <v>319</v>
      </c>
      <c r="D35" s="28" t="s">
        <v>131</v>
      </c>
      <c r="E35" s="28" t="s">
        <v>243</v>
      </c>
      <c r="F35" s="28" t="s">
        <v>244</v>
      </c>
      <c r="G35" s="28" t="s">
        <v>245</v>
      </c>
      <c r="H35" s="159">
        <v>1.32</v>
      </c>
      <c r="I35" s="159">
        <v>1.32</v>
      </c>
      <c r="J35" s="159"/>
      <c r="K35" s="159"/>
      <c r="L35" s="159"/>
      <c r="M35" s="159">
        <v>1.32</v>
      </c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</row>
    <row r="36" s="31" customFormat="1" ht="27.75" customHeight="1" spans="1:24">
      <c r="A36" s="28" t="s">
        <v>240</v>
      </c>
      <c r="B36" s="28" t="s">
        <v>320</v>
      </c>
      <c r="C36" s="28" t="s">
        <v>321</v>
      </c>
      <c r="D36" s="28" t="s">
        <v>134</v>
      </c>
      <c r="E36" s="28" t="s">
        <v>256</v>
      </c>
      <c r="F36" s="28" t="s">
        <v>322</v>
      </c>
      <c r="G36" s="28" t="s">
        <v>323</v>
      </c>
      <c r="H36" s="159">
        <v>4.992</v>
      </c>
      <c r="I36" s="159">
        <v>4.992</v>
      </c>
      <c r="J36" s="159"/>
      <c r="K36" s="159"/>
      <c r="L36" s="159"/>
      <c r="M36" s="159">
        <v>4.992</v>
      </c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</row>
    <row r="37" s="31" customFormat="1" ht="27.75" customHeight="1" spans="1:24">
      <c r="A37" s="28" t="s">
        <v>240</v>
      </c>
      <c r="B37" s="28" t="s">
        <v>324</v>
      </c>
      <c r="C37" s="28" t="s">
        <v>325</v>
      </c>
      <c r="D37" s="28" t="s">
        <v>134</v>
      </c>
      <c r="E37" s="28" t="s">
        <v>256</v>
      </c>
      <c r="F37" s="28" t="s">
        <v>322</v>
      </c>
      <c r="G37" s="28" t="s">
        <v>323</v>
      </c>
      <c r="H37" s="159">
        <v>9.6</v>
      </c>
      <c r="I37" s="159">
        <v>9.6</v>
      </c>
      <c r="J37" s="159"/>
      <c r="K37" s="159"/>
      <c r="L37" s="159"/>
      <c r="M37" s="159">
        <v>9.6</v>
      </c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</row>
    <row r="38" s="31" customFormat="1" ht="27.75" customHeight="1" spans="1:24">
      <c r="A38" s="28" t="s">
        <v>240</v>
      </c>
      <c r="B38" s="28" t="s">
        <v>326</v>
      </c>
      <c r="C38" s="28" t="s">
        <v>327</v>
      </c>
      <c r="D38" s="28" t="s">
        <v>134</v>
      </c>
      <c r="E38" s="28" t="s">
        <v>256</v>
      </c>
      <c r="F38" s="28" t="s">
        <v>322</v>
      </c>
      <c r="G38" s="28" t="s">
        <v>323</v>
      </c>
      <c r="H38" s="159">
        <v>2.832</v>
      </c>
      <c r="I38" s="159">
        <v>2.832</v>
      </c>
      <c r="J38" s="159"/>
      <c r="K38" s="159"/>
      <c r="L38" s="159"/>
      <c r="M38" s="159">
        <v>2.832</v>
      </c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</row>
    <row r="39" s="31" customFormat="1" ht="27.75" customHeight="1" spans="1:24">
      <c r="A39" s="28" t="s">
        <v>240</v>
      </c>
      <c r="B39" s="28" t="s">
        <v>328</v>
      </c>
      <c r="C39" s="28" t="s">
        <v>329</v>
      </c>
      <c r="D39" s="28" t="s">
        <v>134</v>
      </c>
      <c r="E39" s="28" t="s">
        <v>256</v>
      </c>
      <c r="F39" s="28" t="s">
        <v>244</v>
      </c>
      <c r="G39" s="28" t="s">
        <v>245</v>
      </c>
      <c r="H39" s="159">
        <v>17.52</v>
      </c>
      <c r="I39" s="159">
        <v>17.52</v>
      </c>
      <c r="J39" s="159"/>
      <c r="K39" s="159"/>
      <c r="L39" s="159"/>
      <c r="M39" s="159">
        <v>17.52</v>
      </c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</row>
    <row r="40" s="31" customFormat="1" ht="27.75" customHeight="1" spans="1:24">
      <c r="A40" s="28" t="s">
        <v>240</v>
      </c>
      <c r="B40" s="28" t="s">
        <v>330</v>
      </c>
      <c r="C40" s="28" t="s">
        <v>331</v>
      </c>
      <c r="D40" s="28" t="s">
        <v>107</v>
      </c>
      <c r="E40" s="28" t="s">
        <v>332</v>
      </c>
      <c r="F40" s="28" t="s">
        <v>291</v>
      </c>
      <c r="G40" s="28" t="s">
        <v>292</v>
      </c>
      <c r="H40" s="159">
        <v>0.6775</v>
      </c>
      <c r="I40" s="159">
        <v>0.6775</v>
      </c>
      <c r="J40" s="159"/>
      <c r="K40" s="159"/>
      <c r="L40" s="159"/>
      <c r="M40" s="159">
        <v>0.6775</v>
      </c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</row>
    <row r="41" s="31" customFormat="1" ht="27.75" customHeight="1" spans="1:24">
      <c r="A41" s="28" t="s">
        <v>240</v>
      </c>
      <c r="B41" s="28" t="s">
        <v>330</v>
      </c>
      <c r="C41" s="28" t="s">
        <v>331</v>
      </c>
      <c r="D41" s="28" t="s">
        <v>107</v>
      </c>
      <c r="E41" s="28" t="s">
        <v>332</v>
      </c>
      <c r="F41" s="28" t="s">
        <v>291</v>
      </c>
      <c r="G41" s="28" t="s">
        <v>292</v>
      </c>
      <c r="H41" s="159">
        <v>0.29555</v>
      </c>
      <c r="I41" s="159">
        <v>0.29555</v>
      </c>
      <c r="J41" s="159"/>
      <c r="K41" s="159"/>
      <c r="L41" s="159"/>
      <c r="M41" s="159">
        <v>0.29555</v>
      </c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</row>
    <row r="42" s="31" customFormat="1" ht="27.75" customHeight="1" spans="1:24">
      <c r="A42" s="28" t="s">
        <v>240</v>
      </c>
      <c r="B42" s="28" t="s">
        <v>330</v>
      </c>
      <c r="C42" s="28" t="s">
        <v>331</v>
      </c>
      <c r="D42" s="28" t="s">
        <v>107</v>
      </c>
      <c r="E42" s="28" t="s">
        <v>332</v>
      </c>
      <c r="F42" s="28" t="s">
        <v>291</v>
      </c>
      <c r="G42" s="28" t="s">
        <v>292</v>
      </c>
      <c r="H42" s="159">
        <v>1.39925</v>
      </c>
      <c r="I42" s="159">
        <v>1.39925</v>
      </c>
      <c r="J42" s="159"/>
      <c r="K42" s="159"/>
      <c r="L42" s="159"/>
      <c r="M42" s="159">
        <v>1.39925</v>
      </c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</row>
    <row r="43" s="31" customFormat="1" ht="27.75" customHeight="1" spans="1:24">
      <c r="A43" s="28" t="s">
        <v>240</v>
      </c>
      <c r="B43" s="28" t="s">
        <v>330</v>
      </c>
      <c r="C43" s="28" t="s">
        <v>331</v>
      </c>
      <c r="D43" s="28" t="s">
        <v>109</v>
      </c>
      <c r="E43" s="28" t="s">
        <v>333</v>
      </c>
      <c r="F43" s="28" t="s">
        <v>291</v>
      </c>
      <c r="G43" s="28" t="s">
        <v>292</v>
      </c>
      <c r="H43" s="159">
        <v>6.762722</v>
      </c>
      <c r="I43" s="159">
        <v>6.762722</v>
      </c>
      <c r="J43" s="159"/>
      <c r="K43" s="159"/>
      <c r="L43" s="159"/>
      <c r="M43" s="159">
        <v>6.762722</v>
      </c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</row>
    <row r="44" s="31" customFormat="1" ht="27.75" customHeight="1" spans="1:24">
      <c r="A44" s="28" t="s">
        <v>240</v>
      </c>
      <c r="B44" s="28" t="s">
        <v>330</v>
      </c>
      <c r="C44" s="28" t="s">
        <v>331</v>
      </c>
      <c r="D44" s="28" t="s">
        <v>111</v>
      </c>
      <c r="E44" s="28" t="s">
        <v>334</v>
      </c>
      <c r="F44" s="28" t="s">
        <v>291</v>
      </c>
      <c r="G44" s="28" t="s">
        <v>292</v>
      </c>
      <c r="H44" s="159">
        <v>0.178584</v>
      </c>
      <c r="I44" s="159">
        <v>0.178584</v>
      </c>
      <c r="J44" s="159"/>
      <c r="K44" s="159"/>
      <c r="L44" s="159"/>
      <c r="M44" s="159">
        <v>0.178584</v>
      </c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</row>
    <row r="45" s="31" customFormat="1" ht="27.75" customHeight="1" spans="1:24">
      <c r="A45" s="28" t="s">
        <v>240</v>
      </c>
      <c r="B45" s="28" t="s">
        <v>330</v>
      </c>
      <c r="C45" s="28" t="s">
        <v>331</v>
      </c>
      <c r="D45" s="28" t="s">
        <v>111</v>
      </c>
      <c r="E45" s="28" t="s">
        <v>334</v>
      </c>
      <c r="F45" s="28" t="s">
        <v>291</v>
      </c>
      <c r="G45" s="28" t="s">
        <v>292</v>
      </c>
      <c r="H45" s="159">
        <v>0.39</v>
      </c>
      <c r="I45" s="159">
        <v>0.39</v>
      </c>
      <c r="J45" s="159"/>
      <c r="K45" s="159"/>
      <c r="L45" s="159"/>
      <c r="M45" s="159">
        <v>0.39</v>
      </c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</row>
    <row r="46" s="31" customFormat="1" ht="27.75" customHeight="1" spans="1:24">
      <c r="A46" s="28" t="s">
        <v>240</v>
      </c>
      <c r="B46" s="28" t="s">
        <v>330</v>
      </c>
      <c r="C46" s="28" t="s">
        <v>331</v>
      </c>
      <c r="D46" s="28" t="s">
        <v>117</v>
      </c>
      <c r="E46" s="28" t="s">
        <v>295</v>
      </c>
      <c r="F46" s="28" t="s">
        <v>291</v>
      </c>
      <c r="G46" s="28" t="s">
        <v>292</v>
      </c>
      <c r="H46" s="159">
        <v>0.7776</v>
      </c>
      <c r="I46" s="159">
        <v>0.7776</v>
      </c>
      <c r="J46" s="159"/>
      <c r="K46" s="159"/>
      <c r="L46" s="159"/>
      <c r="M46" s="159">
        <v>0.7776</v>
      </c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</row>
    <row r="47" s="31" customFormat="1" ht="27.75" customHeight="1" spans="1:24">
      <c r="A47" s="28" t="s">
        <v>240</v>
      </c>
      <c r="B47" s="28" t="s">
        <v>330</v>
      </c>
      <c r="C47" s="28" t="s">
        <v>331</v>
      </c>
      <c r="D47" s="28" t="s">
        <v>117</v>
      </c>
      <c r="E47" s="28" t="s">
        <v>295</v>
      </c>
      <c r="F47" s="28" t="s">
        <v>291</v>
      </c>
      <c r="G47" s="28" t="s">
        <v>292</v>
      </c>
      <c r="H47" s="159">
        <v>18.228</v>
      </c>
      <c r="I47" s="159">
        <v>18.228</v>
      </c>
      <c r="J47" s="159"/>
      <c r="K47" s="159"/>
      <c r="L47" s="159"/>
      <c r="M47" s="159">
        <v>18.228</v>
      </c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</row>
    <row r="48" s="31" customFormat="1" ht="27.75" customHeight="1" spans="1:24">
      <c r="A48" s="28" t="s">
        <v>240</v>
      </c>
      <c r="B48" s="28" t="s">
        <v>330</v>
      </c>
      <c r="C48" s="28" t="s">
        <v>331</v>
      </c>
      <c r="D48" s="28" t="s">
        <v>117</v>
      </c>
      <c r="E48" s="28" t="s">
        <v>295</v>
      </c>
      <c r="F48" s="28" t="s">
        <v>291</v>
      </c>
      <c r="G48" s="28" t="s">
        <v>292</v>
      </c>
      <c r="H48" s="159">
        <v>5.400015</v>
      </c>
      <c r="I48" s="159">
        <v>5.400015</v>
      </c>
      <c r="J48" s="159"/>
      <c r="K48" s="159"/>
      <c r="L48" s="159"/>
      <c r="M48" s="159">
        <v>5.400015</v>
      </c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</row>
    <row r="49" s="31" customFormat="1" ht="27.75" customHeight="1" spans="1:24">
      <c r="A49" s="28" t="s">
        <v>240</v>
      </c>
      <c r="B49" s="28" t="s">
        <v>335</v>
      </c>
      <c r="C49" s="28" t="s">
        <v>336</v>
      </c>
      <c r="D49" s="28" t="s">
        <v>131</v>
      </c>
      <c r="E49" s="28" t="s">
        <v>243</v>
      </c>
      <c r="F49" s="28" t="s">
        <v>337</v>
      </c>
      <c r="G49" s="28" t="s">
        <v>338</v>
      </c>
      <c r="H49" s="159">
        <v>10.08</v>
      </c>
      <c r="I49" s="159">
        <v>10.08</v>
      </c>
      <c r="J49" s="159"/>
      <c r="K49" s="159"/>
      <c r="L49" s="159"/>
      <c r="M49" s="159">
        <v>10.08</v>
      </c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</row>
    <row r="50" s="31" customFormat="1" ht="27.75" customHeight="1" spans="1:24">
      <c r="A50" s="28" t="s">
        <v>240</v>
      </c>
      <c r="B50" s="28" t="s">
        <v>339</v>
      </c>
      <c r="C50" s="28" t="s">
        <v>340</v>
      </c>
      <c r="D50" s="28" t="s">
        <v>131</v>
      </c>
      <c r="E50" s="28" t="s">
        <v>243</v>
      </c>
      <c r="F50" s="28" t="s">
        <v>248</v>
      </c>
      <c r="G50" s="28" t="s">
        <v>249</v>
      </c>
      <c r="H50" s="159">
        <v>0.3</v>
      </c>
      <c r="I50" s="159">
        <v>0.3</v>
      </c>
      <c r="J50" s="159"/>
      <c r="K50" s="159"/>
      <c r="L50" s="159"/>
      <c r="M50" s="159">
        <v>0.3</v>
      </c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</row>
    <row r="51" s="31" customFormat="1" ht="27.75" customHeight="1" spans="1:24">
      <c r="A51" s="28" t="s">
        <v>240</v>
      </c>
      <c r="B51" s="28" t="s">
        <v>341</v>
      </c>
      <c r="C51" s="28" t="s">
        <v>342</v>
      </c>
      <c r="D51" s="28" t="s">
        <v>131</v>
      </c>
      <c r="E51" s="28" t="s">
        <v>243</v>
      </c>
      <c r="F51" s="28" t="s">
        <v>303</v>
      </c>
      <c r="G51" s="28" t="s">
        <v>302</v>
      </c>
      <c r="H51" s="159">
        <v>5.5</v>
      </c>
      <c r="I51" s="159">
        <v>5.5</v>
      </c>
      <c r="J51" s="159"/>
      <c r="K51" s="159"/>
      <c r="L51" s="159"/>
      <c r="M51" s="159">
        <v>5.5</v>
      </c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</row>
    <row r="52" s="31" customFormat="1" ht="27.75" customHeight="1" spans="1:24">
      <c r="A52" s="28" t="s">
        <v>240</v>
      </c>
      <c r="B52" s="28" t="s">
        <v>343</v>
      </c>
      <c r="C52" s="28" t="s">
        <v>344</v>
      </c>
      <c r="D52" s="28" t="s">
        <v>125</v>
      </c>
      <c r="E52" s="28" t="s">
        <v>345</v>
      </c>
      <c r="F52" s="28" t="s">
        <v>346</v>
      </c>
      <c r="G52" s="28" t="s">
        <v>347</v>
      </c>
      <c r="H52" s="159">
        <v>12.64</v>
      </c>
      <c r="I52" s="159">
        <v>12.64</v>
      </c>
      <c r="J52" s="159"/>
      <c r="K52" s="159"/>
      <c r="L52" s="159"/>
      <c r="M52" s="159">
        <v>12.64</v>
      </c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</row>
    <row r="53" s="31" customFormat="1" ht="27.75" customHeight="1" spans="1:24">
      <c r="A53" s="28" t="s">
        <v>240</v>
      </c>
      <c r="B53" s="28" t="s">
        <v>348</v>
      </c>
      <c r="C53" s="28" t="s">
        <v>349</v>
      </c>
      <c r="D53" s="28" t="s">
        <v>144</v>
      </c>
      <c r="E53" s="28" t="s">
        <v>263</v>
      </c>
      <c r="F53" s="28" t="s">
        <v>350</v>
      </c>
      <c r="G53" s="28" t="s">
        <v>351</v>
      </c>
      <c r="H53" s="159">
        <v>185.238922</v>
      </c>
      <c r="I53" s="159">
        <v>185.238922</v>
      </c>
      <c r="J53" s="159"/>
      <c r="K53" s="159"/>
      <c r="L53" s="159"/>
      <c r="M53" s="159">
        <v>185.238922</v>
      </c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</row>
    <row r="54" s="31" customFormat="1" ht="27.75" customHeight="1" spans="1:24">
      <c r="A54" s="28" t="s">
        <v>240</v>
      </c>
      <c r="B54" s="28" t="s">
        <v>348</v>
      </c>
      <c r="C54" s="28" t="s">
        <v>349</v>
      </c>
      <c r="D54" s="28" t="s">
        <v>148</v>
      </c>
      <c r="E54" s="28" t="s">
        <v>273</v>
      </c>
      <c r="F54" s="28" t="s">
        <v>350</v>
      </c>
      <c r="G54" s="28" t="s">
        <v>351</v>
      </c>
      <c r="H54" s="159">
        <v>88.319308</v>
      </c>
      <c r="I54" s="159">
        <v>88.319308</v>
      </c>
      <c r="J54" s="159"/>
      <c r="K54" s="159"/>
      <c r="L54" s="159"/>
      <c r="M54" s="159">
        <v>88.319308</v>
      </c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</row>
    <row r="55" s="31" customFormat="1" ht="27.75" customHeight="1" spans="1:24">
      <c r="A55" s="28" t="s">
        <v>240</v>
      </c>
      <c r="B55" s="28" t="s">
        <v>352</v>
      </c>
      <c r="C55" s="28" t="s">
        <v>353</v>
      </c>
      <c r="D55" s="28" t="s">
        <v>144</v>
      </c>
      <c r="E55" s="28" t="s">
        <v>263</v>
      </c>
      <c r="F55" s="28" t="s">
        <v>350</v>
      </c>
      <c r="G55" s="28" t="s">
        <v>351</v>
      </c>
      <c r="H55" s="159">
        <v>0.575</v>
      </c>
      <c r="I55" s="159">
        <v>0.575</v>
      </c>
      <c r="J55" s="159"/>
      <c r="K55" s="159"/>
      <c r="L55" s="159"/>
      <c r="M55" s="159">
        <v>0.575</v>
      </c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</row>
    <row r="56" s="31" customFormat="1" ht="27.75" customHeight="1" spans="1:24">
      <c r="A56" s="28" t="s">
        <v>240</v>
      </c>
      <c r="B56" s="28" t="s">
        <v>352</v>
      </c>
      <c r="C56" s="28" t="s">
        <v>353</v>
      </c>
      <c r="D56" s="28" t="s">
        <v>148</v>
      </c>
      <c r="E56" s="28" t="s">
        <v>273</v>
      </c>
      <c r="F56" s="28" t="s">
        <v>350</v>
      </c>
      <c r="G56" s="28" t="s">
        <v>351</v>
      </c>
      <c r="H56" s="159">
        <v>8.82964</v>
      </c>
      <c r="I56" s="159">
        <v>8.82964</v>
      </c>
      <c r="J56" s="159"/>
      <c r="K56" s="159"/>
      <c r="L56" s="159"/>
      <c r="M56" s="159">
        <v>8.82964</v>
      </c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</row>
    <row r="57" s="31" customFormat="1" ht="27.75" customHeight="1" spans="1:24">
      <c r="A57" s="28" t="s">
        <v>240</v>
      </c>
      <c r="B57" s="28" t="s">
        <v>78</v>
      </c>
      <c r="C57" s="28" t="s">
        <v>354</v>
      </c>
      <c r="D57" s="28" t="s">
        <v>109</v>
      </c>
      <c r="E57" s="28" t="s">
        <v>333</v>
      </c>
      <c r="F57" s="28" t="s">
        <v>291</v>
      </c>
      <c r="G57" s="28" t="s">
        <v>292</v>
      </c>
      <c r="H57" s="159">
        <v>12.9902</v>
      </c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>
        <v>12.9902</v>
      </c>
      <c r="T57" s="159"/>
      <c r="U57" s="159"/>
      <c r="V57" s="159"/>
      <c r="W57" s="159"/>
      <c r="X57" s="159">
        <v>12.9902</v>
      </c>
    </row>
    <row r="58" s="31" customFormat="1" ht="27.75" customHeight="1" spans="1:24">
      <c r="A58" s="28" t="s">
        <v>240</v>
      </c>
      <c r="B58" s="28" t="s">
        <v>78</v>
      </c>
      <c r="C58" s="28" t="s">
        <v>355</v>
      </c>
      <c r="D58" s="28" t="s">
        <v>123</v>
      </c>
      <c r="E58" s="28" t="s">
        <v>356</v>
      </c>
      <c r="F58" s="28" t="s">
        <v>291</v>
      </c>
      <c r="G58" s="28" t="s">
        <v>292</v>
      </c>
      <c r="H58" s="159">
        <v>10.5865</v>
      </c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>
        <v>10.5865</v>
      </c>
      <c r="T58" s="159"/>
      <c r="U58" s="159"/>
      <c r="V58" s="159"/>
      <c r="W58" s="159"/>
      <c r="X58" s="159">
        <v>10.5865</v>
      </c>
    </row>
    <row r="59" s="31" customFormat="1" ht="27.75" customHeight="1" spans="1:24">
      <c r="A59" s="28" t="s">
        <v>240</v>
      </c>
      <c r="B59" s="28" t="s">
        <v>78</v>
      </c>
      <c r="C59" s="28" t="s">
        <v>357</v>
      </c>
      <c r="D59" s="28" t="s">
        <v>123</v>
      </c>
      <c r="E59" s="28" t="s">
        <v>356</v>
      </c>
      <c r="F59" s="28" t="s">
        <v>291</v>
      </c>
      <c r="G59" s="28" t="s">
        <v>292</v>
      </c>
      <c r="H59" s="159">
        <v>64.006519</v>
      </c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>
        <v>64.006519</v>
      </c>
      <c r="T59" s="159"/>
      <c r="U59" s="159"/>
      <c r="V59" s="159"/>
      <c r="W59" s="159"/>
      <c r="X59" s="159">
        <v>64.006519</v>
      </c>
    </row>
    <row r="60" s="31" customFormat="1" ht="27.75" customHeight="1" spans="1:24">
      <c r="A60" s="28" t="s">
        <v>240</v>
      </c>
      <c r="B60" s="28" t="s">
        <v>78</v>
      </c>
      <c r="C60" s="28" t="s">
        <v>358</v>
      </c>
      <c r="D60" s="28" t="s">
        <v>123</v>
      </c>
      <c r="E60" s="28" t="s">
        <v>356</v>
      </c>
      <c r="F60" s="28" t="s">
        <v>291</v>
      </c>
      <c r="G60" s="28" t="s">
        <v>292</v>
      </c>
      <c r="H60" s="159">
        <v>0.4358</v>
      </c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>
        <v>0.4358</v>
      </c>
      <c r="T60" s="159"/>
      <c r="U60" s="159"/>
      <c r="V60" s="159"/>
      <c r="W60" s="159"/>
      <c r="X60" s="159">
        <v>0.4358</v>
      </c>
    </row>
    <row r="61" s="31" customFormat="1" ht="27.75" customHeight="1" spans="1:24">
      <c r="A61" s="28" t="s">
        <v>240</v>
      </c>
      <c r="B61" s="28" t="s">
        <v>78</v>
      </c>
      <c r="C61" s="28" t="s">
        <v>359</v>
      </c>
      <c r="D61" s="28" t="s">
        <v>123</v>
      </c>
      <c r="E61" s="28" t="s">
        <v>356</v>
      </c>
      <c r="F61" s="28" t="s">
        <v>291</v>
      </c>
      <c r="G61" s="28" t="s">
        <v>292</v>
      </c>
      <c r="H61" s="159">
        <v>12</v>
      </c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>
        <v>12</v>
      </c>
      <c r="T61" s="159"/>
      <c r="U61" s="159"/>
      <c r="V61" s="159"/>
      <c r="W61" s="159"/>
      <c r="X61" s="159">
        <v>12</v>
      </c>
    </row>
    <row r="62" s="31" customFormat="1" ht="27.75" customHeight="1" spans="1:24">
      <c r="A62" s="28" t="s">
        <v>240</v>
      </c>
      <c r="B62" s="28" t="s">
        <v>78</v>
      </c>
      <c r="C62" s="28" t="s">
        <v>360</v>
      </c>
      <c r="D62" s="28">
        <v>2080902</v>
      </c>
      <c r="E62" s="28" t="s">
        <v>356</v>
      </c>
      <c r="F62" s="28" t="s">
        <v>291</v>
      </c>
      <c r="G62" s="28" t="s">
        <v>292</v>
      </c>
      <c r="H62" s="159">
        <v>14.818892</v>
      </c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>
        <v>14.818892</v>
      </c>
      <c r="T62" s="159"/>
      <c r="U62" s="159"/>
      <c r="V62" s="159"/>
      <c r="W62" s="159"/>
      <c r="X62" s="159">
        <v>14.818892</v>
      </c>
    </row>
    <row r="63" s="31" customFormat="1" ht="27.75" customHeight="1" spans="1:24">
      <c r="A63" s="28" t="s">
        <v>240</v>
      </c>
      <c r="B63" s="28" t="s">
        <v>78</v>
      </c>
      <c r="C63" s="28" t="s">
        <v>361</v>
      </c>
      <c r="D63" s="28" t="s">
        <v>127</v>
      </c>
      <c r="E63" s="28" t="s">
        <v>362</v>
      </c>
      <c r="F63" s="28" t="s">
        <v>350</v>
      </c>
      <c r="G63" s="28" t="s">
        <v>351</v>
      </c>
      <c r="H63" s="159">
        <v>8.0133</v>
      </c>
      <c r="I63" s="159"/>
      <c r="J63" s="159"/>
      <c r="K63" s="159"/>
      <c r="L63" s="159"/>
      <c r="M63" s="159"/>
      <c r="N63" s="159"/>
      <c r="O63" s="159">
        <v>8.0133</v>
      </c>
      <c r="P63" s="159"/>
      <c r="Q63" s="159"/>
      <c r="R63" s="159"/>
      <c r="S63" s="159"/>
      <c r="T63" s="159"/>
      <c r="U63" s="159"/>
      <c r="V63" s="159"/>
      <c r="W63" s="159"/>
      <c r="X63" s="159"/>
    </row>
    <row r="64" s="31" customFormat="1" ht="27.75" customHeight="1" spans="1:24">
      <c r="A64" s="28" t="s">
        <v>240</v>
      </c>
      <c r="B64" s="28" t="s">
        <v>78</v>
      </c>
      <c r="C64" s="28" t="s">
        <v>363</v>
      </c>
      <c r="D64" s="28" t="s">
        <v>127</v>
      </c>
      <c r="E64" s="28" t="s">
        <v>362</v>
      </c>
      <c r="F64" s="28" t="s">
        <v>350</v>
      </c>
      <c r="G64" s="28" t="s">
        <v>351</v>
      </c>
      <c r="H64" s="159">
        <v>83.449816</v>
      </c>
      <c r="I64" s="159"/>
      <c r="J64" s="159"/>
      <c r="K64" s="159"/>
      <c r="L64" s="159"/>
      <c r="M64" s="159"/>
      <c r="N64" s="159"/>
      <c r="O64" s="159">
        <v>83.449816</v>
      </c>
      <c r="P64" s="159"/>
      <c r="Q64" s="159"/>
      <c r="R64" s="159"/>
      <c r="S64" s="159"/>
      <c r="T64" s="159"/>
      <c r="U64" s="159"/>
      <c r="V64" s="159"/>
      <c r="W64" s="159"/>
      <c r="X64" s="159"/>
    </row>
    <row r="65" s="31" customFormat="1" ht="27.75" customHeight="1" spans="1:24">
      <c r="A65" s="28" t="s">
        <v>240</v>
      </c>
      <c r="B65" s="28" t="s">
        <v>78</v>
      </c>
      <c r="C65" s="28" t="s">
        <v>364</v>
      </c>
      <c r="D65" s="28" t="s">
        <v>132</v>
      </c>
      <c r="E65" s="28" t="s">
        <v>365</v>
      </c>
      <c r="F65" s="28" t="s">
        <v>291</v>
      </c>
      <c r="G65" s="28" t="s">
        <v>292</v>
      </c>
      <c r="H65" s="159">
        <v>2.88286</v>
      </c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>
        <v>2.88286</v>
      </c>
      <c r="T65" s="159"/>
      <c r="U65" s="159"/>
      <c r="V65" s="159"/>
      <c r="W65" s="159"/>
      <c r="X65" s="159">
        <v>2.88286</v>
      </c>
    </row>
    <row r="66" s="31" customFormat="1" ht="17.25" customHeight="1" spans="1:24">
      <c r="A66" s="133" t="s">
        <v>210</v>
      </c>
      <c r="B66" s="173"/>
      <c r="C66" s="173"/>
      <c r="D66" s="173"/>
      <c r="E66" s="173"/>
      <c r="F66" s="173"/>
      <c r="G66" s="174"/>
      <c r="H66" s="159">
        <v>997.321816</v>
      </c>
      <c r="I66" s="159">
        <v>788.137929</v>
      </c>
      <c r="J66" s="159"/>
      <c r="K66" s="159"/>
      <c r="L66" s="159"/>
      <c r="M66" s="159">
        <v>788.137929</v>
      </c>
      <c r="N66" s="159"/>
      <c r="O66" s="159">
        <v>91.463116</v>
      </c>
      <c r="P66" s="159"/>
      <c r="Q66" s="159"/>
      <c r="R66" s="159"/>
      <c r="S66" s="159">
        <v>117.720771</v>
      </c>
      <c r="T66" s="159"/>
      <c r="U66" s="159"/>
      <c r="V66" s="159"/>
      <c r="W66" s="159"/>
      <c r="X66" s="159">
        <v>117.720771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66:G6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3"/>
  <sheetViews>
    <sheetView topLeftCell="A16" workbookViewId="0">
      <selection activeCell="B26" sqref="B26"/>
    </sheetView>
  </sheetViews>
  <sheetFormatPr defaultColWidth="10.6666666666667" defaultRowHeight="14.25" customHeight="1"/>
  <cols>
    <col min="1" max="1" width="12" style="31" customWidth="1"/>
    <col min="2" max="2" width="15.6666666666667" style="31" customWidth="1"/>
    <col min="3" max="3" width="38.3333333333333" style="31" customWidth="1"/>
    <col min="4" max="4" width="27.8333333333333" style="31" customWidth="1"/>
    <col min="5" max="5" width="13" style="31" customWidth="1"/>
    <col min="6" max="6" width="20.6666666666667" style="31" customWidth="1"/>
    <col min="7" max="7" width="11.5" style="31" customWidth="1"/>
    <col min="8" max="8" width="20.6666666666667" style="31" customWidth="1"/>
    <col min="9" max="10" width="12.5" style="31" customWidth="1"/>
    <col min="11" max="11" width="12.8333333333333" style="31" customWidth="1"/>
    <col min="12" max="13" width="14.3333333333333" style="31" customWidth="1"/>
    <col min="14" max="14" width="22" style="31" customWidth="1"/>
    <col min="15" max="15" width="14.8333333333333" style="31" customWidth="1"/>
    <col min="16" max="17" width="13" style="31" customWidth="1"/>
    <col min="18" max="18" width="10.6666666666667" style="31" customWidth="1"/>
    <col min="19" max="19" width="12" style="31" customWidth="1"/>
    <col min="20" max="21" width="13.8333333333333" style="31" customWidth="1"/>
    <col min="22" max="22" width="13.6666666666667" style="31" customWidth="1"/>
    <col min="23" max="23" width="12" style="31" customWidth="1"/>
    <col min="24" max="16384" width="10.6666666666667" style="31" customWidth="1"/>
  </cols>
  <sheetData>
    <row r="1" ht="13.5" customHeight="1" spans="2:23">
      <c r="B1" s="125"/>
      <c r="E1" s="99"/>
      <c r="F1" s="99"/>
      <c r="G1" s="99"/>
      <c r="H1" s="99"/>
      <c r="I1" s="32"/>
      <c r="J1" s="32"/>
      <c r="K1" s="32"/>
      <c r="L1" s="32"/>
      <c r="M1" s="32"/>
      <c r="N1" s="32"/>
      <c r="O1" s="32"/>
      <c r="P1" s="32"/>
      <c r="Q1" s="32"/>
      <c r="U1" s="125"/>
      <c r="W1" s="3" t="s">
        <v>366</v>
      </c>
    </row>
    <row r="2" ht="27.75" customHeight="1" spans="1:23">
      <c r="A2" s="5" t="s">
        <v>367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6" t="s">
        <v>14</v>
      </c>
      <c r="B3" s="7"/>
      <c r="C3" s="7"/>
      <c r="D3" s="7"/>
      <c r="E3" s="7"/>
      <c r="F3" s="7"/>
      <c r="G3" s="7"/>
      <c r="H3" s="7"/>
      <c r="I3" s="92"/>
      <c r="J3" s="92"/>
      <c r="K3" s="92"/>
      <c r="L3" s="92"/>
      <c r="M3" s="92"/>
      <c r="N3" s="92"/>
      <c r="O3" s="92"/>
      <c r="P3" s="92"/>
      <c r="Q3" s="92"/>
      <c r="U3" s="125"/>
      <c r="W3" s="98" t="s">
        <v>213</v>
      </c>
    </row>
    <row r="4" ht="21.75" customHeight="1" spans="1:23">
      <c r="A4" s="126" t="s">
        <v>368</v>
      </c>
      <c r="B4" s="9" t="s">
        <v>223</v>
      </c>
      <c r="C4" s="126" t="s">
        <v>224</v>
      </c>
      <c r="D4" s="126" t="s">
        <v>222</v>
      </c>
      <c r="E4" s="9" t="s">
        <v>225</v>
      </c>
      <c r="F4" s="9" t="s">
        <v>226</v>
      </c>
      <c r="G4" s="9" t="s">
        <v>369</v>
      </c>
      <c r="H4" s="9" t="s">
        <v>370</v>
      </c>
      <c r="I4" s="37" t="s">
        <v>64</v>
      </c>
      <c r="J4" s="38" t="s">
        <v>371</v>
      </c>
      <c r="K4" s="39"/>
      <c r="L4" s="39"/>
      <c r="M4" s="109"/>
      <c r="N4" s="38" t="s">
        <v>231</v>
      </c>
      <c r="O4" s="39"/>
      <c r="P4" s="109"/>
      <c r="Q4" s="9" t="s">
        <v>70</v>
      </c>
      <c r="R4" s="38" t="s">
        <v>76</v>
      </c>
      <c r="S4" s="39"/>
      <c r="T4" s="39"/>
      <c r="U4" s="39"/>
      <c r="V4" s="39"/>
      <c r="W4" s="109"/>
    </row>
    <row r="5" ht="21.75" customHeight="1" spans="1:23">
      <c r="A5" s="127"/>
      <c r="B5" s="43"/>
      <c r="C5" s="127"/>
      <c r="D5" s="127"/>
      <c r="E5" s="66"/>
      <c r="F5" s="66"/>
      <c r="G5" s="66"/>
      <c r="H5" s="66"/>
      <c r="I5" s="43"/>
      <c r="J5" s="136" t="s">
        <v>67</v>
      </c>
      <c r="K5" s="137"/>
      <c r="L5" s="9" t="s">
        <v>68</v>
      </c>
      <c r="M5" s="9" t="s">
        <v>69</v>
      </c>
      <c r="N5" s="9" t="s">
        <v>67</v>
      </c>
      <c r="O5" s="9" t="s">
        <v>68</v>
      </c>
      <c r="P5" s="9" t="s">
        <v>69</v>
      </c>
      <c r="Q5" s="66"/>
      <c r="R5" s="9" t="s">
        <v>66</v>
      </c>
      <c r="S5" s="9" t="s">
        <v>71</v>
      </c>
      <c r="T5" s="9" t="s">
        <v>238</v>
      </c>
      <c r="U5" s="9" t="s">
        <v>73</v>
      </c>
      <c r="V5" s="9" t="s">
        <v>74</v>
      </c>
      <c r="W5" s="9" t="s">
        <v>75</v>
      </c>
    </row>
    <row r="6" ht="21" customHeight="1" spans="1:23">
      <c r="A6" s="43"/>
      <c r="B6" s="43"/>
      <c r="C6" s="43"/>
      <c r="D6" s="43"/>
      <c r="E6" s="43"/>
      <c r="F6" s="43"/>
      <c r="G6" s="43"/>
      <c r="H6" s="43"/>
      <c r="I6" s="43"/>
      <c r="J6" s="138" t="s">
        <v>66</v>
      </c>
      <c r="K6" s="9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39.75" customHeight="1" spans="1:23">
      <c r="A7" s="128"/>
      <c r="B7" s="42"/>
      <c r="C7" s="128"/>
      <c r="D7" s="128"/>
      <c r="E7" s="13"/>
      <c r="F7" s="13"/>
      <c r="G7" s="13"/>
      <c r="H7" s="13"/>
      <c r="I7" s="42"/>
      <c r="J7" s="14" t="s">
        <v>66</v>
      </c>
      <c r="K7" s="14" t="s">
        <v>372</v>
      </c>
      <c r="L7" s="13"/>
      <c r="M7" s="13"/>
      <c r="N7" s="13"/>
      <c r="O7" s="13"/>
      <c r="P7" s="13"/>
      <c r="Q7" s="13"/>
      <c r="R7" s="13"/>
      <c r="S7" s="13"/>
      <c r="T7" s="13"/>
      <c r="U7" s="42"/>
      <c r="V7" s="13"/>
      <c r="W7" s="13"/>
    </row>
    <row r="8" ht="15" customHeight="1" spans="1:23">
      <c r="A8" s="129">
        <v>1</v>
      </c>
      <c r="B8" s="129">
        <v>2</v>
      </c>
      <c r="C8" s="129">
        <v>3</v>
      </c>
      <c r="D8" s="129">
        <v>4</v>
      </c>
      <c r="E8" s="129">
        <v>5</v>
      </c>
      <c r="F8" s="129">
        <v>6</v>
      </c>
      <c r="G8" s="129">
        <v>7</v>
      </c>
      <c r="H8" s="129">
        <v>8</v>
      </c>
      <c r="I8" s="129">
        <v>9</v>
      </c>
      <c r="J8" s="129">
        <v>10</v>
      </c>
      <c r="K8" s="129">
        <v>11</v>
      </c>
      <c r="L8" s="139">
        <v>12</v>
      </c>
      <c r="M8" s="139">
        <v>13</v>
      </c>
      <c r="N8" s="139">
        <v>14</v>
      </c>
      <c r="O8" s="139">
        <v>15</v>
      </c>
      <c r="P8" s="139">
        <v>16</v>
      </c>
      <c r="Q8" s="139">
        <v>17</v>
      </c>
      <c r="R8" s="139">
        <v>18</v>
      </c>
      <c r="S8" s="139">
        <v>19</v>
      </c>
      <c r="T8" s="139">
        <v>20</v>
      </c>
      <c r="U8" s="129">
        <v>21</v>
      </c>
      <c r="V8" s="129">
        <v>22</v>
      </c>
      <c r="W8" s="129">
        <v>23</v>
      </c>
    </row>
    <row r="9" s="31" customFormat="1" ht="21.75" customHeight="1" spans="1:23">
      <c r="A9" s="130"/>
      <c r="B9" s="130"/>
      <c r="C9" s="28" t="s">
        <v>373</v>
      </c>
      <c r="D9" s="130"/>
      <c r="E9" s="130"/>
      <c r="F9" s="130"/>
      <c r="G9" s="130"/>
      <c r="H9" s="130"/>
      <c r="I9" s="140">
        <v>6.75</v>
      </c>
      <c r="J9" s="140"/>
      <c r="K9" s="140"/>
      <c r="L9" s="140"/>
      <c r="M9" s="140"/>
      <c r="N9" s="97"/>
      <c r="O9" s="97"/>
      <c r="P9" s="141"/>
      <c r="Q9" s="140"/>
      <c r="R9" s="140">
        <v>6.75</v>
      </c>
      <c r="S9" s="140"/>
      <c r="T9" s="140"/>
      <c r="U9" s="97"/>
      <c r="V9" s="140"/>
      <c r="W9" s="140">
        <v>6.75</v>
      </c>
    </row>
    <row r="10" s="31" customFormat="1" ht="21.75" customHeight="1" spans="1:23">
      <c r="A10" s="131" t="s">
        <v>374</v>
      </c>
      <c r="B10" s="131" t="s">
        <v>375</v>
      </c>
      <c r="C10" s="24" t="s">
        <v>373</v>
      </c>
      <c r="D10" s="131" t="s">
        <v>0</v>
      </c>
      <c r="E10" s="131" t="s">
        <v>123</v>
      </c>
      <c r="F10" s="131" t="s">
        <v>356</v>
      </c>
      <c r="G10" s="131" t="s">
        <v>376</v>
      </c>
      <c r="H10" s="131" t="s">
        <v>377</v>
      </c>
      <c r="I10" s="142">
        <v>6.75</v>
      </c>
      <c r="J10" s="142"/>
      <c r="K10" s="142"/>
      <c r="L10" s="142"/>
      <c r="M10" s="142"/>
      <c r="N10" s="143"/>
      <c r="O10" s="143"/>
      <c r="P10" s="16"/>
      <c r="Q10" s="142"/>
      <c r="R10" s="142">
        <v>6.75</v>
      </c>
      <c r="S10" s="142"/>
      <c r="T10" s="142"/>
      <c r="U10" s="143"/>
      <c r="V10" s="142"/>
      <c r="W10" s="142">
        <v>6.75</v>
      </c>
    </row>
    <row r="11" ht="21.75" customHeight="1" spans="1:23">
      <c r="A11" s="132"/>
      <c r="B11" s="132"/>
      <c r="C11" s="28" t="s">
        <v>378</v>
      </c>
      <c r="D11" s="132"/>
      <c r="E11" s="132"/>
      <c r="F11" s="132"/>
      <c r="G11" s="132"/>
      <c r="H11" s="132"/>
      <c r="I11" s="140">
        <v>28</v>
      </c>
      <c r="J11" s="140">
        <v>28</v>
      </c>
      <c r="K11" s="140">
        <v>28</v>
      </c>
      <c r="L11" s="140"/>
      <c r="M11" s="140"/>
      <c r="N11" s="97"/>
      <c r="O11" s="97"/>
      <c r="P11" s="132"/>
      <c r="Q11" s="140"/>
      <c r="R11" s="140"/>
      <c r="S11" s="140"/>
      <c r="T11" s="140"/>
      <c r="U11" s="97"/>
      <c r="V11" s="140"/>
      <c r="W11" s="140"/>
    </row>
    <row r="12" ht="21.75" customHeight="1" spans="1:23">
      <c r="A12" s="131" t="s">
        <v>374</v>
      </c>
      <c r="B12" s="131" t="s">
        <v>379</v>
      </c>
      <c r="C12" s="24" t="s">
        <v>378</v>
      </c>
      <c r="D12" s="131" t="s">
        <v>0</v>
      </c>
      <c r="E12" s="131" t="s">
        <v>117</v>
      </c>
      <c r="F12" s="131" t="s">
        <v>295</v>
      </c>
      <c r="G12" s="131" t="s">
        <v>291</v>
      </c>
      <c r="H12" s="131" t="s">
        <v>292</v>
      </c>
      <c r="I12" s="142">
        <v>28</v>
      </c>
      <c r="J12" s="142">
        <v>28</v>
      </c>
      <c r="K12" s="142">
        <v>28</v>
      </c>
      <c r="L12" s="142"/>
      <c r="M12" s="142"/>
      <c r="N12" s="143"/>
      <c r="O12" s="143"/>
      <c r="P12" s="132"/>
      <c r="Q12" s="142"/>
      <c r="R12" s="142"/>
      <c r="S12" s="142"/>
      <c r="T12" s="142"/>
      <c r="U12" s="143"/>
      <c r="V12" s="142"/>
      <c r="W12" s="142"/>
    </row>
    <row r="13" ht="21.75" customHeight="1" spans="1:23">
      <c r="A13" s="132"/>
      <c r="B13" s="132"/>
      <c r="C13" s="28" t="s">
        <v>380</v>
      </c>
      <c r="D13" s="132"/>
      <c r="E13" s="132"/>
      <c r="F13" s="132"/>
      <c r="G13" s="132"/>
      <c r="H13" s="132"/>
      <c r="I13" s="140">
        <v>1.8645</v>
      </c>
      <c r="J13" s="140">
        <v>1.8645</v>
      </c>
      <c r="K13" s="140">
        <v>1.8645</v>
      </c>
      <c r="L13" s="140"/>
      <c r="M13" s="140"/>
      <c r="N13" s="97"/>
      <c r="O13" s="97"/>
      <c r="P13" s="132"/>
      <c r="Q13" s="140"/>
      <c r="R13" s="140"/>
      <c r="S13" s="140"/>
      <c r="T13" s="140"/>
      <c r="U13" s="97"/>
      <c r="V13" s="140"/>
      <c r="W13" s="140"/>
    </row>
    <row r="14" ht="21.75" customHeight="1" spans="1:23">
      <c r="A14" s="131" t="s">
        <v>374</v>
      </c>
      <c r="B14" s="131" t="s">
        <v>381</v>
      </c>
      <c r="C14" s="24" t="s">
        <v>380</v>
      </c>
      <c r="D14" s="131" t="s">
        <v>0</v>
      </c>
      <c r="E14" s="131" t="s">
        <v>109</v>
      </c>
      <c r="F14" s="131" t="s">
        <v>333</v>
      </c>
      <c r="G14" s="131" t="s">
        <v>291</v>
      </c>
      <c r="H14" s="131" t="s">
        <v>292</v>
      </c>
      <c r="I14" s="142">
        <v>1.8645</v>
      </c>
      <c r="J14" s="142">
        <v>1.8645</v>
      </c>
      <c r="K14" s="142">
        <v>1.8645</v>
      </c>
      <c r="L14" s="142"/>
      <c r="M14" s="142"/>
      <c r="N14" s="143"/>
      <c r="O14" s="143"/>
      <c r="P14" s="132"/>
      <c r="Q14" s="142"/>
      <c r="R14" s="142"/>
      <c r="S14" s="142"/>
      <c r="T14" s="142"/>
      <c r="U14" s="143"/>
      <c r="V14" s="142"/>
      <c r="W14" s="142"/>
    </row>
    <row r="15" s="31" customFormat="1" ht="21.75" customHeight="1" spans="1:23">
      <c r="A15" s="132"/>
      <c r="B15" s="132"/>
      <c r="C15" s="28" t="s">
        <v>382</v>
      </c>
      <c r="D15" s="132"/>
      <c r="E15" s="132"/>
      <c r="F15" s="132"/>
      <c r="G15" s="132"/>
      <c r="H15" s="132"/>
      <c r="I15" s="140">
        <v>17.98496</v>
      </c>
      <c r="J15" s="140"/>
      <c r="K15" s="140"/>
      <c r="L15" s="140"/>
      <c r="M15" s="140"/>
      <c r="N15" s="97"/>
      <c r="O15" s="97"/>
      <c r="P15" s="132"/>
      <c r="Q15" s="140"/>
      <c r="R15" s="140">
        <v>17.98496</v>
      </c>
      <c r="S15" s="140"/>
      <c r="T15" s="140"/>
      <c r="U15" s="97"/>
      <c r="V15" s="140"/>
      <c r="W15" s="140">
        <v>17.98496</v>
      </c>
    </row>
    <row r="16" s="31" customFormat="1" ht="21.75" customHeight="1" spans="1:23">
      <c r="A16" s="131" t="s">
        <v>383</v>
      </c>
      <c r="B16" s="131" t="s">
        <v>78</v>
      </c>
      <c r="C16" s="24" t="s">
        <v>382</v>
      </c>
      <c r="D16" s="131" t="s">
        <v>0</v>
      </c>
      <c r="E16" s="131" t="s">
        <v>132</v>
      </c>
      <c r="F16" s="131" t="s">
        <v>365</v>
      </c>
      <c r="G16" s="131" t="s">
        <v>376</v>
      </c>
      <c r="H16" s="131" t="s">
        <v>377</v>
      </c>
      <c r="I16" s="142">
        <v>17.98496</v>
      </c>
      <c r="J16" s="142"/>
      <c r="K16" s="142"/>
      <c r="L16" s="142"/>
      <c r="M16" s="142"/>
      <c r="N16" s="143"/>
      <c r="O16" s="143"/>
      <c r="P16" s="132"/>
      <c r="Q16" s="142"/>
      <c r="R16" s="142">
        <v>17.98496</v>
      </c>
      <c r="S16" s="142"/>
      <c r="T16" s="142"/>
      <c r="U16" s="143"/>
      <c r="V16" s="142"/>
      <c r="W16" s="142">
        <v>17.98496</v>
      </c>
    </row>
    <row r="17" s="31" customFormat="1" ht="21.75" customHeight="1" spans="1:23">
      <c r="A17" s="132"/>
      <c r="B17" s="132"/>
      <c r="C17" s="28" t="s">
        <v>384</v>
      </c>
      <c r="D17" s="132"/>
      <c r="E17" s="132"/>
      <c r="F17" s="132"/>
      <c r="G17" s="132"/>
      <c r="H17" s="132"/>
      <c r="I17" s="140">
        <v>18.2677</v>
      </c>
      <c r="J17" s="140"/>
      <c r="K17" s="140"/>
      <c r="L17" s="140"/>
      <c r="M17" s="140"/>
      <c r="N17" s="97"/>
      <c r="O17" s="97"/>
      <c r="P17" s="132"/>
      <c r="Q17" s="140"/>
      <c r="R17" s="140">
        <v>18.2677</v>
      </c>
      <c r="S17" s="140"/>
      <c r="T17" s="140"/>
      <c r="U17" s="97"/>
      <c r="V17" s="140"/>
      <c r="W17" s="140">
        <v>18.2677</v>
      </c>
    </row>
    <row r="18" s="31" customFormat="1" ht="21.75" customHeight="1" spans="1:23">
      <c r="A18" s="131" t="s">
        <v>383</v>
      </c>
      <c r="B18" s="131" t="s">
        <v>78</v>
      </c>
      <c r="C18" s="24" t="s">
        <v>384</v>
      </c>
      <c r="D18" s="131" t="s">
        <v>0</v>
      </c>
      <c r="E18" s="131" t="s">
        <v>123</v>
      </c>
      <c r="F18" s="131" t="s">
        <v>356</v>
      </c>
      <c r="G18" s="131" t="s">
        <v>376</v>
      </c>
      <c r="H18" s="131" t="s">
        <v>377</v>
      </c>
      <c r="I18" s="142">
        <v>18.2677</v>
      </c>
      <c r="J18" s="142"/>
      <c r="K18" s="142"/>
      <c r="L18" s="142"/>
      <c r="M18" s="142"/>
      <c r="N18" s="143"/>
      <c r="O18" s="143"/>
      <c r="P18" s="132"/>
      <c r="Q18" s="142"/>
      <c r="R18" s="142">
        <v>18.2677</v>
      </c>
      <c r="S18" s="142"/>
      <c r="T18" s="142"/>
      <c r="U18" s="143"/>
      <c r="V18" s="142"/>
      <c r="W18" s="142">
        <v>18.2677</v>
      </c>
    </row>
    <row r="19" s="31" customFormat="1" ht="21.75" customHeight="1" spans="1:23">
      <c r="A19" s="132"/>
      <c r="B19" s="132"/>
      <c r="C19" s="28" t="s">
        <v>385</v>
      </c>
      <c r="D19" s="132"/>
      <c r="E19" s="132"/>
      <c r="F19" s="132"/>
      <c r="G19" s="132"/>
      <c r="H19" s="132"/>
      <c r="I19" s="140">
        <v>6.75</v>
      </c>
      <c r="J19" s="140"/>
      <c r="K19" s="140"/>
      <c r="L19" s="140"/>
      <c r="M19" s="140"/>
      <c r="N19" s="97"/>
      <c r="O19" s="97"/>
      <c r="P19" s="132"/>
      <c r="Q19" s="140"/>
      <c r="R19" s="140">
        <v>6.75</v>
      </c>
      <c r="S19" s="140"/>
      <c r="T19" s="140"/>
      <c r="U19" s="97"/>
      <c r="V19" s="140"/>
      <c r="W19" s="140">
        <v>6.75</v>
      </c>
    </row>
    <row r="20" s="31" customFormat="1" ht="21.75" customHeight="1" spans="1:23">
      <c r="A20" s="131" t="s">
        <v>383</v>
      </c>
      <c r="B20" s="131" t="s">
        <v>78</v>
      </c>
      <c r="C20" s="24" t="s">
        <v>385</v>
      </c>
      <c r="D20" s="131" t="s">
        <v>0</v>
      </c>
      <c r="E20" s="131" t="s">
        <v>123</v>
      </c>
      <c r="F20" s="131" t="s">
        <v>356</v>
      </c>
      <c r="G20" s="131" t="s">
        <v>376</v>
      </c>
      <c r="H20" s="131" t="s">
        <v>377</v>
      </c>
      <c r="I20" s="142">
        <v>6.75</v>
      </c>
      <c r="J20" s="142"/>
      <c r="K20" s="142"/>
      <c r="L20" s="142"/>
      <c r="M20" s="142"/>
      <c r="N20" s="143"/>
      <c r="O20" s="143"/>
      <c r="P20" s="132"/>
      <c r="Q20" s="142"/>
      <c r="R20" s="142">
        <v>6.75</v>
      </c>
      <c r="S20" s="142"/>
      <c r="T20" s="142"/>
      <c r="U20" s="143"/>
      <c r="V20" s="142"/>
      <c r="W20" s="142">
        <v>6.75</v>
      </c>
    </row>
    <row r="21" s="31" customFormat="1" ht="21.75" customHeight="1" spans="1:23">
      <c r="A21" s="132"/>
      <c r="B21" s="132"/>
      <c r="C21" s="28" t="s">
        <v>386</v>
      </c>
      <c r="D21" s="132"/>
      <c r="E21" s="132"/>
      <c r="F21" s="132"/>
      <c r="G21" s="132"/>
      <c r="H21" s="132"/>
      <c r="I21" s="140">
        <v>12.45638</v>
      </c>
      <c r="J21" s="140"/>
      <c r="K21" s="140"/>
      <c r="L21" s="140"/>
      <c r="M21" s="140"/>
      <c r="N21" s="97"/>
      <c r="O21" s="97"/>
      <c r="P21" s="132"/>
      <c r="Q21" s="140"/>
      <c r="R21" s="140">
        <v>12.45638</v>
      </c>
      <c r="S21" s="140"/>
      <c r="T21" s="140"/>
      <c r="U21" s="97"/>
      <c r="V21" s="140"/>
      <c r="W21" s="140">
        <v>12.45638</v>
      </c>
    </row>
    <row r="22" s="31" customFormat="1" ht="21.75" customHeight="1" spans="1:23">
      <c r="A22" s="131" t="s">
        <v>383</v>
      </c>
      <c r="B22" s="131" t="s">
        <v>78</v>
      </c>
      <c r="C22" s="24" t="s">
        <v>386</v>
      </c>
      <c r="D22" s="131" t="s">
        <v>0</v>
      </c>
      <c r="E22" s="131" t="s">
        <v>97</v>
      </c>
      <c r="F22" s="131" t="s">
        <v>243</v>
      </c>
      <c r="G22" s="131" t="s">
        <v>307</v>
      </c>
      <c r="H22" s="131" t="s">
        <v>308</v>
      </c>
      <c r="I22" s="142">
        <v>12.45638</v>
      </c>
      <c r="J22" s="142"/>
      <c r="K22" s="142"/>
      <c r="L22" s="142"/>
      <c r="M22" s="142"/>
      <c r="N22" s="143"/>
      <c r="O22" s="143"/>
      <c r="P22" s="132"/>
      <c r="Q22" s="142"/>
      <c r="R22" s="142">
        <v>12.45638</v>
      </c>
      <c r="S22" s="142"/>
      <c r="T22" s="142"/>
      <c r="U22" s="143"/>
      <c r="V22" s="142"/>
      <c r="W22" s="142">
        <v>12.45638</v>
      </c>
    </row>
    <row r="23" ht="21.75" customHeight="1" spans="1:23">
      <c r="A23" s="132"/>
      <c r="B23" s="132"/>
      <c r="C23" s="28" t="s">
        <v>387</v>
      </c>
      <c r="D23" s="132"/>
      <c r="E23" s="132"/>
      <c r="F23" s="132"/>
      <c r="G23" s="132"/>
      <c r="H23" s="132"/>
      <c r="I23" s="140">
        <v>41.6</v>
      </c>
      <c r="J23" s="140">
        <v>41.6</v>
      </c>
      <c r="K23" s="140">
        <v>41.6</v>
      </c>
      <c r="L23" s="140"/>
      <c r="M23" s="140"/>
      <c r="N23" s="97"/>
      <c r="O23" s="97"/>
      <c r="P23" s="132"/>
      <c r="Q23" s="140"/>
      <c r="R23" s="140"/>
      <c r="S23" s="140"/>
      <c r="T23" s="140"/>
      <c r="U23" s="97"/>
      <c r="V23" s="140"/>
      <c r="W23" s="140"/>
    </row>
    <row r="24" ht="21.75" customHeight="1" spans="1:23">
      <c r="A24" s="131" t="s">
        <v>388</v>
      </c>
      <c r="B24" s="131" t="s">
        <v>389</v>
      </c>
      <c r="C24" s="24" t="s">
        <v>387</v>
      </c>
      <c r="D24" s="131" t="s">
        <v>0</v>
      </c>
      <c r="E24" s="131" t="s">
        <v>131</v>
      </c>
      <c r="F24" s="131" t="s">
        <v>243</v>
      </c>
      <c r="G24" s="131" t="s">
        <v>307</v>
      </c>
      <c r="H24" s="131" t="s">
        <v>308</v>
      </c>
      <c r="I24" s="142">
        <v>41.6</v>
      </c>
      <c r="J24" s="142">
        <v>41.6</v>
      </c>
      <c r="K24" s="142">
        <v>41.6</v>
      </c>
      <c r="L24" s="142"/>
      <c r="M24" s="142"/>
      <c r="N24" s="143"/>
      <c r="O24" s="143"/>
      <c r="P24" s="132"/>
      <c r="Q24" s="142"/>
      <c r="R24" s="142"/>
      <c r="S24" s="142"/>
      <c r="T24" s="142"/>
      <c r="U24" s="143"/>
      <c r="V24" s="142"/>
      <c r="W24" s="142"/>
    </row>
    <row r="25" ht="21.75" customHeight="1" spans="1:23">
      <c r="A25" s="132"/>
      <c r="B25" s="132"/>
      <c r="C25" s="28" t="s">
        <v>390</v>
      </c>
      <c r="D25" s="132"/>
      <c r="E25" s="132"/>
      <c r="F25" s="132"/>
      <c r="G25" s="132"/>
      <c r="H25" s="132"/>
      <c r="I25" s="140">
        <v>3</v>
      </c>
      <c r="J25" s="140">
        <v>3</v>
      </c>
      <c r="K25" s="140">
        <v>3</v>
      </c>
      <c r="L25" s="140"/>
      <c r="M25" s="140"/>
      <c r="N25" s="97"/>
      <c r="O25" s="97"/>
      <c r="P25" s="132"/>
      <c r="Q25" s="140"/>
      <c r="R25" s="140"/>
      <c r="S25" s="140"/>
      <c r="T25" s="140"/>
      <c r="U25" s="97"/>
      <c r="V25" s="140"/>
      <c r="W25" s="140"/>
    </row>
    <row r="26" ht="21.75" customHeight="1" spans="1:23">
      <c r="A26" s="131" t="s">
        <v>388</v>
      </c>
      <c r="B26" s="131" t="s">
        <v>391</v>
      </c>
      <c r="C26" s="24" t="s">
        <v>390</v>
      </c>
      <c r="D26" s="131" t="s">
        <v>0</v>
      </c>
      <c r="E26" s="131" t="s">
        <v>131</v>
      </c>
      <c r="F26" s="131" t="s">
        <v>243</v>
      </c>
      <c r="G26" s="131" t="s">
        <v>392</v>
      </c>
      <c r="H26" s="131" t="s">
        <v>393</v>
      </c>
      <c r="I26" s="142">
        <v>3</v>
      </c>
      <c r="J26" s="142">
        <v>3</v>
      </c>
      <c r="K26" s="142">
        <v>3</v>
      </c>
      <c r="L26" s="142"/>
      <c r="M26" s="142"/>
      <c r="N26" s="143"/>
      <c r="O26" s="143"/>
      <c r="P26" s="132"/>
      <c r="Q26" s="142"/>
      <c r="R26" s="142"/>
      <c r="S26" s="142"/>
      <c r="T26" s="142"/>
      <c r="U26" s="143"/>
      <c r="V26" s="142"/>
      <c r="W26" s="142"/>
    </row>
    <row r="27" ht="21.75" customHeight="1" spans="1:23">
      <c r="A27" s="132"/>
      <c r="B27" s="132"/>
      <c r="C27" s="28" t="s">
        <v>394</v>
      </c>
      <c r="D27" s="132"/>
      <c r="E27" s="132"/>
      <c r="F27" s="132"/>
      <c r="G27" s="132"/>
      <c r="H27" s="132"/>
      <c r="I27" s="140">
        <v>10</v>
      </c>
      <c r="J27" s="140">
        <v>10</v>
      </c>
      <c r="K27" s="140">
        <v>10</v>
      </c>
      <c r="L27" s="140"/>
      <c r="M27" s="140"/>
      <c r="N27" s="97"/>
      <c r="O27" s="97"/>
      <c r="P27" s="132"/>
      <c r="Q27" s="140"/>
      <c r="R27" s="140"/>
      <c r="S27" s="140"/>
      <c r="T27" s="140"/>
      <c r="U27" s="97"/>
      <c r="V27" s="140"/>
      <c r="W27" s="140"/>
    </row>
    <row r="28" ht="21.75" customHeight="1" spans="1:23">
      <c r="A28" s="131" t="s">
        <v>388</v>
      </c>
      <c r="B28" s="131" t="s">
        <v>395</v>
      </c>
      <c r="C28" s="24" t="s">
        <v>394</v>
      </c>
      <c r="D28" s="131" t="s">
        <v>0</v>
      </c>
      <c r="E28" s="131" t="s">
        <v>131</v>
      </c>
      <c r="F28" s="131" t="s">
        <v>243</v>
      </c>
      <c r="G28" s="131" t="s">
        <v>307</v>
      </c>
      <c r="H28" s="131" t="s">
        <v>308</v>
      </c>
      <c r="I28" s="142">
        <v>8.26</v>
      </c>
      <c r="J28" s="142">
        <v>8.26</v>
      </c>
      <c r="K28" s="142">
        <v>8.26</v>
      </c>
      <c r="L28" s="142"/>
      <c r="M28" s="142"/>
      <c r="N28" s="143"/>
      <c r="O28" s="143"/>
      <c r="P28" s="132"/>
      <c r="Q28" s="142"/>
      <c r="R28" s="142"/>
      <c r="S28" s="142"/>
      <c r="T28" s="142"/>
      <c r="U28" s="143"/>
      <c r="V28" s="142"/>
      <c r="W28" s="142"/>
    </row>
    <row r="29" ht="21.75" customHeight="1" spans="1:23">
      <c r="A29" s="131" t="s">
        <v>388</v>
      </c>
      <c r="B29" s="131" t="s">
        <v>395</v>
      </c>
      <c r="C29" s="24" t="s">
        <v>394</v>
      </c>
      <c r="D29" s="131" t="s">
        <v>0</v>
      </c>
      <c r="E29" s="131" t="s">
        <v>131</v>
      </c>
      <c r="F29" s="131" t="s">
        <v>243</v>
      </c>
      <c r="G29" s="131" t="s">
        <v>396</v>
      </c>
      <c r="H29" s="131" t="s">
        <v>217</v>
      </c>
      <c r="I29" s="142">
        <v>0.3</v>
      </c>
      <c r="J29" s="142">
        <v>0.3</v>
      </c>
      <c r="K29" s="142">
        <v>0.3</v>
      </c>
      <c r="L29" s="142"/>
      <c r="M29" s="142"/>
      <c r="N29" s="143"/>
      <c r="O29" s="143"/>
      <c r="P29" s="132"/>
      <c r="Q29" s="142"/>
      <c r="R29" s="142"/>
      <c r="S29" s="142"/>
      <c r="T29" s="142"/>
      <c r="U29" s="143"/>
      <c r="V29" s="142"/>
      <c r="W29" s="142"/>
    </row>
    <row r="30" ht="21.75" customHeight="1" spans="1:23">
      <c r="A30" s="131" t="s">
        <v>388</v>
      </c>
      <c r="B30" s="131" t="s">
        <v>395</v>
      </c>
      <c r="C30" s="24" t="s">
        <v>394</v>
      </c>
      <c r="D30" s="131" t="s">
        <v>0</v>
      </c>
      <c r="E30" s="131" t="s">
        <v>131</v>
      </c>
      <c r="F30" s="131" t="s">
        <v>243</v>
      </c>
      <c r="G30" s="131" t="s">
        <v>397</v>
      </c>
      <c r="H30" s="131" t="s">
        <v>398</v>
      </c>
      <c r="I30" s="142">
        <v>1.435</v>
      </c>
      <c r="J30" s="142">
        <v>1.435</v>
      </c>
      <c r="K30" s="142">
        <v>1.435</v>
      </c>
      <c r="L30" s="142"/>
      <c r="M30" s="142"/>
      <c r="N30" s="143"/>
      <c r="O30" s="143"/>
      <c r="P30" s="132"/>
      <c r="Q30" s="142"/>
      <c r="R30" s="142"/>
      <c r="S30" s="142"/>
      <c r="T30" s="142"/>
      <c r="U30" s="143"/>
      <c r="V30" s="142"/>
      <c r="W30" s="142"/>
    </row>
    <row r="31" ht="21.75" customHeight="1" spans="1:23">
      <c r="A31" s="132"/>
      <c r="B31" s="132"/>
      <c r="C31" s="28" t="s">
        <v>399</v>
      </c>
      <c r="D31" s="132"/>
      <c r="E31" s="132"/>
      <c r="F31" s="132"/>
      <c r="G31" s="132"/>
      <c r="H31" s="132"/>
      <c r="I31" s="140">
        <v>1.48</v>
      </c>
      <c r="J31" s="140">
        <v>1.48</v>
      </c>
      <c r="K31" s="140">
        <v>1.48</v>
      </c>
      <c r="L31" s="140"/>
      <c r="M31" s="140"/>
      <c r="N31" s="97"/>
      <c r="O31" s="97"/>
      <c r="P31" s="132"/>
      <c r="Q31" s="140"/>
      <c r="R31" s="140"/>
      <c r="S31" s="140"/>
      <c r="T31" s="140"/>
      <c r="U31" s="97"/>
      <c r="V31" s="140"/>
      <c r="W31" s="140"/>
    </row>
    <row r="32" ht="21.75" customHeight="1" spans="1:23">
      <c r="A32" s="131" t="s">
        <v>400</v>
      </c>
      <c r="B32" s="131" t="s">
        <v>401</v>
      </c>
      <c r="C32" s="24" t="s">
        <v>399</v>
      </c>
      <c r="D32" s="131" t="s">
        <v>0</v>
      </c>
      <c r="E32" s="131" t="s">
        <v>115</v>
      </c>
      <c r="F32" s="131" t="s">
        <v>402</v>
      </c>
      <c r="G32" s="131" t="s">
        <v>403</v>
      </c>
      <c r="H32" s="131" t="s">
        <v>404</v>
      </c>
      <c r="I32" s="142">
        <v>1.48</v>
      </c>
      <c r="J32" s="142">
        <v>1.48</v>
      </c>
      <c r="K32" s="142">
        <v>1.48</v>
      </c>
      <c r="L32" s="142"/>
      <c r="M32" s="142"/>
      <c r="N32" s="143"/>
      <c r="O32" s="143"/>
      <c r="P32" s="132"/>
      <c r="Q32" s="142"/>
      <c r="R32" s="142"/>
      <c r="S32" s="142"/>
      <c r="T32" s="142"/>
      <c r="U32" s="143"/>
      <c r="V32" s="142"/>
      <c r="W32" s="142"/>
    </row>
    <row r="33" ht="18.75" customHeight="1" spans="1:23">
      <c r="A33" s="133" t="s">
        <v>210</v>
      </c>
      <c r="B33" s="134"/>
      <c r="C33" s="134"/>
      <c r="D33" s="134"/>
      <c r="E33" s="134"/>
      <c r="F33" s="134"/>
      <c r="G33" s="134"/>
      <c r="H33" s="135"/>
      <c r="I33" s="140">
        <v>148.15354</v>
      </c>
      <c r="J33" s="140">
        <v>85.9445</v>
      </c>
      <c r="K33" s="142">
        <v>85.9445</v>
      </c>
      <c r="L33" s="140"/>
      <c r="M33" s="140"/>
      <c r="N33" s="140"/>
      <c r="O33" s="140"/>
      <c r="P33" s="141"/>
      <c r="Q33" s="140"/>
      <c r="R33" s="140">
        <v>62.20904</v>
      </c>
      <c r="S33" s="140"/>
      <c r="T33" s="140"/>
      <c r="U33" s="143"/>
      <c r="V33" s="140"/>
      <c r="W33" s="140">
        <v>62.20904</v>
      </c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2022-02-17T09:38:00Z</dcterms:created>
  <dcterms:modified xsi:type="dcterms:W3CDTF">2024-03-21T02:28:41Z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442D5CB0DE2D45FEBB316A9FD53CDA42</vt:lpwstr>
  </property>
</Properties>
</file>