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500" firstSheet="7" activeTab="9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2">'部门收入预算表01-2'!$1:$6</definedName>
    <definedName name="_xlnm.Print_Titles" localSheetId="3">'部门支出预算表01-3'!$1:$6</definedName>
    <definedName name="_xlnm.Print_Titles" localSheetId="1">'财务收支预算总表01-1'!$1:$6</definedName>
    <definedName name="_xlnm.Print_Titles" localSheetId="4">'财政拨款收支预算总表02-1'!$1:$6</definedName>
    <definedName name="_xlnm.Print_Titles" localSheetId="7">基本支出预算表04!$1:$6</definedName>
    <definedName name="_xlnm.Print_Titles" localSheetId="9">'项目支出绩效目标表（本次下达）05-2'!$1:$6</definedName>
    <definedName name="_xlnm.Print_Titles" localSheetId="16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1">政府性基金预算支出预算表06!$1:$6</definedName>
  </definedNames>
  <calcPr calcId="144525"/>
</workbook>
</file>

<file path=xl/sharedStrings.xml><?xml version="1.0" encoding="utf-8"?>
<sst xmlns="http://schemas.openxmlformats.org/spreadsheetml/2006/main" count="3859" uniqueCount="1118">
  <si>
    <t>瑞丽市水利局</t>
  </si>
  <si>
    <t>2021 年 部 门 预 算 表</t>
  </si>
  <si>
    <t>部门编成日期： 2020年12月20日</t>
  </si>
  <si>
    <t xml:space="preserve">市政府通过日期: 2021年2月1日 </t>
  </si>
  <si>
    <t>市财政批复日期: 2021年3月9日</t>
  </si>
  <si>
    <t>(部门)负责人:</t>
  </si>
  <si>
    <t>张保勇</t>
  </si>
  <si>
    <t>财务负责人:</t>
  </si>
  <si>
    <t>何光剑</t>
  </si>
  <si>
    <t>经办人:邵祖菊</t>
  </si>
  <si>
    <t>财政对口业务科(章)</t>
  </si>
  <si>
    <t>审核人:</t>
  </si>
  <si>
    <t>预算01-1表</t>
  </si>
  <si>
    <t>财务收支预算总表</t>
  </si>
  <si>
    <t>单位名称：瑞丽市水利局</t>
  </si>
  <si>
    <t>单位:万元</t>
  </si>
  <si>
    <t>收        入</t>
  </si>
  <si>
    <t>支        出</t>
  </si>
  <si>
    <t>项      目</t>
  </si>
  <si>
    <t>2021年预算数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</si>
  <si>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</si>
  <si>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</si>
  <si>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</si>
  <si>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</si>
  <si>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</si>
  <si>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</si>
  <si>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</si>
  <si>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</si>
  <si>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</si>
  <si>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</si>
  <si>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</si>
  <si>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</si>
  <si>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</si>
  <si>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</si>
  <si>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</si>
  <si>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</si>
  <si>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</si>
  <si>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</si>
  <si>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</si>
  <si>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</si>
  <si>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</si>
  <si>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</si>
  <si>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</si>
  <si>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</si>
  <si>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</si>
  <si>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</si>
  <si>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</si>
  <si>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</si>
  <si>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</si>
  <si>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</si>
  <si>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</si>
  <si>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</si>
  <si>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</si>
  <si>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</si>
  <si>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</si>
  <si>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</si>
  <si>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</si>
  <si>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</si>
  <si>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</si>
  <si>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</si>
  <si>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</si>
  <si>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</si>
  <si>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</si>
  <si>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</si>
  <si>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</si>
  <si>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</si>
  <si>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</si>
  <si>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</si>
  <si>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</si>
  <si>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</si>
  <si>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</si>
  <si>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</si>
  <si>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</si>
  <si>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</si>
  <si>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</si>
  <si>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</si>
  <si>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</si>
  <si>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126</t>
  </si>
  <si>
    <t>126001</t>
  </si>
  <si>
    <t xml:space="preserve">  瑞丽市水利局</t>
  </si>
  <si>
    <t>126004</t>
  </si>
  <si>
    <t xml:space="preserve">  瑞丽市灌区管理所机关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</si>
  <si>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</si>
  <si>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</si>
  <si>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</si>
  <si>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</si>
  <si>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</si>
  <si>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</si>
  <si>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</si>
  <si>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</si>
  <si>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</si>
  <si>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</si>
  <si>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</si>
  <si>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</si>
  <si>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</si>
  <si>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</si>
  <si>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20104</t>
  </si>
  <si>
    <t xml:space="preserve">  发展与改革事务</t>
  </si>
  <si>
    <t>2010499</t>
  </si>
  <si>
    <t xml:space="preserve">    其他发展与改革事务支出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</si>
  <si>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</si>
  <si>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</si>
  <si>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</si>
  <si>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</si>
  <si>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</si>
  <si>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</si>
  <si>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</si>
  <si>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</si>
  <si>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</si>
  <si>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</si>
  <si>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</si>
  <si>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</si>
  <si>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</si>
  <si>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</si>
  <si>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</si>
  <si>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</si>
  <si>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</si>
  <si>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</si>
  <si>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</si>
  <si>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</si>
  <si>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</si>
  <si>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</si>
  <si>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</si>
  <si>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</si>
  <si>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</si>
  <si>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</si>
  <si>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</si>
  <si>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</si>
  <si>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</si>
  <si>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</si>
  <si>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</si>
  <si>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</si>
  <si>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</si>
  <si>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21303</t>
  </si>
  <si>
    <t xml:space="preserve">  水利</t>
  </si>
  <si>
    <t>2130301</t>
  </si>
  <si>
    <t xml:space="preserve">    行政运行</t>
  </si>
  <si>
    <t>2130304</t>
  </si>
  <si>
    <t xml:space="preserve">    水利行业业务管理</t>
  </si>
  <si>
    <t>2130305</t>
  </si>
  <si>
    <t xml:space="preserve">    水利工程建设</t>
  </si>
  <si>
    <t>2130306</t>
  </si>
  <si>
    <t xml:space="preserve">    水利工程运行与维护</t>
  </si>
  <si>
    <t>2130308</t>
  </si>
  <si>
    <t xml:space="preserve">    水利前期工作</t>
  </si>
  <si>
    <t>2130314</t>
  </si>
  <si>
    <t xml:space="preserve">    防汛</t>
  </si>
  <si>
    <t>2130315</t>
  </si>
  <si>
    <t xml:space="preserve">    抗旱</t>
  </si>
  <si>
    <t>2130316</t>
  </si>
  <si>
    <t xml:space="preserve">    农村水利</t>
  </si>
  <si>
    <t>2130319</t>
  </si>
  <si>
    <t xml:space="preserve">    江河湖库水系综合整治</t>
  </si>
  <si>
    <t>2130335</t>
  </si>
  <si>
    <t xml:space="preserve">    农村人畜饮水</t>
  </si>
  <si>
    <t>2130399</t>
  </si>
  <si>
    <t xml:space="preserve">    其他水利支出</t>
  </si>
  <si>
    <t xml:space="preserve">  扶贫</t>
  </si>
  <si>
    <t>2130504</t>
  </si>
  <si>
    <t xml:space="preserve">    农村基础设施建设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</si>
  <si>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</si>
  <si>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</si>
  <si>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</si>
  <si>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</si>
  <si>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</si>
  <si>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</si>
  <si>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</si>
  <si>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</si>
  <si>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22499</t>
  </si>
  <si>
    <t xml:space="preserve">  其他灾害防治及应急管理支出</t>
  </si>
  <si>
    <t>234</t>
  </si>
  <si>
    <t>抗疫特别国债安排的支出</t>
  </si>
  <si>
    <t>23401</t>
  </si>
  <si>
    <t xml:space="preserve">  基础设施建设</t>
  </si>
  <si>
    <t>2340199</t>
  </si>
  <si>
    <t xml:space="preserve">    其他基础设施建设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</si>
  <si>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</si>
  <si>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</si>
  <si>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</si>
  <si>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</si>
  <si>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</si>
  <si>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</si>
  <si>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</si>
  <si>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</si>
  <si>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</si>
  <si>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</si>
  <si>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</si>
  <si>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</si>
  <si>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</si>
  <si>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</si>
  <si>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</si>
  <si>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</si>
  <si>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</si>
  <si>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</si>
  <si>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</si>
  <si>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</si>
  <si>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</si>
  <si>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</si>
  <si>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</si>
  <si>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</si>
  <si>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</si>
  <si>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</si>
  <si>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</si>
  <si>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</si>
  <si>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</si>
  <si>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</si>
  <si>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</si>
  <si>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</si>
  <si>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</si>
  <si>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</si>
  <si>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</si>
  <si>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</si>
  <si>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</si>
  <si>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</si>
  <si>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</si>
  <si>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</si>
  <si>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</si>
  <si>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</si>
  <si>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</si>
  <si>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</si>
  <si>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</si>
  <si>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</si>
  <si>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</si>
  <si>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</si>
  <si>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</si>
  <si>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</si>
  <si>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</si>
  <si>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</si>
  <si>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</si>
  <si>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</si>
  <si>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2080505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</si>
  <si>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</si>
  <si>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</si>
  <si>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</si>
  <si>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</si>
  <si>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</si>
  <si>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</si>
  <si>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</si>
  <si>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</si>
  <si>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</si>
  <si>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</si>
  <si>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</si>
  <si>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</si>
  <si>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</si>
  <si>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</si>
  <si>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</si>
  <si>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</si>
  <si>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</si>
  <si>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</si>
  <si>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</si>
  <si>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</si>
  <si>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全年数</t>
  </si>
  <si>
    <t>已预拨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</si>
  <si>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</si>
  <si>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</si>
  <si>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</si>
  <si>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</si>
  <si>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</si>
  <si>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533102210000000019863</t>
  </si>
  <si>
    <t>基本工资（行政）</t>
  </si>
  <si>
    <t>行政运行</t>
  </si>
  <si>
    <t>30101</t>
  </si>
  <si>
    <t>基本工资</t>
  </si>
  <si>
    <t>533102210000000019866</t>
  </si>
  <si>
    <t>基本工资（事业）</t>
  </si>
  <si>
    <t>533102210000000019882</t>
  </si>
  <si>
    <t>预计增人增资</t>
  </si>
  <si>
    <t>事业单位离退休</t>
  </si>
  <si>
    <t>30199</t>
  </si>
  <si>
    <t>其他工资福利支出</t>
  </si>
  <si>
    <t>533102210000000019865</t>
  </si>
  <si>
    <t>津贴补贴（行政）</t>
  </si>
  <si>
    <t>30102</t>
  </si>
  <si>
    <t>津贴补贴</t>
  </si>
  <si>
    <t>533102210000000019869</t>
  </si>
  <si>
    <t>津贴补贴（事业）</t>
  </si>
  <si>
    <t>533102210000000019864</t>
  </si>
  <si>
    <t>奖金（行政）</t>
  </si>
  <si>
    <t>30103</t>
  </si>
  <si>
    <t>奖金</t>
  </si>
  <si>
    <t>533102210000000019868</t>
  </si>
  <si>
    <t>奖金（事业）</t>
  </si>
  <si>
    <t>533102210000000019867</t>
  </si>
  <si>
    <t>绩效工资（事业）</t>
  </si>
  <si>
    <t>30107</t>
  </si>
  <si>
    <t>绩效工资</t>
  </si>
  <si>
    <t>533102210000000019873</t>
  </si>
  <si>
    <t>基本养老保险</t>
  </si>
  <si>
    <t>机关事业单位基本养老保险缴费支出</t>
  </si>
  <si>
    <t>30108</t>
  </si>
  <si>
    <t>机关事业单位基本养老保险缴费</t>
  </si>
  <si>
    <t>533102210000000019870</t>
  </si>
  <si>
    <t>大病补充保险</t>
  </si>
  <si>
    <t>行政单位医疗</t>
  </si>
  <si>
    <t>30110</t>
  </si>
  <si>
    <t>职工基本医疗保险缴费</t>
  </si>
  <si>
    <t>533102210000000019877</t>
  </si>
  <si>
    <t>行政医疗保险</t>
  </si>
  <si>
    <t>533102210000000019876</t>
  </si>
  <si>
    <t>事业医疗保险</t>
  </si>
  <si>
    <t>事业单位医疗</t>
  </si>
  <si>
    <t>533102210000000019871</t>
  </si>
  <si>
    <t>工伤保险</t>
  </si>
  <si>
    <t>其他行政事业单位医疗支出</t>
  </si>
  <si>
    <t>30112</t>
  </si>
  <si>
    <t>其他社会保障缴费</t>
  </si>
  <si>
    <t>533102210000000019874</t>
  </si>
  <si>
    <t>生育保险</t>
  </si>
  <si>
    <t>533102210000000023211</t>
  </si>
  <si>
    <t>失业保险</t>
  </si>
  <si>
    <t>其他社会保障和就业支出</t>
  </si>
  <si>
    <t>533102210000000019872</t>
  </si>
  <si>
    <t>公务员医疗补助</t>
  </si>
  <si>
    <t>30111</t>
  </si>
  <si>
    <t>公务员医疗补助缴费</t>
  </si>
  <si>
    <t>533102210000000019879</t>
  </si>
  <si>
    <t>住房公积金</t>
  </si>
  <si>
    <t>30113</t>
  </si>
  <si>
    <t>533102210000000023173</t>
  </si>
  <si>
    <t>临聘人员保险</t>
  </si>
  <si>
    <t>533102210000000023172</t>
  </si>
  <si>
    <t>农林水部门临聘人员经费</t>
  </si>
  <si>
    <t>533102210000000019888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</si>
  <si>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</si>
  <si>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</si>
  <si>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</si>
  <si>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</si>
  <si>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</si>
  <si>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</si>
  <si>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</si>
  <si>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</si>
  <si>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</si>
  <si>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</si>
  <si>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</si>
  <si>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30207</t>
  </si>
  <si>
    <t>邮电费</t>
  </si>
  <si>
    <t>30216</t>
  </si>
  <si>
    <t>培训费</t>
  </si>
  <si>
    <t>30217</t>
  </si>
  <si>
    <t>30299</t>
  </si>
  <si>
    <t>其他商品和服务支出</t>
  </si>
  <si>
    <t>30231</t>
  </si>
  <si>
    <t>公务用车运行维护费</t>
  </si>
  <si>
    <t>30225</t>
  </si>
  <si>
    <t>专用燃料费</t>
  </si>
  <si>
    <t>533102210000000019887</t>
  </si>
  <si>
    <t>退休公用经费</t>
  </si>
  <si>
    <t>行政单位离退休</t>
  </si>
  <si>
    <t>533102210000000019885</t>
  </si>
  <si>
    <t>工会经费</t>
  </si>
  <si>
    <t>30228</t>
  </si>
  <si>
    <t>533102210000000019881</t>
  </si>
  <si>
    <t>公务交通补贴</t>
  </si>
  <si>
    <t>30239</t>
  </si>
  <si>
    <t>其他交通费用</t>
  </si>
  <si>
    <t>533102210000000019880</t>
  </si>
  <si>
    <t>部门补助人员</t>
  </si>
  <si>
    <t>30304</t>
  </si>
  <si>
    <t>抚恤金</t>
  </si>
  <si>
    <t>533102210000000019883</t>
  </si>
  <si>
    <t>机关事业单位职工遗属生活补助</t>
  </si>
  <si>
    <t>30305</t>
  </si>
  <si>
    <t>生活补助</t>
  </si>
  <si>
    <t>瑞丽市灌区管理所机关</t>
  </si>
  <si>
    <t>533102210000000023126</t>
  </si>
  <si>
    <t>水利工程运行与维护</t>
  </si>
  <si>
    <t>533102210000000023133</t>
  </si>
  <si>
    <t>533102210000000023129</t>
  </si>
  <si>
    <t>533102210000000023128</t>
  </si>
  <si>
    <t>533102210000000023127</t>
  </si>
  <si>
    <t>533102210000000019170</t>
  </si>
  <si>
    <t>533102210000000019167</t>
  </si>
  <si>
    <t>533102210000000019173</t>
  </si>
  <si>
    <t>533102210000000019168</t>
  </si>
  <si>
    <t>533102210000000019171</t>
  </si>
  <si>
    <t>533102210000000023207</t>
  </si>
  <si>
    <t>533102210000000019169</t>
  </si>
  <si>
    <t>533102210000000019176</t>
  </si>
  <si>
    <t>533102210000000023164</t>
  </si>
  <si>
    <t>533102210000000023163</t>
  </si>
  <si>
    <t>533102210000000023130</t>
  </si>
  <si>
    <t>30226</t>
  </si>
  <si>
    <t>劳务费</t>
  </si>
  <si>
    <t>533102210000000023023</t>
  </si>
  <si>
    <t>533102210000000023022</t>
  </si>
  <si>
    <t>预算05-1表</t>
  </si>
  <si>
    <t>部门项目支出预算表（其他运转类、特定目标类项目）</t>
  </si>
  <si>
    <t>项目分类</t>
  </si>
  <si>
    <t>本年拨款</t>
  </si>
  <si>
    <t>财政拨款结转结余</t>
  </si>
  <si>
    <t>本级财力</t>
  </si>
  <si>
    <t>专项收入</t>
  </si>
  <si>
    <t>执法办案
补助</t>
  </si>
  <si>
    <t>收费成本
补偿</t>
  </si>
  <si>
    <t>国有资源（资产）有偿使用收入</t>
  </si>
  <si>
    <t>一般债卷</t>
  </si>
  <si>
    <t>其中：本次下达</t>
  </si>
  <si>
    <t>事业发展类</t>
  </si>
  <si>
    <t>533102210000000018160</t>
  </si>
  <si>
    <t>瑞丽市河湖长制、水法规宣传册印制工作经费</t>
  </si>
  <si>
    <t>江河湖库水系综合整治</t>
  </si>
  <si>
    <t>30227</t>
  </si>
  <si>
    <t>委托业务费</t>
  </si>
  <si>
    <t>533102210000000018264</t>
  </si>
  <si>
    <t>瑞丽市河湖长制信息系统运维工作经费</t>
  </si>
  <si>
    <t>533102210000000018500</t>
  </si>
  <si>
    <t>2021年防汛抗旱工作专项经费</t>
  </si>
  <si>
    <t>防汛</t>
  </si>
  <si>
    <t>533102210000000020890</t>
  </si>
  <si>
    <t>瑞丽市山洪灾害系统运行维护及预警广播更换专项资金</t>
  </si>
  <si>
    <t>533102210000000021524</t>
  </si>
  <si>
    <t>2021年非税返还专项经费</t>
  </si>
  <si>
    <t>533102210000000017213</t>
  </si>
  <si>
    <t>瑞丽市2018年姐相排洪沟、姐相旺排洪沟、南端河、芒约河、南约河清淤工程专项资金</t>
  </si>
  <si>
    <t>533102210000000017798</t>
  </si>
  <si>
    <t>瑞丽市2021年度河湖管理范围划定工作专项经费</t>
  </si>
  <si>
    <t>533102210000000017830</t>
  </si>
  <si>
    <t>瑞丽市“一河（湖库渠）一策”滚动修编经费</t>
  </si>
  <si>
    <t>533102210000000017939</t>
  </si>
  <si>
    <t>瑞丽市89条（座）河湖监测评价项目专项经费</t>
  </si>
  <si>
    <t>533102210000000018147</t>
  </si>
  <si>
    <t>瑞丽市2021年度河湖健康评价项目专项资金</t>
  </si>
  <si>
    <t>533102210000000018354</t>
  </si>
  <si>
    <t>瑞丽市水库绿化美化造林项目专项资金</t>
  </si>
  <si>
    <t>其他水利支出</t>
  </si>
  <si>
    <t>533102210000000018943</t>
  </si>
  <si>
    <t>南兰河水库工程前期经费</t>
  </si>
  <si>
    <t>水利前期工作</t>
  </si>
  <si>
    <t>533102210000000019316</t>
  </si>
  <si>
    <t>三丫坝水库工程前期经费</t>
  </si>
  <si>
    <t>533102210000000020164</t>
  </si>
  <si>
    <t>瑞丽市城市超标准洪水防御预案经费</t>
  </si>
  <si>
    <t>533102210000000020292</t>
  </si>
  <si>
    <t>2021年清淤工程专项资金</t>
  </si>
  <si>
    <t>533102210000000020293</t>
  </si>
  <si>
    <t>瑞丽市2021年水毁修复工程专项资金</t>
  </si>
  <si>
    <t>31006</t>
  </si>
  <si>
    <t>大型修缮</t>
  </si>
  <si>
    <t>533102210000000020124</t>
  </si>
  <si>
    <t>瑞丽市边防巡逻道路路面硬化项目（勘察设计费用）专项资金</t>
  </si>
  <si>
    <t>民生类</t>
  </si>
  <si>
    <t>533102210000000023867</t>
  </si>
  <si>
    <t>灌区管理所退休补差人员工资专项资金</t>
  </si>
  <si>
    <t>30302</t>
  </si>
  <si>
    <t>退休费</t>
  </si>
  <si>
    <t>上年结转</t>
  </si>
  <si>
    <t>533102210000000099999</t>
  </si>
  <si>
    <t>龙江水利枢纽水资源综合利用工程</t>
  </si>
  <si>
    <t>其他发展与改革事务支出</t>
  </si>
  <si>
    <t>2020年瑞丽市湖湖库渠水域岸线划定费用差旅费(瑞丽市水利局)</t>
  </si>
  <si>
    <t>其他国有土地使用权出让收入安排的支出</t>
  </si>
  <si>
    <t xml:space="preserve">2020年防汛抗旱经费
</t>
  </si>
  <si>
    <t xml:space="preserve">瑞丽江—团结大沟连通工程前期工作经费
</t>
  </si>
  <si>
    <t xml:space="preserve">瑞丽市小水电清理整改工作经费
</t>
  </si>
  <si>
    <t xml:space="preserve">瑞丽市剖壤河水库前期工作经费
</t>
  </si>
  <si>
    <t xml:space="preserve">瑞丽江堤防维修养护
</t>
  </si>
  <si>
    <t>30213</t>
  </si>
  <si>
    <t>维修（护）费</t>
  </si>
  <si>
    <t xml:space="preserve">2020年姐勒水库金属结构改造检查资金
</t>
  </si>
  <si>
    <t>委托业务费(瑞丽市水利局)</t>
  </si>
  <si>
    <t>2020年瑞丽市河库湖渠水域岸线规划定费用办公费(瑞丽市水利局)</t>
  </si>
  <si>
    <t xml:space="preserve">勐卯水库大坝安全鉴定费
</t>
  </si>
  <si>
    <t>经费4</t>
  </si>
  <si>
    <t>31005</t>
  </si>
  <si>
    <t>基础设施建设</t>
  </si>
  <si>
    <t>经费2</t>
  </si>
  <si>
    <t>经费3</t>
  </si>
  <si>
    <t>经费6</t>
  </si>
  <si>
    <t xml:space="preserve">班岭高效节水管道水毁修复应急工程
</t>
  </si>
  <si>
    <t xml:space="preserve">勐卯镇贺闷河应急抢险修复工程建设
</t>
  </si>
  <si>
    <t xml:space="preserve">瑞丽市年易地扶贫搬迁安置点应急饮水工程
</t>
  </si>
  <si>
    <t>经费5</t>
  </si>
  <si>
    <t xml:space="preserve">团结大沟帮养段水毁修复应急工程建设资金
</t>
  </si>
  <si>
    <t>经费1</t>
  </si>
  <si>
    <t>2014年水价改革工作经费（州水利局直拨）</t>
  </si>
  <si>
    <t>水利行业业务管理</t>
  </si>
  <si>
    <t>30905</t>
  </si>
  <si>
    <t>水利工程建设</t>
  </si>
  <si>
    <t>龙江水利枢纽水资源综合利用工程（省级前期费）</t>
  </si>
  <si>
    <t>龙江水利枢纽水资源综合利用工程（专户资金）</t>
  </si>
  <si>
    <t>勐典前期工作经费-中央基建拨款（专户资金）</t>
  </si>
  <si>
    <t>畹町红石河水库工程（专户资金）</t>
  </si>
  <si>
    <t>瑞丽江二期姐相段界河治理工程（专户资金）</t>
  </si>
  <si>
    <t>2018年农村饮水安全巩固提升工程州级配套资金</t>
  </si>
  <si>
    <t>勐典水库工程（专户资金）</t>
  </si>
  <si>
    <t xml:space="preserve">市人民代表大会建议案办理资金
</t>
  </si>
  <si>
    <t>2018年第二批中央水利发展资金</t>
  </si>
  <si>
    <t>水利局喊沙大沟工程前期工作经费（盘活财政收回后统筹使用—本级—部门）</t>
  </si>
  <si>
    <t>瑞丽市2020年喊撒大沟专项清淤经费</t>
  </si>
  <si>
    <t xml:space="preserve">2020年第五批中央农业和水利救灾资金
</t>
  </si>
  <si>
    <t>2020年第二批中央水利救灾资金（安全度汛）</t>
  </si>
  <si>
    <t>2019年第二批中央和第三批省级抗旱资金</t>
  </si>
  <si>
    <t>抗旱</t>
  </si>
  <si>
    <t>南桑花卉高效节水灌溉工程</t>
  </si>
  <si>
    <t>农村水利</t>
  </si>
  <si>
    <t>2018年等扎高效节水项目群众自筹款</t>
  </si>
  <si>
    <t>2018年第二批中央水利发展资金(精准补贴及节水奖励)</t>
  </si>
  <si>
    <t>2018年第二批中央水利发展资金(芒林水库应急修复)</t>
  </si>
  <si>
    <t>2018年省级水利专项资金（非贫困县）</t>
  </si>
  <si>
    <t>2020年中央水利救灾资金</t>
  </si>
  <si>
    <t>2018年边境地区转移支付资金（瑞丽市2016年易地扶贫搬迁农村饮水安全工程资金）</t>
  </si>
  <si>
    <t>农村人畜饮水</t>
  </si>
  <si>
    <t>2019年第二批中央水利发展资金的通知（非贫困县）</t>
  </si>
  <si>
    <t>脱贫攻坚补短板强弱项（瑞丽市“十四五”农村供水保障规划费）</t>
  </si>
  <si>
    <t>农村基础设施建设</t>
  </si>
  <si>
    <t>脱贫攻坚补短板强弱项（农村人畜饮水工程独立费）</t>
  </si>
  <si>
    <t>脱贫攻坚补短板强弱项（农村净水设备维修）</t>
  </si>
  <si>
    <t>水利局脱贫攻坚补短板强弱项资金（2020年扶贫发展人畜饮水小型水利设施项目）（盘活财政收回后统筹使用—本级—部门）</t>
  </si>
  <si>
    <t>下达2019年中央自然灾害（洪涝）救灾资金预算的通知</t>
  </si>
  <si>
    <t>其他灾害防治及应急管理支出</t>
  </si>
  <si>
    <t>剖壤河水库工程（2020年特别抗疫国债专项资金）</t>
  </si>
  <si>
    <t>其他基础设施建设</t>
  </si>
  <si>
    <t>2020年抗疫特别国债农业水利基础设施建设项目补助资金-瑞丽市城乡供水一体化工程,龙江水利枢纽水资源综合利用工程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</si>
  <si>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</si>
  <si>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</si>
  <si>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</si>
  <si>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</si>
  <si>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</si>
  <si>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</si>
  <si>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</si>
  <si>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</si>
  <si>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</si>
  <si>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</si>
  <si>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</si>
  <si>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</si>
  <si>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</si>
  <si>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灌区管理所退休补差人员工资专项资金</t>
  </si>
  <si>
    <t>保障退休人员的生活质量</t>
  </si>
  <si>
    <t xml:space="preserve">      产出指标</t>
  </si>
  <si>
    <t>数量指标</t>
  </si>
  <si>
    <t>灌区所退休补差人员</t>
  </si>
  <si>
    <t>=</t>
  </si>
  <si>
    <t>22</t>
  </si>
  <si>
    <t>人</t>
  </si>
  <si>
    <t>定量指标</t>
  </si>
  <si>
    <t>反映获补助人员、企业的数量情况，也适用补贴、资助等形式的补助。</t>
  </si>
  <si>
    <t>质量指标</t>
  </si>
  <si>
    <t>补差覆盖率</t>
  </si>
  <si>
    <t>100</t>
  </si>
  <si>
    <t>%</t>
  </si>
  <si>
    <t>定性指标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</si>
  <si>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</si>
  <si>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</si>
  <si>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</si>
  <si>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</si>
  <si>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成本指标</t>
  </si>
  <si>
    <t>灌区所退休补差人员工资</t>
  </si>
  <si>
    <t>&lt;=</t>
  </si>
  <si>
    <t>535099.8</t>
  </si>
  <si>
    <t>元</t>
  </si>
  <si>
    <t>反映发放补差工资的金额</t>
  </si>
  <si>
    <t xml:space="preserve">      效益指标</t>
  </si>
  <si>
    <t>社会效益指标</t>
  </si>
  <si>
    <t>保障退休人员的生活补助</t>
  </si>
  <si>
    <t>反映补助促进受助对象生活状况改善的情况。</t>
  </si>
  <si>
    <t xml:space="preserve">      满意度指标</t>
  </si>
  <si>
    <t>服务对象满意度指标</t>
  </si>
  <si>
    <t>受益对象满意度</t>
  </si>
  <si>
    <t>反映获补助受益对象的满意程度。</t>
  </si>
  <si>
    <t xml:space="preserve">    瑞丽市河湖长制信息系统运维工作经费</t>
  </si>
  <si>
    <t xml:space="preserve">  完成瑞丽市河湖长制信息系统运维工作经费，完成投资10万元。</t>
  </si>
  <si>
    <t xml:space="preserve">河湖长制信息系统运维 </t>
  </si>
  <si>
    <t xml:space="preserve">1 </t>
  </si>
  <si>
    <t>条</t>
  </si>
  <si>
    <t xml:space="preserve"> 分级分段测算不同流域、不同河段水质</t>
  </si>
  <si>
    <t xml:space="preserve"> 满足河长制信息平台建设要求</t>
  </si>
  <si>
    <t xml:space="preserve"> 合理测算河湖库渠水体水质，以水质目标倒逼各级党委政府、各级河湖长管理职责</t>
  </si>
  <si>
    <t xml:space="preserve"> 2021年1月-12月</t>
  </si>
  <si>
    <t xml:space="preserve"> 全市89条河（湖库渠）管理系统</t>
  </si>
  <si>
    <t xml:space="preserve"> 瑞丽市河长制信息管理平台成本</t>
  </si>
  <si>
    <t xml:space="preserve">100000 </t>
  </si>
  <si>
    <t xml:space="preserve"> 控制在10万元以内</t>
  </si>
  <si>
    <t xml:space="preserve"> 每条河、水库达标后水生物价值提高，景观效益</t>
  </si>
  <si>
    <t xml:space="preserve"> 水质达标后，可对水产、景观有益</t>
  </si>
  <si>
    <t>6000</t>
  </si>
  <si>
    <t>亩</t>
  </si>
  <si>
    <t xml:space="preserve">  每条河、水库达标后绿化率提高</t>
  </si>
  <si>
    <t>生态效益指标</t>
  </si>
  <si>
    <t xml:space="preserve"> 保证水质达标率</t>
  </si>
  <si>
    <t xml:space="preserve">80 </t>
  </si>
  <si>
    <t xml:space="preserve">  信息系统监测水质达标后，环境优美了，人民生活质量提高了</t>
  </si>
  <si>
    <t>可持续影响指标</t>
  </si>
  <si>
    <t xml:space="preserve"> 群众幸福感、获得感</t>
  </si>
  <si>
    <t>95</t>
  </si>
  <si>
    <t>根据群众满意度</t>
  </si>
  <si>
    <t xml:space="preserve"> 受益群众满意度</t>
  </si>
  <si>
    <t xml:space="preserve">95 </t>
  </si>
  <si>
    <t>反映群众的满意人数占总人数的比例</t>
  </si>
  <si>
    <t xml:space="preserve">    瑞丽市山洪灾害系统运行维护及预警广播更换专项资金</t>
  </si>
  <si>
    <t xml:space="preserve"> 计划进行瑞丽市山洪灾害预警监测系统运行维护、40套预警广播更换工作。</t>
  </si>
  <si>
    <t xml:space="preserve">  山洪灾害系统运行维护</t>
  </si>
  <si>
    <t>套</t>
  </si>
  <si>
    <t xml:space="preserve"> 反映系统运行维护的数量。</t>
  </si>
  <si>
    <t xml:space="preserve"> 预警广播更换</t>
  </si>
  <si>
    <t xml:space="preserve">40 </t>
  </si>
  <si>
    <t xml:space="preserve"> 反映系统运行维护中预警广播需更换的数量。</t>
  </si>
  <si>
    <t xml:space="preserve">  运行维护合格率</t>
  </si>
  <si>
    <t xml:space="preserve">100 </t>
  </si>
  <si>
    <t xml:space="preserve"> 维护符合现行的国家有关水利规程、规范和行业标准率。</t>
  </si>
  <si>
    <t xml:space="preserve"> 维护完成及时率</t>
  </si>
  <si>
    <t xml:space="preserve"> 按合同规定完成的时间</t>
  </si>
  <si>
    <t>元/套</t>
  </si>
  <si>
    <t xml:space="preserve"> 反映运行维护成本</t>
  </si>
  <si>
    <t xml:space="preserve">5000 </t>
  </si>
  <si>
    <t xml:space="preserve"> 保护人口</t>
  </si>
  <si>
    <t>&gt;=</t>
  </si>
  <si>
    <t xml:space="preserve">120000 </t>
  </si>
  <si>
    <t xml:space="preserve"> 反映项目实施完成保护人口的数量</t>
  </si>
  <si>
    <t xml:space="preserve"> 项目区洪灾发生率</t>
  </si>
  <si>
    <t xml:space="preserve">5 </t>
  </si>
  <si>
    <t xml:space="preserve"> 反映项目实施完成后洪灾发生的概率</t>
  </si>
  <si>
    <t xml:space="preserve"> 使用年限</t>
  </si>
  <si>
    <t xml:space="preserve">10 </t>
  </si>
  <si>
    <t>年</t>
  </si>
  <si>
    <t xml:space="preserve"> 通过维护设备使用年限反映可持续的效果。</t>
  </si>
  <si>
    <t xml:space="preserve">  调查人群中对设备运行的满意度。
受益人群覆盖率=（调查人群中对设备运行的人数/问卷调查人数）*100%</t>
  </si>
  <si>
    <t xml:space="preserve">    瑞丽市2021年度河湖管理范围划定工作专项经费</t>
  </si>
  <si>
    <t xml:space="preserve">  完成瑞丽市南涧河等45条河流、南兰大沟等13条沟渠、勐卯水库等9座水库的管理范围划定工作，完成投资386.32万元。</t>
  </si>
  <si>
    <t xml:space="preserve"> 河流管理范围划定</t>
  </si>
  <si>
    <t xml:space="preserve"> 45</t>
  </si>
  <si>
    <t>按四五级河道管理范围划定（标准5-10米）</t>
  </si>
  <si>
    <t xml:space="preserve"> 沟渠管理范围划定</t>
  </si>
  <si>
    <t xml:space="preserve"> 13</t>
  </si>
  <si>
    <t>按沟渠管理范围进行划定</t>
  </si>
  <si>
    <t xml:space="preserve"> 水库管理范围划定</t>
  </si>
  <si>
    <t xml:space="preserve"> 9</t>
  </si>
  <si>
    <t>座</t>
  </si>
  <si>
    <t xml:space="preserve">划定管理范围，按淹没线划定 </t>
  </si>
  <si>
    <t xml:space="preserve">  项目验收合格率</t>
  </si>
  <si>
    <t xml:space="preserve"> 反映项目验收情况</t>
  </si>
  <si>
    <t xml:space="preserve"> 项目完成及时率</t>
  </si>
  <si>
    <t xml:space="preserve">反映项目完成情况 </t>
  </si>
  <si>
    <t xml:space="preserve"> 2989900.00</t>
  </si>
  <si>
    <t xml:space="preserve">反映河流管理范围划定工作支出成本费用 </t>
  </si>
  <si>
    <t xml:space="preserve"> 526700.00</t>
  </si>
  <si>
    <t xml:space="preserve">反映沟渠管理范围划定工作支出成本费用 </t>
  </si>
  <si>
    <t xml:space="preserve"> 346600.00</t>
  </si>
  <si>
    <t xml:space="preserve">反映水库管理范围划定工作支出成本费用 </t>
  </si>
  <si>
    <t xml:space="preserve"> 受益群众</t>
  </si>
  <si>
    <t>10</t>
  </si>
  <si>
    <t>万人</t>
  </si>
  <si>
    <t>反映受益群众人数</t>
  </si>
  <si>
    <t xml:space="preserve"> 清理占用河湖管理范围</t>
  </si>
  <si>
    <t xml:space="preserve">2 </t>
  </si>
  <si>
    <t>万亩</t>
  </si>
  <si>
    <t>反映项目实施完成可以清理占用掉的河湖面积</t>
  </si>
  <si>
    <t>反映河湖划定完成后水质达标状况</t>
  </si>
  <si>
    <t>反映河湖划定后群众幸福感、获得感占所有感觉的比例</t>
  </si>
  <si>
    <t xml:space="preserve">    三丫坝水库工程前期经费</t>
  </si>
  <si>
    <t xml:space="preserve"> 完成可研、初设、专题报告编制</t>
  </si>
  <si>
    <t xml:space="preserve"> 完成专题报告编制</t>
  </si>
  <si>
    <t>项</t>
  </si>
  <si>
    <t xml:space="preserve"> 反映完成专题报告的数量</t>
  </si>
  <si>
    <t xml:space="preserve"> 完成初设报告编制</t>
  </si>
  <si>
    <t xml:space="preserve"> 反映完成初设报告的数量</t>
  </si>
  <si>
    <t xml:space="preserve"> 项目验收合格率</t>
  </si>
  <si>
    <t xml:space="preserve"> 100</t>
  </si>
  <si>
    <t xml:space="preserve"> 完成时限</t>
  </si>
  <si>
    <t xml:space="preserve"> 2021年12月</t>
  </si>
  <si>
    <t>月</t>
  </si>
  <si>
    <t xml:space="preserve"> 反映项目完成的时间 </t>
  </si>
  <si>
    <t>200</t>
  </si>
  <si>
    <t>万元</t>
  </si>
  <si>
    <t xml:space="preserve"> 反映完成专题报告所需支付的费用</t>
  </si>
  <si>
    <t>300</t>
  </si>
  <si>
    <t xml:space="preserve"> 反映完成初设报告所需支付的费用</t>
  </si>
  <si>
    <t>经济效益指标</t>
  </si>
  <si>
    <t xml:space="preserve"> 促进农民增收</t>
  </si>
  <si>
    <t>72</t>
  </si>
  <si>
    <t>反映项目完成后可促进农民增收人口数量</t>
  </si>
  <si>
    <t>解决饮水困难人口</t>
  </si>
  <si>
    <t>2510</t>
  </si>
  <si>
    <t xml:space="preserve">  反映项目完成后可解决饮水困难人口的数量</t>
  </si>
  <si>
    <t xml:space="preserve"> 解决耕地灌溉问题</t>
  </si>
  <si>
    <t xml:space="preserve"> 2400</t>
  </si>
  <si>
    <t xml:space="preserve"> 反映项目完成后可耕地灌溉的面积</t>
  </si>
  <si>
    <t xml:space="preserve"> 生态环境影响控制及生态效益发挥基本符合要求的比例</t>
  </si>
  <si>
    <t xml:space="preserve"> 95</t>
  </si>
  <si>
    <t xml:space="preserve"> 供水保障</t>
  </si>
  <si>
    <t>长</t>
  </si>
  <si>
    <t>期</t>
  </si>
  <si>
    <t xml:space="preserve"> 反映项目完成后保障供水的期限</t>
  </si>
  <si>
    <t xml:space="preserve"> 95 </t>
  </si>
  <si>
    <t xml:space="preserve"> 调查人群中对设施建设的满意度 </t>
  </si>
  <si>
    <t xml:space="preserve">    瑞丽市89条（座）河湖监测评价项目专项经费</t>
  </si>
  <si>
    <t xml:space="preserve"> 完成瑞丽市辖区内89条（座）河湖水质监测评价工作，完成投资18.06万元。</t>
  </si>
  <si>
    <t xml:space="preserve"> 河流、沟渠水质监测</t>
  </si>
  <si>
    <t xml:space="preserve"> 67</t>
  </si>
  <si>
    <t>对全市67条河流、沟渠的水质进行检测</t>
  </si>
  <si>
    <t xml:space="preserve"> 水库、湖泊水质监测</t>
  </si>
  <si>
    <t xml:space="preserve"> 14</t>
  </si>
  <si>
    <t>对全市14座水库、湖泊的水质进行检测</t>
  </si>
  <si>
    <t xml:space="preserve">  反映项目验收情况</t>
  </si>
  <si>
    <t xml:space="preserve"> 反映项目完成情况 </t>
  </si>
  <si>
    <t xml:space="preserve"> 147400.00</t>
  </si>
  <si>
    <t xml:space="preserve"> 对全市67条河流、沟渠的水质进行检测的费用</t>
  </si>
  <si>
    <t xml:space="preserve"> 33200.00</t>
  </si>
  <si>
    <t xml:space="preserve"> 对全市14座水库、湖泊的水质进行检测的费用</t>
  </si>
  <si>
    <t xml:space="preserve"> 100000</t>
  </si>
  <si>
    <t xml:space="preserve"> 反映受益群众人数情况</t>
  </si>
  <si>
    <t xml:space="preserve"> 6000</t>
  </si>
  <si>
    <t>反映通过检测，及时治理，水质达标后，可对全市的水产、景观都有相应的益处</t>
  </si>
  <si>
    <t>水质达标率</t>
  </si>
  <si>
    <t xml:space="preserve"> 80</t>
  </si>
  <si>
    <t xml:space="preserve">反映水质达到标准的比率 </t>
  </si>
  <si>
    <t xml:space="preserve"> 反映河湖划定后群众幸福感、获得感占所有感觉的比例</t>
  </si>
  <si>
    <t xml:space="preserve"> 反映群众的满意人数占总人数的比例</t>
  </si>
  <si>
    <t xml:space="preserve">    南兰河水库工程前期经费</t>
  </si>
  <si>
    <t>完成专题报告编制</t>
  </si>
  <si>
    <t>完成可研报告编制</t>
  </si>
  <si>
    <t xml:space="preserve">  反映完成可研报告的数量</t>
  </si>
  <si>
    <t>完成初设报告编制</t>
  </si>
  <si>
    <t xml:space="preserve">  反映完成初设报告的数量</t>
  </si>
  <si>
    <t>反映项目验收情况</t>
  </si>
  <si>
    <t xml:space="preserve">2021年12月 </t>
  </si>
  <si>
    <t xml:space="preserve">反映项目完成的时间 </t>
  </si>
  <si>
    <t xml:space="preserve">500 </t>
  </si>
  <si>
    <t xml:space="preserve">200 </t>
  </si>
  <si>
    <t xml:space="preserve"> 反映完成可研报告所需支付的费用</t>
  </si>
  <si>
    <t xml:space="preserve">300 </t>
  </si>
  <si>
    <t xml:space="preserve"> 项目完成后解决饮水困难人口</t>
  </si>
  <si>
    <t xml:space="preserve"> 2000</t>
  </si>
  <si>
    <t>反映项目完成后可解决饮水困难人口的数量</t>
  </si>
  <si>
    <t xml:space="preserve"> 保护耕地</t>
  </si>
  <si>
    <t xml:space="preserve"> 1.6</t>
  </si>
  <si>
    <t>反映项目完成后可达到保护耕地的面积</t>
  </si>
  <si>
    <t xml:space="preserve">长 </t>
  </si>
  <si>
    <t>反映项目完成后保障供水的期限</t>
  </si>
  <si>
    <t xml:space="preserve">调查人群中对设施建设的满意度 </t>
  </si>
  <si>
    <t xml:space="preserve">    2021年非税返还专项经费</t>
  </si>
  <si>
    <t xml:space="preserve"> 用于水库的维修养护、支付临聘人员自筹部分工资以及弥补办公经费不足等各项开支。</t>
  </si>
  <si>
    <t>四座水库砍草</t>
  </si>
  <si>
    <t xml:space="preserve">反映项目支出的数量 </t>
  </si>
  <si>
    <t>四座水库取水口、泄洪渠等沟渠清淤</t>
  </si>
  <si>
    <t>反映项目支出的数量</t>
  </si>
  <si>
    <t>四座水库防火隔离带砍除</t>
  </si>
  <si>
    <t xml:space="preserve"> 反映项目支出的数量</t>
  </si>
  <si>
    <t>四座水库沟渠巡逻人员及单位自筹人员工资</t>
  </si>
  <si>
    <t>水土保持、水资源、河道采砂等相关工作</t>
  </si>
  <si>
    <t xml:space="preserve">开展水利工作经费 </t>
  </si>
  <si>
    <t xml:space="preserve">项目完成率 </t>
  </si>
  <si>
    <t xml:space="preserve">反映项目完成的比例 </t>
  </si>
  <si>
    <t xml:space="preserve"> 四座水库砍草费用</t>
  </si>
  <si>
    <t xml:space="preserve"> 反映砍草项目支出的费用</t>
  </si>
  <si>
    <t xml:space="preserve"> 四座水库取水口、泄洪渠等沟渠等费用</t>
  </si>
  <si>
    <t xml:space="preserve">20 </t>
  </si>
  <si>
    <t xml:space="preserve"> 反映清淤项目支出的费用</t>
  </si>
  <si>
    <t xml:space="preserve"> 四座水库防火隔离带砍除费用</t>
  </si>
  <si>
    <t xml:space="preserve"> 反映防火带项目支出的费用</t>
  </si>
  <si>
    <t xml:space="preserve"> 四座水库沟渠巡逻人员及单位自筹人员工资</t>
  </si>
  <si>
    <t xml:space="preserve">  反映临聘人员工资支出的费用</t>
  </si>
  <si>
    <t xml:space="preserve"> 水土保持、水资源、河道采砂等相关工作</t>
  </si>
  <si>
    <t xml:space="preserve">60 </t>
  </si>
  <si>
    <t xml:space="preserve">  反映水土保持等相关工作支出的费用</t>
  </si>
  <si>
    <t xml:space="preserve"> 开展水利工作经费 </t>
  </si>
  <si>
    <t xml:space="preserve">12.5 </t>
  </si>
  <si>
    <t xml:space="preserve">  反映开展水利工作的费用</t>
  </si>
  <si>
    <t>更好的维护水源地</t>
  </si>
  <si>
    <t xml:space="preserve"> 反映项目完成后可更好的维护水源地</t>
  </si>
  <si>
    <t>保障水利工作有序开展 ，工作效率提升</t>
  </si>
  <si>
    <t xml:space="preserve">90 </t>
  </si>
  <si>
    <t xml:space="preserve">反映项目完成后可提升工作的效率 </t>
  </si>
  <si>
    <t xml:space="preserve"> 水库水质提高</t>
  </si>
  <si>
    <t xml:space="preserve">反映项目完成后，水库水质可以提高的比例 </t>
  </si>
  <si>
    <t xml:space="preserve">受益群众满意度 </t>
  </si>
  <si>
    <t xml:space="preserve">反映受益群众的满意程度 </t>
  </si>
  <si>
    <t xml:space="preserve">    瑞丽市水库绿化美化造林项目专项资金</t>
  </si>
  <si>
    <t xml:space="preserve"> 维护好水利工程，更好的发挥工程效益。对芒林、弄阳、红石河、弄弄四座水库进行绿化造林131.2亩,项目建设总投资16.30万元。</t>
  </si>
  <si>
    <t xml:space="preserve"> 涉及水库</t>
  </si>
  <si>
    <t xml:space="preserve">4 </t>
  </si>
  <si>
    <t xml:space="preserve"> 项目造林分布在瑞丽市芒林、弄阳、红石河、弄弄四个水库</t>
  </si>
  <si>
    <t xml:space="preserve"> 水库绿化造林</t>
  </si>
  <si>
    <t xml:space="preserve">131.2 </t>
  </si>
  <si>
    <t xml:space="preserve"> 项目造林规模131.2亩</t>
  </si>
  <si>
    <t xml:space="preserve"> 植树</t>
  </si>
  <si>
    <t xml:space="preserve">8348 </t>
  </si>
  <si>
    <t>棵</t>
  </si>
  <si>
    <t xml:space="preserve"> 根据造林树种的造林面积、造林密度及造林后15%的补植用苗测算项目建设需苗量</t>
  </si>
  <si>
    <t xml:space="preserve"> 严格按作业设计组织施工，林草局生态股对造林质量负全责，对项目实施情况，按工序、分阶段检查验收，各个环节验收均合格</t>
  </si>
  <si>
    <t xml:space="preserve"> 设计、施工符合现行国家行业规范、法律法规</t>
  </si>
  <si>
    <t xml:space="preserve">项目竣工时间  </t>
  </si>
  <si>
    <t xml:space="preserve"> 2020年10月20日</t>
  </si>
  <si>
    <t>年-月-日</t>
  </si>
  <si>
    <t xml:space="preserve"> 2020年6月至2020年12月 </t>
  </si>
  <si>
    <t xml:space="preserve">投入使用时间 </t>
  </si>
  <si>
    <t xml:space="preserve"> 2020年10月21日</t>
  </si>
  <si>
    <t xml:space="preserve"> 2020年6月至2020年12月</t>
  </si>
  <si>
    <t xml:space="preserve">水库绿化造林 </t>
  </si>
  <si>
    <t>1295.73</t>
  </si>
  <si>
    <t>元/亩</t>
  </si>
  <si>
    <t xml:space="preserve"> 按照瑞丽市造林项目普通用工价，计算每道用工量，结合项目造林典型设计进行单位投资概算，株行距3m×4m，初植密度为每亩56株，苗木定植后，连续三年进行全面除草清林及扩塘工作 。</t>
  </si>
  <si>
    <t xml:space="preserve">受益人口 </t>
  </si>
  <si>
    <t xml:space="preserve">4.2 </t>
  </si>
  <si>
    <t>万人次</t>
  </si>
  <si>
    <t xml:space="preserve"> 水库绿化造林后涵养水源所在地受益人口 </t>
  </si>
  <si>
    <t xml:space="preserve">涵养水源绿化美化水库 </t>
  </si>
  <si>
    <t xml:space="preserve">  项目造林分布在瑞丽市芒林、弄阳、红石河、弄弄四个水库</t>
  </si>
  <si>
    <t xml:space="preserve">工程使用年限 </t>
  </si>
  <si>
    <t xml:space="preserve"> 瑞丽市水库绿化美化造林施工项目以保持水土、涵养水源、绿化美化水库为目的 </t>
  </si>
  <si>
    <t>受益群众满意度</t>
  </si>
  <si>
    <t xml:space="preserve">    瑞丽市“一河（湖库渠）一策”滚动修编经费</t>
  </si>
  <si>
    <t xml:space="preserve">  完成瑞丽市辖区内85条（座）“一河一策”滚动修编工作。</t>
  </si>
  <si>
    <t xml:space="preserve"> 河流</t>
  </si>
  <si>
    <t xml:space="preserve">51 </t>
  </si>
  <si>
    <t>对51条河流开展“一河一策”滚动修编工作</t>
  </si>
  <si>
    <t xml:space="preserve"> 渠道</t>
  </si>
  <si>
    <t xml:space="preserve">14 </t>
  </si>
  <si>
    <t>对14条渠道开展“一河一策”滚动修编</t>
  </si>
  <si>
    <t>湖泊</t>
  </si>
  <si>
    <t>对2座湖泊开展“一河一策”滚动修编</t>
  </si>
  <si>
    <t>水库</t>
  </si>
  <si>
    <t>对10座水库开展“一河一策”滚动修编</t>
  </si>
  <si>
    <t xml:space="preserve"> 坝塘</t>
  </si>
  <si>
    <t xml:space="preserve">8 </t>
  </si>
  <si>
    <t>对8座坝塘开展“一河一策”滚动修编</t>
  </si>
  <si>
    <t>“一河一策”滚动修编报告满足省级“一河一策”滚动修编报告编制大纲要求</t>
  </si>
  <si>
    <t xml:space="preserve"> 85条“一河一策”滚动修编报告满足相关要求</t>
  </si>
  <si>
    <t xml:space="preserve"> 2021年01月至2021年3月</t>
  </si>
  <si>
    <t>17</t>
  </si>
  <si>
    <t>逐月逐项按时完成报告编制工作</t>
  </si>
  <si>
    <t xml:space="preserve"> 2021年4月至2021年5月</t>
  </si>
  <si>
    <t xml:space="preserve">17 </t>
  </si>
  <si>
    <t xml:space="preserve"> 2021年6月至2021年7月</t>
  </si>
  <si>
    <t xml:space="preserve">19 </t>
  </si>
  <si>
    <t xml:space="preserve"> 2021年8月至2021年9月</t>
  </si>
  <si>
    <t xml:space="preserve">24 </t>
  </si>
  <si>
    <t xml:space="preserve"> 2021年10月</t>
  </si>
  <si>
    <t xml:space="preserve">逐月逐项按时完成报告编制工作  </t>
  </si>
  <si>
    <t>河流</t>
  </si>
  <si>
    <t xml:space="preserve"> 206000</t>
  </si>
  <si>
    <t xml:space="preserve"> 控制在20.6万元以内</t>
  </si>
  <si>
    <t xml:space="preserve">渠道 </t>
  </si>
  <si>
    <t xml:space="preserve"> 58000</t>
  </si>
  <si>
    <t xml:space="preserve"> 控制在5.8万元以内</t>
  </si>
  <si>
    <t xml:space="preserve">湖泊 </t>
  </si>
  <si>
    <t xml:space="preserve"> 10000</t>
  </si>
  <si>
    <t xml:space="preserve"> 控制在1.0万元以内</t>
  </si>
  <si>
    <t xml:space="preserve">水库 </t>
  </si>
  <si>
    <t xml:space="preserve"> 44000</t>
  </si>
  <si>
    <t xml:space="preserve"> 控制在4.4万元以内</t>
  </si>
  <si>
    <t xml:space="preserve">坝塘 </t>
  </si>
  <si>
    <t xml:space="preserve"> 32000</t>
  </si>
  <si>
    <t xml:space="preserve"> 控制在3.2万元以内</t>
  </si>
  <si>
    <t xml:space="preserve">  水质达标后，可对水产、景观有益</t>
  </si>
  <si>
    <t xml:space="preserve">500000 </t>
  </si>
  <si>
    <t xml:space="preserve"> 对每条河、水库一河一策报告进行修编，找出问题、逐一解决。</t>
  </si>
  <si>
    <t xml:space="preserve"> 全面摸清我市85条一河一策现状，改善水环境生活。</t>
  </si>
  <si>
    <t xml:space="preserve"> 全市河湖“一河一策”报告修编后，可重点解决河湖问题，从而改善水环境问题。</t>
  </si>
  <si>
    <t xml:space="preserve"> 全面评估我市85条河湖库渠现状，从而整治全市河湖库渠情况。</t>
  </si>
  <si>
    <t>水环境明显改善后可产生大量的生态效益。</t>
  </si>
  <si>
    <t xml:space="preserve"> 开展一河一策修编工作后，对全市水污染治理及河道问题给予解决。</t>
  </si>
  <si>
    <t xml:space="preserve"> “一河一策”修编工作后，对全市水污染治理及河道问题给予解决。</t>
  </si>
  <si>
    <t xml:space="preserve">    瑞丽市边防巡逻道路路面硬化项目（勘察设计费用）专项资金</t>
  </si>
  <si>
    <t xml:space="preserve"> 完成瑞丽市边防巡逻道路路面硬化项目(金坎-贺哈瑞丽江防洪堤)设计工作。</t>
  </si>
  <si>
    <t xml:space="preserve">  瑞丽市边防巡逻道路路面硬化项目(金坎-贺哈瑞丽江防洪堤)</t>
  </si>
  <si>
    <t xml:space="preserve"> 设计长度4.08</t>
  </si>
  <si>
    <t>千米</t>
  </si>
  <si>
    <t xml:space="preserve"> 反映设计的公路里程长度数量</t>
  </si>
  <si>
    <t xml:space="preserve"> 验收合格率</t>
  </si>
  <si>
    <t xml:space="preserve">  项目完成及时率</t>
  </si>
  <si>
    <t xml:space="preserve">  反映项目完成情况 </t>
  </si>
  <si>
    <t xml:space="preserve"> 4.08</t>
  </si>
  <si>
    <t xml:space="preserve">成本控制在4.08万元以内 </t>
  </si>
  <si>
    <t xml:space="preserve">保护人口 </t>
  </si>
  <si>
    <t xml:space="preserve"> 2.5万</t>
  </si>
  <si>
    <t xml:space="preserve">项目设计完成投入使用情况 </t>
  </si>
  <si>
    <t xml:space="preserve"> 反映项目完成后完成后水质达标状况</t>
  </si>
  <si>
    <t xml:space="preserve">  群众幸福感、获得感</t>
  </si>
  <si>
    <t xml:space="preserve"> 反映项目完成后群众幸福感、获得感占所有感觉的比例</t>
  </si>
  <si>
    <t xml:space="preserve">受益群众对项目完成后的满意度 </t>
  </si>
  <si>
    <t xml:space="preserve">    瑞丽市2018年姐相排洪沟、姐相旺排洪沟、南端河、芒约河、南约河清淤工程专项资金</t>
  </si>
  <si>
    <t xml:space="preserve"> 瑞丽市2018年姐相排洪沟、姐相旺排洪沟、南端河、芒约河、南约河清淤工程结算资金支付</t>
  </si>
  <si>
    <t xml:space="preserve"> 挖机220</t>
  </si>
  <si>
    <t>416 台</t>
  </si>
  <si>
    <t>时</t>
  </si>
  <si>
    <t xml:space="preserve"> 反映项目使用挖机220的台时数量</t>
  </si>
  <si>
    <t xml:space="preserve"> 50装载机</t>
  </si>
  <si>
    <t>152 台</t>
  </si>
  <si>
    <t xml:space="preserve"> 反映项目使用50装载机的台时的数量</t>
  </si>
  <si>
    <t xml:space="preserve">自卸汽车5吨 </t>
  </si>
  <si>
    <t>456台</t>
  </si>
  <si>
    <t xml:space="preserve"> 反映项目使用自卸汽车5吨的台时的数量</t>
  </si>
  <si>
    <t>人工</t>
  </si>
  <si>
    <t xml:space="preserve">30 </t>
  </si>
  <si>
    <t>元/人/天</t>
  </si>
  <si>
    <t xml:space="preserve"> 反映项目使用计日工的数量</t>
  </si>
  <si>
    <t xml:space="preserve"> 设计及施工合格率</t>
  </si>
  <si>
    <t xml:space="preserve"> 设计及施工符合现行的国家有关水利规程、规范和行业标准率</t>
  </si>
  <si>
    <t xml:space="preserve">  工程验收合格率</t>
  </si>
  <si>
    <t xml:space="preserve"> 反映项目验收情况。
竣工验收合格率=（验收合格单元工程数量/完工单元工程总数）×100%。</t>
  </si>
  <si>
    <t xml:space="preserve"> 计划完工率</t>
  </si>
  <si>
    <t xml:space="preserve"> 计划完工率=实际完成工程项目个数/按计划应完成项目个数</t>
  </si>
  <si>
    <t xml:space="preserve">272.5 </t>
  </si>
  <si>
    <t xml:space="preserve"> 反映单位新建格宾石笼的成本</t>
  </si>
  <si>
    <t xml:space="preserve">  50装载机</t>
  </si>
  <si>
    <t xml:space="preserve"> 反映单位新建M7.5浆砌石的成本</t>
  </si>
  <si>
    <t xml:space="preserve"> 自卸汽车5吨 </t>
  </si>
  <si>
    <t xml:space="preserve">125 </t>
  </si>
  <si>
    <t xml:space="preserve"> 反映单位土方开挖的成本</t>
  </si>
  <si>
    <t xml:space="preserve"> 人工</t>
  </si>
  <si>
    <t xml:space="preserve">120 </t>
  </si>
  <si>
    <t xml:space="preserve"> 反映项目使用计日工的成本</t>
  </si>
  <si>
    <t xml:space="preserve"> 防洪减灾经济效益</t>
  </si>
  <si>
    <t xml:space="preserve">  500</t>
  </si>
  <si>
    <t xml:space="preserve"> 反映项目实施完成防洪减灾经济效益</t>
  </si>
  <si>
    <t>改善河流生态环境</t>
  </si>
  <si>
    <t>40</t>
  </si>
  <si>
    <t xml:space="preserve"> 反映项目实施完成可改善河流生态环境的比例</t>
  </si>
  <si>
    <t>使用年限</t>
  </si>
  <si>
    <t xml:space="preserve"> 通过工程设计使用年限反映可持续的效果</t>
  </si>
  <si>
    <t xml:space="preserve"> 调查人群中对设施建设或设施运行的满意度。
受益人群覆盖率=（调查人群中对设施建设或设施运行的人数/问卷调查人数）*100%</t>
  </si>
  <si>
    <t xml:space="preserve">    2021年防汛抗旱工作专项经费</t>
  </si>
  <si>
    <t xml:space="preserve">  计划进行防汛物资采购编织袋5万条、防汛工作经费的支出、汛期临时应急工程的抢险处置以及对瑞丽市34个山洪灾害自动站点充值</t>
  </si>
  <si>
    <t xml:space="preserve"> 购买防汛编织袋</t>
  </si>
  <si>
    <t xml:space="preserve"> 50000</t>
  </si>
  <si>
    <t xml:space="preserve"> 反映需购买防汛编织袋的数量</t>
  </si>
  <si>
    <t xml:space="preserve"> 山洪灾害站点充值</t>
  </si>
  <si>
    <t xml:space="preserve"> 34</t>
  </si>
  <si>
    <t>个</t>
  </si>
  <si>
    <t xml:space="preserve"> 反映需山洪灾害站点充值的数量</t>
  </si>
  <si>
    <t xml:space="preserve"> 汛期临时应急工程</t>
  </si>
  <si>
    <t>处</t>
  </si>
  <si>
    <t xml:space="preserve"> 反映汛期需进行临时应急工程的数量</t>
  </si>
  <si>
    <t xml:space="preserve"> 防汛工作经费</t>
  </si>
  <si>
    <t xml:space="preserve"> 反映需防汛工作经费的数量</t>
  </si>
  <si>
    <t xml:space="preserve"> 反映需购买防汛编织袋的成本</t>
  </si>
  <si>
    <t xml:space="preserve">2.5 </t>
  </si>
  <si>
    <t xml:space="preserve"> 反映需山洪灾害站点充值的成本</t>
  </si>
  <si>
    <t xml:space="preserve"> 反映汛期需进行临时应急工程的成本</t>
  </si>
  <si>
    <t xml:space="preserve"> 反映需防汛工作经费的成本</t>
  </si>
  <si>
    <t xml:space="preserve"> 20</t>
  </si>
  <si>
    <t xml:space="preserve"> 恢复生态自然环境</t>
  </si>
  <si>
    <t xml:space="preserve"> 30</t>
  </si>
  <si>
    <t xml:space="preserve"> 反映项目实施完成可改善恢复河流生态环境的比例</t>
  </si>
  <si>
    <t xml:space="preserve"> 有效保障防汛抗旱，减少瑞丽坝区内涝</t>
  </si>
  <si>
    <t xml:space="preserve"> 反应项目实施有效保障防汛抗旱，减少瑞丽坝区内涝的问题</t>
  </si>
  <si>
    <t>90</t>
  </si>
  <si>
    <t xml:space="preserve">    瑞丽市2021年水毁修复工程专项资金</t>
  </si>
  <si>
    <t xml:space="preserve"> 计划对瑞丽市辖区发生的水毁进行修复</t>
  </si>
  <si>
    <t xml:space="preserve"> 土方开挖</t>
  </si>
  <si>
    <t xml:space="preserve"> 1000</t>
  </si>
  <si>
    <t>立方米</t>
  </si>
  <si>
    <t xml:space="preserve"> 反映项目土方开挖的数量</t>
  </si>
  <si>
    <t xml:space="preserve"> 土方回填</t>
  </si>
  <si>
    <t xml:space="preserve"> 950</t>
  </si>
  <si>
    <t xml:space="preserve"> 反映项目土方回填的数量</t>
  </si>
  <si>
    <t xml:space="preserve"> M7.5浆砌石</t>
  </si>
  <si>
    <t xml:space="preserve"> 500</t>
  </si>
  <si>
    <t xml:space="preserve"> 反映项目新建M7.5浆砌石的数量</t>
  </si>
  <si>
    <t xml:space="preserve"> 工程验收合格率</t>
  </si>
  <si>
    <t xml:space="preserve"> 反映项目验收情况。
竣工验收合格率=（验收合格单元工程数量/完工单元工程总数）×100%</t>
  </si>
  <si>
    <t>设计及施工符合现行的国家有关水利规程、规范和行业标准率</t>
  </si>
  <si>
    <t>计划完工率=实际完成工程项目个数/按计划应完成项目个数</t>
  </si>
  <si>
    <t xml:space="preserve"> 12.99</t>
  </si>
  <si>
    <t>元/立方米</t>
  </si>
  <si>
    <t>反映项目土方开挖的成本</t>
  </si>
  <si>
    <t xml:space="preserve"> 9.21</t>
  </si>
  <si>
    <t xml:space="preserve"> 反映项目土方回填的成本</t>
  </si>
  <si>
    <t xml:space="preserve"> 356.8</t>
  </si>
  <si>
    <t xml:space="preserve"> 反映项目新建M7.5浆砌石的成本</t>
  </si>
  <si>
    <t xml:space="preserve"> 改善灌溉面积</t>
  </si>
  <si>
    <t xml:space="preserve"> 反映项目实施完成可改善农田的灌溉的面积</t>
  </si>
  <si>
    <t xml:space="preserve"> 反映项目实施完成可保护人口的数量</t>
  </si>
  <si>
    <t xml:space="preserve"> 40</t>
  </si>
  <si>
    <t xml:space="preserve"> 反映项目实施完成可恢复生态自然环境</t>
  </si>
  <si>
    <t>有效保障防汛抗旱，减少瑞丽坝区内涝</t>
  </si>
  <si>
    <t>30</t>
  </si>
  <si>
    <t xml:space="preserve">    2021年清淤工程专项资金</t>
  </si>
  <si>
    <t xml:space="preserve"> 计划对瑞丽市喊撒大沟、团结大沟、弄岛大沟、南约河等河渠进行清淤疏浚。</t>
  </si>
  <si>
    <t xml:space="preserve"> 清淤土方</t>
  </si>
  <si>
    <t xml:space="preserve"> 39070</t>
  </si>
  <si>
    <t xml:space="preserve">  反映项目清淤土方的数量</t>
  </si>
  <si>
    <t xml:space="preserve">  设计及施工符合现行的国家有关水利规程、规范和行业标准率</t>
  </si>
  <si>
    <t xml:space="preserve">  反映项目验收情况。
竣工验收合格率=（验收合格单元工程数量/完工单元工程总数）×100%。</t>
  </si>
  <si>
    <t xml:space="preserve">  计划完工率=实际完成工程项目个数/按计划应完成项目个数。</t>
  </si>
  <si>
    <t xml:space="preserve">  清淤土方</t>
  </si>
  <si>
    <t xml:space="preserve">12.8 </t>
  </si>
  <si>
    <t xml:space="preserve">  反映项目清淤土方的成本</t>
  </si>
  <si>
    <t xml:space="preserve">1500 </t>
  </si>
  <si>
    <t xml:space="preserve">  反映项目实施完成保护人口的数量</t>
  </si>
  <si>
    <t xml:space="preserve"> 是否有效保障防汛抗旱，减少瑞丽坝区内涝</t>
  </si>
  <si>
    <t xml:space="preserve">  反应项目实施有效保障防汛抗旱，减少瑞丽坝区内涝的问题</t>
  </si>
  <si>
    <t xml:space="preserve">    瑞丽市河湖长制、《中华人民共和国水法》法规宣传册印制工作经费</t>
  </si>
  <si>
    <t xml:space="preserve"> 完成瑞丽市河湖长制、《中华人民共和国水法》法规宣传册印制工作，完成投资5万元。</t>
  </si>
  <si>
    <t xml:space="preserve"> 河湖长制宣传册</t>
  </si>
  <si>
    <t xml:space="preserve"> 5000</t>
  </si>
  <si>
    <t>册</t>
  </si>
  <si>
    <t>反映需印制河湖长制宣传册的数量</t>
  </si>
  <si>
    <t xml:space="preserve"> 德宏傣族景颇族自治州饮用水水源保护条例</t>
  </si>
  <si>
    <t xml:space="preserve"> 3000</t>
  </si>
  <si>
    <t>反映需《 德宏傣族景颇族自治州饮用水水源保护条例》的数量</t>
  </si>
  <si>
    <t xml:space="preserve"> 《中华人民共和国水法》</t>
  </si>
  <si>
    <t xml:space="preserve"> 反映需印制《中华人民共和国水法》的数量</t>
  </si>
  <si>
    <t xml:space="preserve"> 宣传环保袋、围腰</t>
  </si>
  <si>
    <t xml:space="preserve"> 反映需印制宣传环保袋、围腰的数量</t>
  </si>
  <si>
    <t xml:space="preserve"> 美丽河湖视频</t>
  </si>
  <si>
    <t xml:space="preserve"> 2</t>
  </si>
  <si>
    <t>反映需制作美丽河湖视频的数量</t>
  </si>
  <si>
    <t xml:space="preserve"> 产品验收合格率</t>
  </si>
  <si>
    <t xml:space="preserve"> 河湖长制、《中华人民共和国水法》法规宣传册</t>
  </si>
  <si>
    <t>反映制作河湖长制、《中华人民共和国水法》法规宣传册的费用控制在5万元以内</t>
  </si>
  <si>
    <t xml:space="preserve"> 增加水产品及生态旅游的收益</t>
  </si>
  <si>
    <t xml:space="preserve"> 500000</t>
  </si>
  <si>
    <t xml:space="preserve"> 通过宣传保护水环境后可增加水产品及生态旅游的收益金额</t>
  </si>
  <si>
    <t xml:space="preserve"> 改善水环境，增加群众环保意识，宣传人广</t>
  </si>
  <si>
    <t xml:space="preserve"> 印制发放河湖长制、《中华人民共和国水法》法规宣传册和宣传品是向社会公众、城乡居民宣传水利方面法律法规的重要途径，达到预期的目标。</t>
  </si>
  <si>
    <t xml:space="preserve">    瑞丽市2021年度河湖健康评价项目专项资金</t>
  </si>
  <si>
    <t xml:space="preserve">  完成瑞丽市辖区内85条（座）河湖健康评价工作，完成投资59.65万元。</t>
  </si>
  <si>
    <t xml:space="preserve">河流 </t>
  </si>
  <si>
    <t xml:space="preserve"> 评价51条河段健康状况</t>
  </si>
  <si>
    <t xml:space="preserve"> 评价14条渠道健康状况</t>
  </si>
  <si>
    <t xml:space="preserve"> 评价2座湖泊健康状况</t>
  </si>
  <si>
    <t xml:space="preserve"> 评价12座水库健康状况</t>
  </si>
  <si>
    <t xml:space="preserve"> 评价8座坝塘健康状况</t>
  </si>
  <si>
    <t xml:space="preserve"> 健康评价编制报告满足《水利部河长办关于印发(河湖健康评价指南试行）文件的通知》的大纲要求</t>
  </si>
  <si>
    <t xml:space="preserve">85 </t>
  </si>
  <si>
    <t xml:space="preserve"> 85条（座）河湖健康状况满足相关要求</t>
  </si>
  <si>
    <t xml:space="preserve"> 2021年1月-3月</t>
  </si>
  <si>
    <t xml:space="preserve"> 逐月逐项完成</t>
  </si>
  <si>
    <t xml:space="preserve"> 2021年4月-5月</t>
  </si>
  <si>
    <t xml:space="preserve"> 2021年6月-7月</t>
  </si>
  <si>
    <t xml:space="preserve"> 2021年8月-9月</t>
  </si>
  <si>
    <t xml:space="preserve"> 2021年10月-11月</t>
  </si>
  <si>
    <t xml:space="preserve"> 354500</t>
  </si>
  <si>
    <t xml:space="preserve">控制在354500元以内
</t>
  </si>
  <si>
    <t xml:space="preserve"> 96000</t>
  </si>
  <si>
    <t xml:space="preserve">  控制在96000元以内</t>
  </si>
  <si>
    <t xml:space="preserve"> 湖泊</t>
  </si>
  <si>
    <t xml:space="preserve"> 15000</t>
  </si>
  <si>
    <t xml:space="preserve"> 控制在15000元以内</t>
  </si>
  <si>
    <t xml:space="preserve"> 水库</t>
  </si>
  <si>
    <t xml:space="preserve"> 79000</t>
  </si>
  <si>
    <t xml:space="preserve"> 控制在79000元以内</t>
  </si>
  <si>
    <t xml:space="preserve"> 52000</t>
  </si>
  <si>
    <t xml:space="preserve"> 控制在52000元以内</t>
  </si>
  <si>
    <t xml:space="preserve">  每条河、水库水质健康达标后受益群众上升</t>
  </si>
  <si>
    <t xml:space="preserve">6000 </t>
  </si>
  <si>
    <t xml:space="preserve">  每条河、水库水质健康达标后绿化率提高50%以上</t>
  </si>
  <si>
    <t xml:space="preserve"> 水质健康达标后，环境优美了，人民生活质量提高了</t>
  </si>
  <si>
    <t xml:space="preserve">依据群众满意度调查 </t>
  </si>
  <si>
    <t xml:space="preserve">    瑞丽市城市超标准洪水防御预案经费</t>
  </si>
  <si>
    <t xml:space="preserve"> 编制瑞丽市城市超标准洪水防御预案</t>
  </si>
  <si>
    <t xml:space="preserve"> 瑞丽市城市超标准洪水防御预案编制</t>
  </si>
  <si>
    <t xml:space="preserve"> 反映新编制预案的数量</t>
  </si>
  <si>
    <t xml:space="preserve"> 预案编制合格率</t>
  </si>
  <si>
    <t xml:space="preserve"> 反映预案编制深度</t>
  </si>
  <si>
    <t xml:space="preserve"> 预案编制完成及时率</t>
  </si>
  <si>
    <t xml:space="preserve"> 反映预案编制完成情况</t>
  </si>
  <si>
    <t xml:space="preserve">35 </t>
  </si>
  <si>
    <t xml:space="preserve"> 反映预案编制的费用</t>
  </si>
  <si>
    <t xml:space="preserve"> 140000</t>
  </si>
  <si>
    <t xml:space="preserve"> 反映预案实施完成保护人口的数量</t>
  </si>
  <si>
    <t xml:space="preserve"> 防洪减灾增加经济效益</t>
  </si>
  <si>
    <t xml:space="preserve"> 4200</t>
  </si>
  <si>
    <t xml:space="preserve"> 反映预案实施完成防洪减灾经济效益</t>
  </si>
  <si>
    <t xml:space="preserve"> 6</t>
  </si>
  <si>
    <t xml:space="preserve"> 反映预案实施完成可保护耕地的面积</t>
  </si>
  <si>
    <t xml:space="preserve"> 降低项目区洪灾发生率</t>
  </si>
  <si>
    <t xml:space="preserve"> 反映预案实施完成后可降低洪灾发生的概率</t>
  </si>
  <si>
    <t xml:space="preserve"> 反映预案可持续利用的时间</t>
  </si>
  <si>
    <t xml:space="preserve"> 90</t>
  </si>
  <si>
    <t xml:space="preserve"> 调查人群中对预案运行的满意度。
受益人群覆盖率=（调查人群中对预案运行的人数/问卷调查人数）*100%</t>
  </si>
  <si>
    <t>预算05-3表</t>
  </si>
  <si>
    <t>项目支出绩效目标表（另文下达）</t>
  </si>
  <si>
    <t>因为本单位无项目支出绩效目标（另文下达），本表无数据，因此公开空表</t>
  </si>
  <si>
    <t>预算06表</t>
  </si>
  <si>
    <t>政府性基金预算支出预算表</t>
  </si>
  <si>
    <t>本年政府性基金预算支出</t>
  </si>
  <si>
    <t>因为本单位无政府性基金预算支出，本表无数据，因此公开空表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</si>
  <si>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</si>
  <si>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</si>
  <si>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</si>
  <si>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</si>
  <si>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</si>
  <si>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</si>
  <si>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</si>
  <si>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</si>
  <si>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</si>
  <si>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</si>
  <si>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</si>
  <si>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</si>
  <si>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因为本单位编制政府采购预算金额为0元，本表无数据，因此公开空表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</si>
  <si>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</si>
  <si>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</si>
  <si>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</si>
  <si>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</si>
  <si>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</si>
  <si>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</si>
  <si>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</si>
  <si>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</si>
  <si>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因为本单位编制政府购买服务预算金额为0元，本表无数据，因此公开空表</t>
  </si>
  <si>
    <t>预算09-1表</t>
  </si>
  <si>
    <t>市对下转移支付预算表</t>
  </si>
  <si>
    <t xml:space="preserve">    单位：万元</t>
  </si>
  <si>
    <t>单位名称（项目）</t>
  </si>
  <si>
    <t>地区</t>
  </si>
  <si>
    <t>政府性基金</t>
  </si>
  <si>
    <t>勐卯镇</t>
  </si>
  <si>
    <t>畹町镇</t>
  </si>
  <si>
    <t>弄岛镇</t>
  </si>
  <si>
    <t>姐相乡</t>
  </si>
  <si>
    <t>户育乡</t>
  </si>
  <si>
    <t>勐秀乡</t>
  </si>
  <si>
    <t>因为本单位无对下转移支付，本表无数据，因此公开空表</t>
  </si>
  <si>
    <t>预算09-2表</t>
  </si>
  <si>
    <t>市对下转移支付绩效目标表</t>
  </si>
  <si>
    <t>因为本单位无对下转移支付绩效目标，本表无数据，因此公开空表</t>
  </si>
  <si>
    <t>预算10表</t>
  </si>
  <si>
    <t>新增资产配置表</t>
  </si>
  <si>
    <t>单位名称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</si>
  <si>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</si>
  <si>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</si>
  <si>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</si>
  <si>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</si>
  <si>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</si>
  <si>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</si>
  <si>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</si>
  <si>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因为本单位无新增资产配置，本表无数据，因此公开空表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</si>
</sst>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7"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3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22"/>
      <name val="宋体"/>
      <charset val="134"/>
    </font>
    <font>
      <b/>
      <sz val="20"/>
      <name val="宋体"/>
      <charset val="134"/>
    </font>
    <font>
      <b/>
      <sz val="36"/>
      <name val="方正小标宋简体"/>
      <charset val="134"/>
    </font>
    <font>
      <b/>
      <sz val="28"/>
      <name val="方正小标宋简体"/>
      <charset val="134"/>
    </font>
    <font>
      <b/>
      <sz val="26"/>
      <name val="宋体"/>
      <charset val="134"/>
    </font>
    <font>
      <b/>
      <sz val="18"/>
      <name val="Microsoft Sans Serif"/>
      <charset val="134"/>
    </font>
    <font>
      <sz val="16"/>
      <name val="Microsoft Sans Serif"/>
      <charset val="134"/>
    </font>
    <font>
      <b/>
      <sz val="14"/>
      <name val="宋体"/>
      <charset val="134"/>
    </font>
    <font>
      <b/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6" borderId="1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2" borderId="16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6" fillId="13" borderId="23" applyNumberFormat="0" applyAlignment="0" applyProtection="0">
      <alignment vertical="center"/>
    </xf>
    <xf numFmtId="0" fontId="35" fillId="13" borderId="17" applyNumberFormat="0" applyAlignment="0" applyProtection="0">
      <alignment vertical="center"/>
    </xf>
    <xf numFmtId="0" fontId="33" fillId="9" borderId="18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right" vertical="center" wrapText="1"/>
    </xf>
    <xf numFmtId="0" fontId="2" fillId="0" borderId="6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0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5" fillId="0" borderId="0" xfId="49" applyFont="1" applyFill="1" applyBorder="1" applyAlignment="1" applyProtection="1">
      <alignment vertical="top"/>
    </xf>
    <xf numFmtId="0" fontId="3" fillId="0" borderId="0" xfId="49" applyFont="1" applyFill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vertical="top" wrapText="1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top"/>
      <protection locked="0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0" fillId="0" borderId="5" xfId="49" applyFont="1" applyFill="1" applyBorder="1" applyAlignment="1" applyProtection="1">
      <alignment horizontal="right" vertical="center"/>
      <protection locked="0"/>
    </xf>
    <xf numFmtId="0" fontId="2" fillId="0" borderId="8" xfId="49" applyFont="1" applyFill="1" applyBorder="1" applyAlignment="1" applyProtection="1">
      <alignment horizontal="right" vertical="center"/>
      <protection locked="0"/>
    </xf>
    <xf numFmtId="0" fontId="0" fillId="0" borderId="0" xfId="49" applyFont="1" applyFill="1" applyAlignment="1" applyProtection="1">
      <alignment horizontal="center" vertical="top"/>
      <protection locked="0"/>
    </xf>
    <xf numFmtId="0" fontId="6" fillId="0" borderId="0" xfId="49" applyFont="1" applyFill="1" applyAlignment="1" applyProtection="1">
      <alignment horizontal="center" vertical="top"/>
      <protection locked="0"/>
    </xf>
    <xf numFmtId="0" fontId="5" fillId="0" borderId="0" xfId="49" applyFont="1" applyFill="1" applyBorder="1" applyAlignment="1" applyProtection="1">
      <alignment vertical="top" wrapText="1"/>
    </xf>
    <xf numFmtId="0" fontId="5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13" xfId="49" applyFont="1" applyFill="1" applyBorder="1" applyAlignment="1" applyProtection="1">
      <alignment horizontal="left" vertical="center" wrapText="1"/>
    </xf>
    <xf numFmtId="0" fontId="2" fillId="0" borderId="13" xfId="49" applyFont="1" applyFill="1" applyBorder="1" applyAlignment="1" applyProtection="1">
      <alignment horizontal="right" vertical="center"/>
      <protection locked="0"/>
    </xf>
    <xf numFmtId="0" fontId="2" fillId="0" borderId="13" xfId="49" applyFont="1" applyFill="1" applyBorder="1" applyAlignment="1" applyProtection="1">
      <alignment horizontal="left" vertical="center" wrapText="1"/>
      <protection locked="0"/>
    </xf>
    <xf numFmtId="0" fontId="2" fillId="0" borderId="13" xfId="49" applyFont="1" applyFill="1" applyBorder="1" applyAlignment="1" applyProtection="1">
      <alignment horizontal="right" vertical="center"/>
    </xf>
    <xf numFmtId="0" fontId="2" fillId="0" borderId="14" xfId="49" applyFont="1" applyFill="1" applyBorder="1" applyAlignment="1" applyProtection="1">
      <alignment horizontal="center" vertical="center"/>
    </xf>
    <xf numFmtId="0" fontId="2" fillId="0" borderId="15" xfId="49" applyFont="1" applyFill="1" applyBorder="1" applyAlignment="1" applyProtection="1">
      <alignment horizontal="left" vertical="center"/>
    </xf>
    <xf numFmtId="0" fontId="2" fillId="0" borderId="13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15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vertical="top" wrapText="1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vertical="top" wrapText="1"/>
      <protection locked="0"/>
    </xf>
    <xf numFmtId="0" fontId="2" fillId="0" borderId="0" xfId="49" applyFont="1" applyFill="1" applyBorder="1" applyAlignment="1" applyProtection="1">
      <alignment horizontal="right" vertical="top" wrapText="1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6" fillId="0" borderId="15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/>
    </xf>
    <xf numFmtId="0" fontId="7" fillId="0" borderId="13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49" fontId="8" fillId="0" borderId="0" xfId="49" applyNumberFormat="1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horizontal="right" vertical="top"/>
    </xf>
    <xf numFmtId="0" fontId="5" fillId="0" borderId="0" xfId="49" applyFont="1" applyFill="1" applyBorder="1" applyAlignment="1" applyProtection="1">
      <alignment horizontal="right" vertical="top"/>
    </xf>
    <xf numFmtId="0" fontId="9" fillId="0" borderId="0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center" vertical="center"/>
    </xf>
    <xf numFmtId="49" fontId="7" fillId="0" borderId="9" xfId="49" applyNumberFormat="1" applyFont="1" applyFill="1" applyBorder="1" applyAlignment="1" applyProtection="1">
      <alignment horizontal="center" vertical="center" wrapText="1"/>
    </xf>
    <xf numFmtId="49" fontId="7" fillId="0" borderId="6" xfId="49" applyNumberFormat="1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horizontal="right" vertical="center"/>
    </xf>
    <xf numFmtId="4" fontId="0" fillId="0" borderId="6" xfId="49" applyNumberFormat="1" applyFont="1" applyFill="1" applyBorder="1" applyAlignment="1" applyProtection="1">
      <alignment horizontal="right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1" fillId="0" borderId="8" xfId="49" applyFont="1" applyFill="1" applyBorder="1" applyAlignment="1" applyProtection="1">
      <alignment horizontal="center" vertical="center"/>
    </xf>
    <xf numFmtId="4" fontId="2" fillId="0" borderId="4" xfId="49" applyNumberFormat="1" applyFont="1" applyFill="1" applyBorder="1" applyAlignment="1" applyProtection="1">
      <alignment horizontal="right" vertical="center"/>
    </xf>
    <xf numFmtId="49" fontId="1" fillId="0" borderId="0" xfId="49" applyNumberFormat="1" applyFont="1" applyFill="1" applyAlignment="1" applyProtection="1">
      <alignment horizontal="center" vertical="top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9" xfId="49" applyFont="1" applyFill="1" applyBorder="1" applyAlignment="1" applyProtection="1">
      <alignment vertical="center"/>
    </xf>
    <xf numFmtId="0" fontId="1" fillId="0" borderId="5" xfId="49" applyFont="1" applyFill="1" applyBorder="1" applyAlignment="1" applyProtection="1">
      <alignment vertical="center"/>
    </xf>
    <xf numFmtId="49" fontId="5" fillId="0" borderId="0" xfId="49" applyNumberFormat="1" applyFont="1" applyFill="1" applyBorder="1" applyAlignment="1" applyProtection="1">
      <alignment vertical="top"/>
    </xf>
    <xf numFmtId="0" fontId="10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left" vertical="top" wrapText="1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6" xfId="49" applyFont="1" applyFill="1" applyBorder="1" applyAlignment="1" applyProtection="1">
      <alignment vertical="top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4" fontId="0" fillId="0" borderId="6" xfId="49" applyNumberFormat="1" applyFont="1" applyFill="1" applyBorder="1" applyAlignment="1" applyProtection="1">
      <alignment horizontal="right" vertical="center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4" fontId="11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11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9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4" fontId="0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horizontal="center" vertical="top"/>
    </xf>
    <xf numFmtId="0" fontId="12" fillId="0" borderId="0" xfId="49" applyFont="1" applyFill="1" applyBorder="1" applyAlignment="1" applyProtection="1">
      <alignment horizontal="center" vertical="top" wrapText="1"/>
    </xf>
    <xf numFmtId="0" fontId="12" fillId="0" borderId="0" xfId="49" applyFont="1" applyFill="1" applyBorder="1" applyAlignment="1" applyProtection="1">
      <alignment vertical="top" wrapText="1"/>
    </xf>
    <xf numFmtId="0" fontId="12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0" fillId="0" borderId="0" xfId="49" applyFont="1" applyFill="1" applyBorder="1" applyAlignment="1" applyProtection="1">
      <alignment horizontal="right" vertical="top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0" fillId="0" borderId="2" xfId="49" applyNumberFormat="1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right" vertical="center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1" fillId="0" borderId="6" xfId="49" applyFont="1" applyFill="1" applyBorder="1" applyAlignment="1" applyProtection="1">
      <alignment vertical="center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right" vertical="center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176" fontId="0" fillId="0" borderId="0" xfId="49" applyNumberFormat="1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176" fontId="5" fillId="0" borderId="0" xfId="49" applyNumberFormat="1" applyFont="1" applyFill="1" applyBorder="1" applyAlignment="1" applyProtection="1">
      <alignment vertical="top"/>
      <protection locked="0"/>
    </xf>
    <xf numFmtId="176" fontId="4" fillId="0" borderId="0" xfId="49" applyNumberFormat="1" applyFont="1" applyFill="1" applyBorder="1" applyAlignment="1" applyProtection="1">
      <alignment horizontal="center" vertical="center"/>
      <protection locked="0"/>
    </xf>
    <xf numFmtId="176" fontId="7" fillId="0" borderId="0" xfId="49" applyNumberFormat="1" applyFont="1" applyFill="1" applyBorder="1" applyAlignment="1" applyProtection="1">
      <alignment vertical="top"/>
      <protection locked="0"/>
    </xf>
    <xf numFmtId="176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176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49" applyNumberFormat="1" applyFont="1" applyFill="1" applyBorder="1" applyAlignment="1" applyProtection="1">
      <alignment horizontal="center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/>
      <protection locked="0"/>
    </xf>
    <xf numFmtId="176" fontId="0" fillId="0" borderId="6" xfId="49" applyNumberFormat="1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top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0" fillId="0" borderId="6" xfId="49" applyFont="1" applyFill="1" applyBorder="1" applyAlignment="1" applyProtection="1">
      <alignment vertical="top"/>
      <protection locked="0"/>
    </xf>
    <xf numFmtId="176" fontId="0" fillId="0" borderId="6" xfId="49" applyNumberFormat="1" applyFont="1" applyFill="1" applyBorder="1" applyAlignment="1" applyProtection="1">
      <alignment vertical="top"/>
    </xf>
    <xf numFmtId="0" fontId="4" fillId="0" borderId="0" xfId="49" applyFont="1" applyFill="1" applyBorder="1" applyAlignment="1" applyProtection="1">
      <alignment horizontal="center" vertical="top"/>
    </xf>
    <xf numFmtId="0" fontId="2" fillId="0" borderId="5" xfId="49" applyFont="1" applyFill="1" applyBorder="1" applyAlignment="1" applyProtection="1">
      <alignment horizontal="left" vertical="center"/>
    </xf>
    <xf numFmtId="4" fontId="2" fillId="0" borderId="14" xfId="49" applyNumberFormat="1" applyFont="1" applyFill="1" applyBorder="1" applyAlignment="1" applyProtection="1">
      <alignment horizontal="right" vertical="center"/>
      <protection locked="0"/>
    </xf>
    <xf numFmtId="0" fontId="17" fillId="0" borderId="5" xfId="49" applyFont="1" applyFill="1" applyBorder="1" applyAlignment="1" applyProtection="1">
      <alignment horizontal="center" vertical="center"/>
    </xf>
    <xf numFmtId="4" fontId="17" fillId="0" borderId="14" xfId="49" applyNumberFormat="1" applyFont="1" applyFill="1" applyBorder="1" applyAlignment="1" applyProtection="1">
      <alignment horizontal="right" vertical="center"/>
    </xf>
    <xf numFmtId="4" fontId="2" fillId="0" borderId="14" xfId="49" applyNumberFormat="1" applyFont="1" applyFill="1" applyBorder="1" applyAlignment="1" applyProtection="1">
      <alignment horizontal="right" vertical="center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Q7" sqref="Q7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1" width="10" style="2" customWidth="1"/>
    <col min="12" max="16384" width="10" style="2"/>
  </cols>
  <sheetData>
    <row r="1" ht="28.5" customHeight="1" spans="1:10">
      <c r="A1" s="204"/>
      <c r="B1" s="205"/>
      <c r="C1" s="206"/>
      <c r="D1" s="206"/>
      <c r="E1" s="206"/>
      <c r="F1" s="206"/>
      <c r="G1" s="206"/>
      <c r="H1" s="206"/>
      <c r="I1" s="206"/>
      <c r="J1" s="206"/>
    </row>
    <row r="2" ht="58.5" customHeight="1" spans="1:10">
      <c r="A2" s="207" t="s">
        <v>0</v>
      </c>
      <c r="B2" s="205"/>
      <c r="C2" s="206"/>
      <c r="D2" s="206"/>
      <c r="E2" s="206"/>
      <c r="F2" s="206"/>
      <c r="G2" s="206"/>
      <c r="H2" s="206"/>
      <c r="I2" s="206"/>
      <c r="J2" s="206"/>
    </row>
    <row r="3" ht="58.5" customHeight="1" spans="1:10">
      <c r="A3" s="208" t="s">
        <v>1</v>
      </c>
      <c r="B3" s="209"/>
      <c r="C3" s="206"/>
      <c r="D3" s="206"/>
      <c r="E3" s="206"/>
      <c r="F3" s="206"/>
      <c r="G3" s="206"/>
      <c r="H3" s="206"/>
      <c r="I3" s="206"/>
      <c r="J3" s="206"/>
    </row>
    <row r="4" ht="65.25" customHeight="1" spans="1:10">
      <c r="A4" s="210" t="s">
        <v>2</v>
      </c>
      <c r="B4" s="211"/>
      <c r="C4" s="211"/>
      <c r="D4" s="211"/>
      <c r="E4" s="211"/>
      <c r="F4" s="211"/>
      <c r="G4" s="211"/>
      <c r="H4" s="211"/>
      <c r="I4" s="211"/>
      <c r="J4" s="211"/>
    </row>
    <row r="5" ht="65.25" customHeight="1" spans="1:10">
      <c r="A5" s="210" t="s">
        <v>3</v>
      </c>
      <c r="B5" s="211"/>
      <c r="C5" s="211"/>
      <c r="D5" s="211"/>
      <c r="E5" s="211"/>
      <c r="F5" s="211"/>
      <c r="G5" s="211"/>
      <c r="H5" s="211"/>
      <c r="I5" s="211"/>
      <c r="J5" s="211"/>
    </row>
    <row r="6" ht="65.25" customHeight="1" spans="1:10">
      <c r="A6" s="210" t="s">
        <v>4</v>
      </c>
      <c r="B6" s="211"/>
      <c r="C6" s="211"/>
      <c r="D6" s="211"/>
      <c r="E6" s="211"/>
      <c r="F6" s="211"/>
      <c r="G6" s="211"/>
      <c r="H6" s="211"/>
      <c r="I6" s="211"/>
      <c r="J6" s="211"/>
    </row>
    <row r="7" ht="62.25" customHeight="1" spans="1:10">
      <c r="A7" s="212"/>
      <c r="B7" s="213" t="s">
        <v>5</v>
      </c>
      <c r="C7" s="213"/>
      <c r="D7" s="213" t="s">
        <v>6</v>
      </c>
      <c r="E7" s="213"/>
      <c r="F7" s="213" t="s">
        <v>7</v>
      </c>
      <c r="G7" s="213"/>
      <c r="H7" s="213" t="s">
        <v>8</v>
      </c>
      <c r="I7" s="213"/>
      <c r="J7" s="214" t="s">
        <v>9</v>
      </c>
    </row>
    <row r="8" ht="63" customHeight="1" spans="1:10">
      <c r="A8" s="212"/>
      <c r="B8" s="213" t="s">
        <v>10</v>
      </c>
      <c r="C8" s="213"/>
      <c r="D8" s="213"/>
      <c r="E8" s="213"/>
      <c r="F8" s="213"/>
      <c r="G8" s="213"/>
      <c r="H8" s="213"/>
      <c r="I8" s="213"/>
      <c r="J8" s="214" t="s">
        <v>11</v>
      </c>
    </row>
  </sheetData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38"/>
  <sheetViews>
    <sheetView tabSelected="1" topLeftCell="A82" workbookViewId="0">
      <selection activeCell="B82" sqref="B82:B98"/>
    </sheetView>
  </sheetViews>
  <sheetFormatPr defaultColWidth="10.6666666666667" defaultRowHeight="12" customHeight="1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9.5" style="1" customWidth="1"/>
    <col min="11" max="11" width="10.6666666666667" style="2" customWidth="1"/>
    <col min="12" max="16384" width="10.6666666666667" style="2"/>
  </cols>
  <sheetData>
    <row r="1" ht="15" customHeight="1" spans="10:10">
      <c r="J1" s="75" t="s">
        <v>513</v>
      </c>
    </row>
    <row r="2" ht="28.5" customHeight="1" spans="1:10">
      <c r="A2" s="16" t="s">
        <v>514</v>
      </c>
      <c r="B2" s="5"/>
      <c r="C2" s="5"/>
      <c r="D2" s="5"/>
      <c r="E2" s="5"/>
      <c r="F2" s="17"/>
      <c r="G2" s="5"/>
      <c r="H2" s="17"/>
      <c r="I2" s="17"/>
      <c r="J2" s="5"/>
    </row>
    <row r="3" ht="17.25" customHeight="1" spans="1:1">
      <c r="A3" s="18" t="s">
        <v>14</v>
      </c>
    </row>
    <row r="4" ht="44.25" customHeight="1" spans="1:10">
      <c r="A4" s="12" t="s">
        <v>515</v>
      </c>
      <c r="B4" s="12" t="s">
        <v>516</v>
      </c>
      <c r="C4" s="12" t="s">
        <v>517</v>
      </c>
      <c r="D4" s="12" t="s">
        <v>518</v>
      </c>
      <c r="E4" s="12" t="s">
        <v>519</v>
      </c>
      <c r="F4" s="19" t="s">
        <v>520</v>
      </c>
      <c r="G4" s="12" t="s">
        <v>521</v>
      </c>
      <c r="H4" s="19" t="s">
        <v>522</v>
      </c>
      <c r="I4" s="19" t="s">
        <v>523</v>
      </c>
      <c r="J4" s="12" t="s">
        <v>524</v>
      </c>
    </row>
    <row r="5" ht="14.25" customHeight="1" spans="1:1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9">
        <v>6</v>
      </c>
      <c r="G5" s="12">
        <v>7</v>
      </c>
      <c r="H5" s="19">
        <v>8</v>
      </c>
      <c r="I5" s="19">
        <v>9</v>
      </c>
      <c r="J5" s="12">
        <v>10</v>
      </c>
    </row>
    <row r="6" ht="42" customHeight="1" spans="1:10">
      <c r="A6" s="20" t="s">
        <v>0</v>
      </c>
      <c r="B6" s="13"/>
      <c r="C6" s="13"/>
      <c r="D6" s="13"/>
      <c r="E6" s="21"/>
      <c r="F6" s="22"/>
      <c r="G6" s="21"/>
      <c r="H6" s="22"/>
      <c r="I6" s="22"/>
      <c r="J6" s="21"/>
    </row>
    <row r="7" ht="42" customHeight="1" spans="1:10">
      <c r="A7" s="20" t="s">
        <v>79</v>
      </c>
      <c r="B7" s="23" t="s">
        <v>525</v>
      </c>
      <c r="C7" s="23" t="s">
        <v>525</v>
      </c>
      <c r="D7" s="23" t="s">
        <v>525</v>
      </c>
      <c r="E7" s="20" t="s">
        <v>525</v>
      </c>
      <c r="F7" s="23" t="s">
        <v>525</v>
      </c>
      <c r="G7" s="20" t="s">
        <v>525</v>
      </c>
      <c r="H7" s="23" t="s">
        <v>525</v>
      </c>
      <c r="I7" s="23" t="s">
        <v>525</v>
      </c>
      <c r="J7" s="20" t="s">
        <v>525</v>
      </c>
    </row>
    <row r="8" ht="42.75" customHeight="1" spans="1:10">
      <c r="A8" s="106" t="s">
        <v>526</v>
      </c>
      <c r="B8" s="106" t="s">
        <v>527</v>
      </c>
      <c r="C8" s="23" t="s">
        <v>528</v>
      </c>
      <c r="D8" s="23" t="s">
        <v>529</v>
      </c>
      <c r="E8" s="20" t="s">
        <v>530</v>
      </c>
      <c r="F8" s="23" t="s">
        <v>531</v>
      </c>
      <c r="G8" s="20" t="s">
        <v>532</v>
      </c>
      <c r="H8" s="23" t="s">
        <v>533</v>
      </c>
      <c r="I8" s="23" t="s">
        <v>534</v>
      </c>
      <c r="J8" s="20" t="s">
        <v>535</v>
      </c>
    </row>
    <row r="9" ht="42.75" customHeight="1" spans="1:10">
      <c r="A9" s="107"/>
      <c r="B9" s="107"/>
      <c r="C9" s="23" t="s">
        <v>528</v>
      </c>
      <c r="D9" s="23" t="s">
        <v>536</v>
      </c>
      <c r="E9" s="20" t="s">
        <v>537</v>
      </c>
      <c r="F9" s="23" t="s">
        <v>531</v>
      </c>
      <c r="G9" s="20" t="s">
        <v>538</v>
      </c>
      <c r="H9" s="23" t="s">
        <v>539</v>
      </c>
      <c r="I9" s="23" t="s">
        <v>540</v>
      </c>
      <c r="J9" s="20" t="s">
        <v>541</v>
      </c>
    </row>
    <row r="10" ht="42.75" customHeight="1" spans="1:10">
      <c r="A10" s="107"/>
      <c r="B10" s="107"/>
      <c r="C10" s="23" t="s">
        <v>528</v>
      </c>
      <c r="D10" s="23" t="s">
        <v>542</v>
      </c>
      <c r="E10" s="20" t="s">
        <v>543</v>
      </c>
      <c r="F10" s="23" t="s">
        <v>531</v>
      </c>
      <c r="G10" s="20" t="s">
        <v>538</v>
      </c>
      <c r="H10" s="23" t="s">
        <v>539</v>
      </c>
      <c r="I10" s="23" t="s">
        <v>540</v>
      </c>
      <c r="J10" s="20" t="s">
        <v>544</v>
      </c>
    </row>
    <row r="11" ht="42.75" customHeight="1" spans="1:10">
      <c r="A11" s="107"/>
      <c r="B11" s="107"/>
      <c r="C11" s="23" t="s">
        <v>528</v>
      </c>
      <c r="D11" s="23" t="s">
        <v>545</v>
      </c>
      <c r="E11" s="20" t="s">
        <v>546</v>
      </c>
      <c r="F11" s="23" t="s">
        <v>547</v>
      </c>
      <c r="G11" s="20" t="s">
        <v>548</v>
      </c>
      <c r="H11" s="23" t="s">
        <v>549</v>
      </c>
      <c r="I11" s="23" t="s">
        <v>534</v>
      </c>
      <c r="J11" s="20" t="s">
        <v>550</v>
      </c>
    </row>
    <row r="12" ht="42.75" customHeight="1" spans="1:10">
      <c r="A12" s="107"/>
      <c r="B12" s="107"/>
      <c r="C12" s="23" t="s">
        <v>551</v>
      </c>
      <c r="D12" s="23" t="s">
        <v>552</v>
      </c>
      <c r="E12" s="20" t="s">
        <v>553</v>
      </c>
      <c r="F12" s="23" t="s">
        <v>531</v>
      </c>
      <c r="G12" s="20" t="s">
        <v>538</v>
      </c>
      <c r="H12" s="23" t="s">
        <v>539</v>
      </c>
      <c r="I12" s="23" t="s">
        <v>540</v>
      </c>
      <c r="J12" s="20" t="s">
        <v>554</v>
      </c>
    </row>
    <row r="13" ht="42.75" customHeight="1" spans="1:10">
      <c r="A13" s="108"/>
      <c r="B13" s="108"/>
      <c r="C13" s="23" t="s">
        <v>555</v>
      </c>
      <c r="D13" s="23" t="s">
        <v>556</v>
      </c>
      <c r="E13" s="20" t="s">
        <v>557</v>
      </c>
      <c r="F13" s="23" t="s">
        <v>531</v>
      </c>
      <c r="G13" s="20" t="s">
        <v>538</v>
      </c>
      <c r="H13" s="23" t="s">
        <v>539</v>
      </c>
      <c r="I13" s="23" t="s">
        <v>540</v>
      </c>
      <c r="J13" s="20" t="s">
        <v>558</v>
      </c>
    </row>
    <row r="14" ht="42.75" customHeight="1" spans="1:10">
      <c r="A14" s="106" t="s">
        <v>559</v>
      </c>
      <c r="B14" s="106" t="s">
        <v>560</v>
      </c>
      <c r="C14" s="23" t="s">
        <v>528</v>
      </c>
      <c r="D14" s="23" t="s">
        <v>529</v>
      </c>
      <c r="E14" s="20" t="s">
        <v>561</v>
      </c>
      <c r="F14" s="23" t="s">
        <v>531</v>
      </c>
      <c r="G14" s="20" t="s">
        <v>562</v>
      </c>
      <c r="H14" s="23" t="s">
        <v>563</v>
      </c>
      <c r="I14" s="23" t="s">
        <v>534</v>
      </c>
      <c r="J14" s="20" t="s">
        <v>564</v>
      </c>
    </row>
    <row r="15" ht="42.75" customHeight="1" spans="1:10">
      <c r="A15" s="107"/>
      <c r="B15" s="107"/>
      <c r="C15" s="23" t="s">
        <v>528</v>
      </c>
      <c r="D15" s="23" t="s">
        <v>536</v>
      </c>
      <c r="E15" s="20" t="s">
        <v>565</v>
      </c>
      <c r="F15" s="23" t="s">
        <v>531</v>
      </c>
      <c r="G15" s="20" t="s">
        <v>538</v>
      </c>
      <c r="H15" s="23" t="s">
        <v>539</v>
      </c>
      <c r="I15" s="23" t="s">
        <v>540</v>
      </c>
      <c r="J15" s="20" t="s">
        <v>566</v>
      </c>
    </row>
    <row r="16" ht="42.75" customHeight="1" spans="1:10">
      <c r="A16" s="107"/>
      <c r="B16" s="107"/>
      <c r="C16" s="23" t="s">
        <v>528</v>
      </c>
      <c r="D16" s="23" t="s">
        <v>542</v>
      </c>
      <c r="E16" s="20" t="s">
        <v>567</v>
      </c>
      <c r="F16" s="23" t="s">
        <v>531</v>
      </c>
      <c r="G16" s="20" t="s">
        <v>224</v>
      </c>
      <c r="H16" s="23" t="s">
        <v>563</v>
      </c>
      <c r="I16" s="23" t="s">
        <v>534</v>
      </c>
      <c r="J16" s="20" t="s">
        <v>568</v>
      </c>
    </row>
    <row r="17" ht="42.75" customHeight="1" spans="1:10">
      <c r="A17" s="107"/>
      <c r="B17" s="107"/>
      <c r="C17" s="23" t="s">
        <v>528</v>
      </c>
      <c r="D17" s="23" t="s">
        <v>545</v>
      </c>
      <c r="E17" s="20" t="s">
        <v>569</v>
      </c>
      <c r="F17" s="23" t="s">
        <v>547</v>
      </c>
      <c r="G17" s="20" t="s">
        <v>570</v>
      </c>
      <c r="H17" s="23" t="s">
        <v>549</v>
      </c>
      <c r="I17" s="23" t="s">
        <v>534</v>
      </c>
      <c r="J17" s="20" t="s">
        <v>571</v>
      </c>
    </row>
    <row r="18" ht="42.75" customHeight="1" spans="1:10">
      <c r="A18" s="107"/>
      <c r="B18" s="107"/>
      <c r="C18" s="23" t="s">
        <v>551</v>
      </c>
      <c r="D18" s="23" t="s">
        <v>552</v>
      </c>
      <c r="E18" s="20" t="s">
        <v>564</v>
      </c>
      <c r="F18" s="23" t="s">
        <v>531</v>
      </c>
      <c r="G18" s="20" t="s">
        <v>570</v>
      </c>
      <c r="H18" s="23" t="s">
        <v>533</v>
      </c>
      <c r="I18" s="23" t="s">
        <v>534</v>
      </c>
      <c r="J18" s="20" t="s">
        <v>572</v>
      </c>
    </row>
    <row r="19" ht="42.75" customHeight="1" spans="1:10">
      <c r="A19" s="107"/>
      <c r="B19" s="107"/>
      <c r="C19" s="23" t="s">
        <v>551</v>
      </c>
      <c r="D19" s="23" t="s">
        <v>552</v>
      </c>
      <c r="E19" s="20" t="s">
        <v>573</v>
      </c>
      <c r="F19" s="23" t="s">
        <v>531</v>
      </c>
      <c r="G19" s="20" t="s">
        <v>574</v>
      </c>
      <c r="H19" s="23" t="s">
        <v>575</v>
      </c>
      <c r="I19" s="23" t="s">
        <v>534</v>
      </c>
      <c r="J19" s="20" t="s">
        <v>576</v>
      </c>
    </row>
    <row r="20" ht="42.75" customHeight="1" spans="1:10">
      <c r="A20" s="107"/>
      <c r="B20" s="107"/>
      <c r="C20" s="23" t="s">
        <v>551</v>
      </c>
      <c r="D20" s="23" t="s">
        <v>577</v>
      </c>
      <c r="E20" s="20" t="s">
        <v>578</v>
      </c>
      <c r="F20" s="23" t="s">
        <v>531</v>
      </c>
      <c r="G20" s="20" t="s">
        <v>579</v>
      </c>
      <c r="H20" s="23" t="s">
        <v>539</v>
      </c>
      <c r="I20" s="23" t="s">
        <v>540</v>
      </c>
      <c r="J20" s="20" t="s">
        <v>580</v>
      </c>
    </row>
    <row r="21" ht="42.75" customHeight="1" spans="1:10">
      <c r="A21" s="107"/>
      <c r="B21" s="107"/>
      <c r="C21" s="23" t="s">
        <v>551</v>
      </c>
      <c r="D21" s="23" t="s">
        <v>581</v>
      </c>
      <c r="E21" s="20" t="s">
        <v>582</v>
      </c>
      <c r="F21" s="23" t="s">
        <v>531</v>
      </c>
      <c r="G21" s="20" t="s">
        <v>583</v>
      </c>
      <c r="H21" s="23" t="s">
        <v>539</v>
      </c>
      <c r="I21" s="23" t="s">
        <v>540</v>
      </c>
      <c r="J21" s="20" t="s">
        <v>584</v>
      </c>
    </row>
    <row r="22" ht="42.75" customHeight="1" spans="1:10">
      <c r="A22" s="108"/>
      <c r="B22" s="108"/>
      <c r="C22" s="23" t="s">
        <v>555</v>
      </c>
      <c r="D22" s="23" t="s">
        <v>556</v>
      </c>
      <c r="E22" s="20" t="s">
        <v>585</v>
      </c>
      <c r="F22" s="23" t="s">
        <v>531</v>
      </c>
      <c r="G22" s="20" t="s">
        <v>586</v>
      </c>
      <c r="H22" s="23" t="s">
        <v>539</v>
      </c>
      <c r="I22" s="23" t="s">
        <v>540</v>
      </c>
      <c r="J22" s="20" t="s">
        <v>587</v>
      </c>
    </row>
    <row r="23" ht="42.75" customHeight="1" spans="1:10">
      <c r="A23" s="106" t="s">
        <v>588</v>
      </c>
      <c r="B23" s="106" t="s">
        <v>589</v>
      </c>
      <c r="C23" s="23" t="s">
        <v>528</v>
      </c>
      <c r="D23" s="23" t="s">
        <v>529</v>
      </c>
      <c r="E23" s="20" t="s">
        <v>590</v>
      </c>
      <c r="F23" s="23" t="s">
        <v>531</v>
      </c>
      <c r="G23" s="20" t="s">
        <v>562</v>
      </c>
      <c r="H23" s="23" t="s">
        <v>591</v>
      </c>
      <c r="I23" s="23" t="s">
        <v>534</v>
      </c>
      <c r="J23" s="20" t="s">
        <v>592</v>
      </c>
    </row>
    <row r="24" ht="42.75" customHeight="1" spans="1:10">
      <c r="A24" s="107"/>
      <c r="B24" s="107"/>
      <c r="C24" s="23" t="s">
        <v>528</v>
      </c>
      <c r="D24" s="23" t="s">
        <v>529</v>
      </c>
      <c r="E24" s="20" t="s">
        <v>593</v>
      </c>
      <c r="F24" s="23" t="s">
        <v>531</v>
      </c>
      <c r="G24" s="20" t="s">
        <v>594</v>
      </c>
      <c r="H24" s="23" t="s">
        <v>591</v>
      </c>
      <c r="I24" s="23" t="s">
        <v>534</v>
      </c>
      <c r="J24" s="20" t="s">
        <v>595</v>
      </c>
    </row>
    <row r="25" ht="42.75" customHeight="1" spans="1:10">
      <c r="A25" s="107"/>
      <c r="B25" s="107"/>
      <c r="C25" s="23" t="s">
        <v>528</v>
      </c>
      <c r="D25" s="23" t="s">
        <v>536</v>
      </c>
      <c r="E25" s="20" t="s">
        <v>596</v>
      </c>
      <c r="F25" s="23" t="s">
        <v>531</v>
      </c>
      <c r="G25" s="20" t="s">
        <v>597</v>
      </c>
      <c r="H25" s="23" t="s">
        <v>539</v>
      </c>
      <c r="I25" s="23" t="s">
        <v>540</v>
      </c>
      <c r="J25" s="20" t="s">
        <v>598</v>
      </c>
    </row>
    <row r="26" ht="42.75" customHeight="1" spans="1:10">
      <c r="A26" s="107"/>
      <c r="B26" s="107"/>
      <c r="C26" s="23" t="s">
        <v>528</v>
      </c>
      <c r="D26" s="23" t="s">
        <v>542</v>
      </c>
      <c r="E26" s="20" t="s">
        <v>599</v>
      </c>
      <c r="F26" s="23" t="s">
        <v>531</v>
      </c>
      <c r="G26" s="20" t="s">
        <v>597</v>
      </c>
      <c r="H26" s="23" t="s">
        <v>539</v>
      </c>
      <c r="I26" s="23" t="s">
        <v>540</v>
      </c>
      <c r="J26" s="20" t="s">
        <v>600</v>
      </c>
    </row>
    <row r="27" ht="42.75" customHeight="1" spans="1:10">
      <c r="A27" s="107"/>
      <c r="B27" s="107"/>
      <c r="C27" s="23" t="s">
        <v>528</v>
      </c>
      <c r="D27" s="23" t="s">
        <v>545</v>
      </c>
      <c r="E27" s="20" t="s">
        <v>590</v>
      </c>
      <c r="F27" s="23" t="s">
        <v>531</v>
      </c>
      <c r="G27" s="20" t="s">
        <v>570</v>
      </c>
      <c r="H27" s="23" t="s">
        <v>601</v>
      </c>
      <c r="I27" s="23" t="s">
        <v>534</v>
      </c>
      <c r="J27" s="20" t="s">
        <v>602</v>
      </c>
    </row>
    <row r="28" ht="42.75" customHeight="1" spans="1:10">
      <c r="A28" s="107"/>
      <c r="B28" s="107"/>
      <c r="C28" s="23" t="s">
        <v>528</v>
      </c>
      <c r="D28" s="23" t="s">
        <v>545</v>
      </c>
      <c r="E28" s="20" t="s">
        <v>593</v>
      </c>
      <c r="F28" s="23" t="s">
        <v>531</v>
      </c>
      <c r="G28" s="20" t="s">
        <v>603</v>
      </c>
      <c r="H28" s="23" t="s">
        <v>601</v>
      </c>
      <c r="I28" s="23" t="s">
        <v>534</v>
      </c>
      <c r="J28" s="20" t="s">
        <v>602</v>
      </c>
    </row>
    <row r="29" ht="42.75" customHeight="1" spans="1:10">
      <c r="A29" s="107"/>
      <c r="B29" s="107"/>
      <c r="C29" s="23" t="s">
        <v>551</v>
      </c>
      <c r="D29" s="23" t="s">
        <v>552</v>
      </c>
      <c r="E29" s="20" t="s">
        <v>604</v>
      </c>
      <c r="F29" s="23" t="s">
        <v>605</v>
      </c>
      <c r="G29" s="20" t="s">
        <v>606</v>
      </c>
      <c r="H29" s="23" t="s">
        <v>533</v>
      </c>
      <c r="I29" s="23" t="s">
        <v>534</v>
      </c>
      <c r="J29" s="20" t="s">
        <v>607</v>
      </c>
    </row>
    <row r="30" ht="42.75" customHeight="1" spans="1:10">
      <c r="A30" s="107"/>
      <c r="B30" s="107"/>
      <c r="C30" s="23" t="s">
        <v>551</v>
      </c>
      <c r="D30" s="23" t="s">
        <v>577</v>
      </c>
      <c r="E30" s="20" t="s">
        <v>608</v>
      </c>
      <c r="F30" s="23" t="s">
        <v>531</v>
      </c>
      <c r="G30" s="20" t="s">
        <v>609</v>
      </c>
      <c r="H30" s="23" t="s">
        <v>539</v>
      </c>
      <c r="I30" s="23" t="s">
        <v>540</v>
      </c>
      <c r="J30" s="20" t="s">
        <v>610</v>
      </c>
    </row>
    <row r="31" ht="42.75" customHeight="1" spans="1:10">
      <c r="A31" s="107"/>
      <c r="B31" s="107"/>
      <c r="C31" s="23" t="s">
        <v>551</v>
      </c>
      <c r="D31" s="23" t="s">
        <v>581</v>
      </c>
      <c r="E31" s="20" t="s">
        <v>611</v>
      </c>
      <c r="F31" s="23" t="s">
        <v>531</v>
      </c>
      <c r="G31" s="20" t="s">
        <v>612</v>
      </c>
      <c r="H31" s="23" t="s">
        <v>613</v>
      </c>
      <c r="I31" s="23" t="s">
        <v>540</v>
      </c>
      <c r="J31" s="20" t="s">
        <v>614</v>
      </c>
    </row>
    <row r="32" ht="42.75" customHeight="1" spans="1:10">
      <c r="A32" s="108"/>
      <c r="B32" s="108"/>
      <c r="C32" s="23" t="s">
        <v>555</v>
      </c>
      <c r="D32" s="23" t="s">
        <v>556</v>
      </c>
      <c r="E32" s="20" t="s">
        <v>585</v>
      </c>
      <c r="F32" s="23" t="s">
        <v>531</v>
      </c>
      <c r="G32" s="20" t="s">
        <v>586</v>
      </c>
      <c r="H32" s="23" t="s">
        <v>539</v>
      </c>
      <c r="I32" s="23" t="s">
        <v>540</v>
      </c>
      <c r="J32" s="20" t="s">
        <v>615</v>
      </c>
    </row>
    <row r="33" ht="42.75" customHeight="1" spans="1:10">
      <c r="A33" s="106" t="s">
        <v>616</v>
      </c>
      <c r="B33" s="106" t="s">
        <v>617</v>
      </c>
      <c r="C33" s="23" t="s">
        <v>528</v>
      </c>
      <c r="D33" s="23" t="s">
        <v>529</v>
      </c>
      <c r="E33" s="20" t="s">
        <v>618</v>
      </c>
      <c r="F33" s="23" t="s">
        <v>531</v>
      </c>
      <c r="G33" s="20" t="s">
        <v>619</v>
      </c>
      <c r="H33" s="23" t="s">
        <v>563</v>
      </c>
      <c r="I33" s="23" t="s">
        <v>534</v>
      </c>
      <c r="J33" s="20" t="s">
        <v>620</v>
      </c>
    </row>
    <row r="34" ht="42.75" customHeight="1" spans="1:10">
      <c r="A34" s="107"/>
      <c r="B34" s="107"/>
      <c r="C34" s="23" t="s">
        <v>528</v>
      </c>
      <c r="D34" s="23" t="s">
        <v>529</v>
      </c>
      <c r="E34" s="20" t="s">
        <v>621</v>
      </c>
      <c r="F34" s="23" t="s">
        <v>531</v>
      </c>
      <c r="G34" s="20" t="s">
        <v>622</v>
      </c>
      <c r="H34" s="23" t="s">
        <v>563</v>
      </c>
      <c r="I34" s="23" t="s">
        <v>534</v>
      </c>
      <c r="J34" s="20" t="s">
        <v>623</v>
      </c>
    </row>
    <row r="35" ht="42.75" customHeight="1" spans="1:10">
      <c r="A35" s="107"/>
      <c r="B35" s="107"/>
      <c r="C35" s="23" t="s">
        <v>528</v>
      </c>
      <c r="D35" s="23" t="s">
        <v>529</v>
      </c>
      <c r="E35" s="20" t="s">
        <v>624</v>
      </c>
      <c r="F35" s="23" t="s">
        <v>531</v>
      </c>
      <c r="G35" s="20" t="s">
        <v>625</v>
      </c>
      <c r="H35" s="23" t="s">
        <v>626</v>
      </c>
      <c r="I35" s="23" t="s">
        <v>534</v>
      </c>
      <c r="J35" s="20" t="s">
        <v>627</v>
      </c>
    </row>
    <row r="36" ht="42.75" customHeight="1" spans="1:10">
      <c r="A36" s="107"/>
      <c r="B36" s="107"/>
      <c r="C36" s="23" t="s">
        <v>528</v>
      </c>
      <c r="D36" s="23" t="s">
        <v>536</v>
      </c>
      <c r="E36" s="20" t="s">
        <v>628</v>
      </c>
      <c r="F36" s="23" t="s">
        <v>531</v>
      </c>
      <c r="G36" s="20" t="s">
        <v>597</v>
      </c>
      <c r="H36" s="23" t="s">
        <v>539</v>
      </c>
      <c r="I36" s="23" t="s">
        <v>540</v>
      </c>
      <c r="J36" s="20" t="s">
        <v>629</v>
      </c>
    </row>
    <row r="37" ht="42.75" customHeight="1" spans="1:10">
      <c r="A37" s="107"/>
      <c r="B37" s="107"/>
      <c r="C37" s="23" t="s">
        <v>528</v>
      </c>
      <c r="D37" s="23" t="s">
        <v>542</v>
      </c>
      <c r="E37" s="20" t="s">
        <v>630</v>
      </c>
      <c r="F37" s="23" t="s">
        <v>531</v>
      </c>
      <c r="G37" s="20" t="s">
        <v>597</v>
      </c>
      <c r="H37" s="23" t="s">
        <v>539</v>
      </c>
      <c r="I37" s="23" t="s">
        <v>540</v>
      </c>
      <c r="J37" s="20" t="s">
        <v>631</v>
      </c>
    </row>
    <row r="38" ht="42.75" customHeight="1" spans="1:10">
      <c r="A38" s="107"/>
      <c r="B38" s="107"/>
      <c r="C38" s="23" t="s">
        <v>528</v>
      </c>
      <c r="D38" s="23" t="s">
        <v>545</v>
      </c>
      <c r="E38" s="20" t="s">
        <v>618</v>
      </c>
      <c r="F38" s="23" t="s">
        <v>547</v>
      </c>
      <c r="G38" s="20" t="s">
        <v>632</v>
      </c>
      <c r="H38" s="23" t="s">
        <v>549</v>
      </c>
      <c r="I38" s="23" t="s">
        <v>534</v>
      </c>
      <c r="J38" s="20" t="s">
        <v>633</v>
      </c>
    </row>
    <row r="39" ht="42.75" customHeight="1" spans="1:10">
      <c r="A39" s="107"/>
      <c r="B39" s="107"/>
      <c r="C39" s="23" t="s">
        <v>528</v>
      </c>
      <c r="D39" s="23" t="s">
        <v>545</v>
      </c>
      <c r="E39" s="20" t="s">
        <v>621</v>
      </c>
      <c r="F39" s="23" t="s">
        <v>547</v>
      </c>
      <c r="G39" s="20" t="s">
        <v>634</v>
      </c>
      <c r="H39" s="23" t="s">
        <v>549</v>
      </c>
      <c r="I39" s="23" t="s">
        <v>534</v>
      </c>
      <c r="J39" s="20" t="s">
        <v>635</v>
      </c>
    </row>
    <row r="40" ht="42.75" customHeight="1" spans="1:10">
      <c r="A40" s="107"/>
      <c r="B40" s="107"/>
      <c r="C40" s="23" t="s">
        <v>528</v>
      </c>
      <c r="D40" s="23" t="s">
        <v>545</v>
      </c>
      <c r="E40" s="20" t="s">
        <v>624</v>
      </c>
      <c r="F40" s="23" t="s">
        <v>547</v>
      </c>
      <c r="G40" s="20" t="s">
        <v>636</v>
      </c>
      <c r="H40" s="23" t="s">
        <v>549</v>
      </c>
      <c r="I40" s="23" t="s">
        <v>534</v>
      </c>
      <c r="J40" s="20" t="s">
        <v>637</v>
      </c>
    </row>
    <row r="41" ht="42.75" customHeight="1" spans="1:10">
      <c r="A41" s="107"/>
      <c r="B41" s="107"/>
      <c r="C41" s="23" t="s">
        <v>551</v>
      </c>
      <c r="D41" s="23" t="s">
        <v>552</v>
      </c>
      <c r="E41" s="20" t="s">
        <v>638</v>
      </c>
      <c r="F41" s="23" t="s">
        <v>605</v>
      </c>
      <c r="G41" s="20" t="s">
        <v>639</v>
      </c>
      <c r="H41" s="23" t="s">
        <v>640</v>
      </c>
      <c r="I41" s="23" t="s">
        <v>534</v>
      </c>
      <c r="J41" s="20" t="s">
        <v>641</v>
      </c>
    </row>
    <row r="42" ht="42.75" customHeight="1" spans="1:10">
      <c r="A42" s="107"/>
      <c r="B42" s="107"/>
      <c r="C42" s="23" t="s">
        <v>551</v>
      </c>
      <c r="D42" s="23" t="s">
        <v>552</v>
      </c>
      <c r="E42" s="20" t="s">
        <v>642</v>
      </c>
      <c r="F42" s="23" t="s">
        <v>605</v>
      </c>
      <c r="G42" s="20" t="s">
        <v>643</v>
      </c>
      <c r="H42" s="23" t="s">
        <v>644</v>
      </c>
      <c r="I42" s="23" t="s">
        <v>534</v>
      </c>
      <c r="J42" s="20" t="s">
        <v>645</v>
      </c>
    </row>
    <row r="43" ht="42.75" customHeight="1" spans="1:10">
      <c r="A43" s="107"/>
      <c r="B43" s="107"/>
      <c r="C43" s="23" t="s">
        <v>551</v>
      </c>
      <c r="D43" s="23" t="s">
        <v>577</v>
      </c>
      <c r="E43" s="20" t="s">
        <v>578</v>
      </c>
      <c r="F43" s="23" t="s">
        <v>531</v>
      </c>
      <c r="G43" s="20" t="s">
        <v>579</v>
      </c>
      <c r="H43" s="23" t="s">
        <v>539</v>
      </c>
      <c r="I43" s="23" t="s">
        <v>540</v>
      </c>
      <c r="J43" s="20" t="s">
        <v>646</v>
      </c>
    </row>
    <row r="44" ht="42.75" customHeight="1" spans="1:10">
      <c r="A44" s="107"/>
      <c r="B44" s="107"/>
      <c r="C44" s="23" t="s">
        <v>551</v>
      </c>
      <c r="D44" s="23" t="s">
        <v>581</v>
      </c>
      <c r="E44" s="20" t="s">
        <v>582</v>
      </c>
      <c r="F44" s="23" t="s">
        <v>531</v>
      </c>
      <c r="G44" s="20" t="s">
        <v>586</v>
      </c>
      <c r="H44" s="23" t="s">
        <v>539</v>
      </c>
      <c r="I44" s="23" t="s">
        <v>540</v>
      </c>
      <c r="J44" s="20" t="s">
        <v>647</v>
      </c>
    </row>
    <row r="45" ht="42.75" customHeight="1" spans="1:10">
      <c r="A45" s="108"/>
      <c r="B45" s="108"/>
      <c r="C45" s="23" t="s">
        <v>555</v>
      </c>
      <c r="D45" s="23" t="s">
        <v>556</v>
      </c>
      <c r="E45" s="20" t="s">
        <v>585</v>
      </c>
      <c r="F45" s="23" t="s">
        <v>531</v>
      </c>
      <c r="G45" s="20" t="s">
        <v>586</v>
      </c>
      <c r="H45" s="23" t="s">
        <v>539</v>
      </c>
      <c r="I45" s="23" t="s">
        <v>540</v>
      </c>
      <c r="J45" s="20" t="s">
        <v>587</v>
      </c>
    </row>
    <row r="46" ht="42.75" customHeight="1" spans="1:10">
      <c r="A46" s="106" t="s">
        <v>648</v>
      </c>
      <c r="B46" s="106" t="s">
        <v>649</v>
      </c>
      <c r="C46" s="23" t="s">
        <v>528</v>
      </c>
      <c r="D46" s="23" t="s">
        <v>529</v>
      </c>
      <c r="E46" s="20" t="s">
        <v>650</v>
      </c>
      <c r="F46" s="23" t="s">
        <v>531</v>
      </c>
      <c r="G46" s="20" t="s">
        <v>224</v>
      </c>
      <c r="H46" s="23" t="s">
        <v>651</v>
      </c>
      <c r="I46" s="23" t="s">
        <v>534</v>
      </c>
      <c r="J46" s="20" t="s">
        <v>652</v>
      </c>
    </row>
    <row r="47" ht="42.75" customHeight="1" spans="1:10">
      <c r="A47" s="107"/>
      <c r="B47" s="107"/>
      <c r="C47" s="23" t="s">
        <v>528</v>
      </c>
      <c r="D47" s="23" t="s">
        <v>529</v>
      </c>
      <c r="E47" s="20" t="s">
        <v>653</v>
      </c>
      <c r="F47" s="23" t="s">
        <v>531</v>
      </c>
      <c r="G47" s="20" t="s">
        <v>562</v>
      </c>
      <c r="H47" s="23" t="s">
        <v>651</v>
      </c>
      <c r="I47" s="23" t="s">
        <v>534</v>
      </c>
      <c r="J47" s="20" t="s">
        <v>654</v>
      </c>
    </row>
    <row r="48" ht="42.75" customHeight="1" spans="1:10">
      <c r="A48" s="107"/>
      <c r="B48" s="107"/>
      <c r="C48" s="23" t="s">
        <v>528</v>
      </c>
      <c r="D48" s="23" t="s">
        <v>536</v>
      </c>
      <c r="E48" s="20" t="s">
        <v>655</v>
      </c>
      <c r="F48" s="23" t="s">
        <v>531</v>
      </c>
      <c r="G48" s="20" t="s">
        <v>656</v>
      </c>
      <c r="H48" s="23" t="s">
        <v>539</v>
      </c>
      <c r="I48" s="23" t="s">
        <v>534</v>
      </c>
      <c r="J48" s="20" t="s">
        <v>629</v>
      </c>
    </row>
    <row r="49" ht="42.75" customHeight="1" spans="1:10">
      <c r="A49" s="107"/>
      <c r="B49" s="107"/>
      <c r="C49" s="23" t="s">
        <v>528</v>
      </c>
      <c r="D49" s="23" t="s">
        <v>542</v>
      </c>
      <c r="E49" s="20" t="s">
        <v>657</v>
      </c>
      <c r="F49" s="23" t="s">
        <v>547</v>
      </c>
      <c r="G49" s="20" t="s">
        <v>658</v>
      </c>
      <c r="H49" s="23" t="s">
        <v>659</v>
      </c>
      <c r="I49" s="23" t="s">
        <v>534</v>
      </c>
      <c r="J49" s="20" t="s">
        <v>660</v>
      </c>
    </row>
    <row r="50" ht="42.75" customHeight="1" spans="1:10">
      <c r="A50" s="107"/>
      <c r="B50" s="107"/>
      <c r="C50" s="23" t="s">
        <v>528</v>
      </c>
      <c r="D50" s="23" t="s">
        <v>545</v>
      </c>
      <c r="E50" s="20" t="s">
        <v>650</v>
      </c>
      <c r="F50" s="23" t="s">
        <v>547</v>
      </c>
      <c r="G50" s="20" t="s">
        <v>661</v>
      </c>
      <c r="H50" s="23" t="s">
        <v>662</v>
      </c>
      <c r="I50" s="23" t="s">
        <v>534</v>
      </c>
      <c r="J50" s="20" t="s">
        <v>663</v>
      </c>
    </row>
    <row r="51" ht="42.75" customHeight="1" spans="1:10">
      <c r="A51" s="107"/>
      <c r="B51" s="107"/>
      <c r="C51" s="23" t="s">
        <v>528</v>
      </c>
      <c r="D51" s="23" t="s">
        <v>545</v>
      </c>
      <c r="E51" s="20" t="s">
        <v>653</v>
      </c>
      <c r="F51" s="23" t="s">
        <v>547</v>
      </c>
      <c r="G51" s="20" t="s">
        <v>664</v>
      </c>
      <c r="H51" s="23" t="s">
        <v>662</v>
      </c>
      <c r="I51" s="23" t="s">
        <v>534</v>
      </c>
      <c r="J51" s="20" t="s">
        <v>665</v>
      </c>
    </row>
    <row r="52" ht="42.75" customHeight="1" spans="1:10">
      <c r="A52" s="107"/>
      <c r="B52" s="107"/>
      <c r="C52" s="23" t="s">
        <v>551</v>
      </c>
      <c r="D52" s="23" t="s">
        <v>666</v>
      </c>
      <c r="E52" s="20" t="s">
        <v>667</v>
      </c>
      <c r="F52" s="23" t="s">
        <v>605</v>
      </c>
      <c r="G52" s="20" t="s">
        <v>668</v>
      </c>
      <c r="H52" s="23" t="s">
        <v>662</v>
      </c>
      <c r="I52" s="23" t="s">
        <v>534</v>
      </c>
      <c r="J52" s="20" t="s">
        <v>669</v>
      </c>
    </row>
    <row r="53" ht="42.75" customHeight="1" spans="1:10">
      <c r="A53" s="107"/>
      <c r="B53" s="107"/>
      <c r="C53" s="23" t="s">
        <v>551</v>
      </c>
      <c r="D53" s="23" t="s">
        <v>552</v>
      </c>
      <c r="E53" s="20" t="s">
        <v>670</v>
      </c>
      <c r="F53" s="23" t="s">
        <v>605</v>
      </c>
      <c r="G53" s="20" t="s">
        <v>671</v>
      </c>
      <c r="H53" s="23" t="s">
        <v>533</v>
      </c>
      <c r="I53" s="23" t="s">
        <v>534</v>
      </c>
      <c r="J53" s="20" t="s">
        <v>672</v>
      </c>
    </row>
    <row r="54" ht="42.75" customHeight="1" spans="1:10">
      <c r="A54" s="107"/>
      <c r="B54" s="107"/>
      <c r="C54" s="23" t="s">
        <v>551</v>
      </c>
      <c r="D54" s="23" t="s">
        <v>552</v>
      </c>
      <c r="E54" s="20" t="s">
        <v>673</v>
      </c>
      <c r="F54" s="23" t="s">
        <v>605</v>
      </c>
      <c r="G54" s="20" t="s">
        <v>674</v>
      </c>
      <c r="H54" s="23" t="s">
        <v>575</v>
      </c>
      <c r="I54" s="23" t="s">
        <v>534</v>
      </c>
      <c r="J54" s="20" t="s">
        <v>675</v>
      </c>
    </row>
    <row r="55" ht="42.75" customHeight="1" spans="1:10">
      <c r="A55" s="107"/>
      <c r="B55" s="107"/>
      <c r="C55" s="23" t="s">
        <v>551</v>
      </c>
      <c r="D55" s="23" t="s">
        <v>577</v>
      </c>
      <c r="E55" s="20" t="s">
        <v>676</v>
      </c>
      <c r="F55" s="23" t="s">
        <v>531</v>
      </c>
      <c r="G55" s="20" t="s">
        <v>677</v>
      </c>
      <c r="H55" s="23" t="s">
        <v>539</v>
      </c>
      <c r="I55" s="23" t="s">
        <v>540</v>
      </c>
      <c r="J55" s="20" t="s">
        <v>676</v>
      </c>
    </row>
    <row r="56" ht="42.75" customHeight="1" spans="1:10">
      <c r="A56" s="107"/>
      <c r="B56" s="107"/>
      <c r="C56" s="23" t="s">
        <v>551</v>
      </c>
      <c r="D56" s="23" t="s">
        <v>581</v>
      </c>
      <c r="E56" s="20" t="s">
        <v>678</v>
      </c>
      <c r="F56" s="23" t="s">
        <v>531</v>
      </c>
      <c r="G56" s="20" t="s">
        <v>679</v>
      </c>
      <c r="H56" s="23" t="s">
        <v>680</v>
      </c>
      <c r="I56" s="23" t="s">
        <v>540</v>
      </c>
      <c r="J56" s="20" t="s">
        <v>681</v>
      </c>
    </row>
    <row r="57" ht="42.75" customHeight="1" spans="1:10">
      <c r="A57" s="108"/>
      <c r="B57" s="108"/>
      <c r="C57" s="23" t="s">
        <v>555</v>
      </c>
      <c r="D57" s="23" t="s">
        <v>556</v>
      </c>
      <c r="E57" s="20" t="s">
        <v>585</v>
      </c>
      <c r="F57" s="23" t="s">
        <v>531</v>
      </c>
      <c r="G57" s="20" t="s">
        <v>682</v>
      </c>
      <c r="H57" s="23" t="s">
        <v>539</v>
      </c>
      <c r="I57" s="23" t="s">
        <v>540</v>
      </c>
      <c r="J57" s="20" t="s">
        <v>683</v>
      </c>
    </row>
    <row r="58" ht="42.75" customHeight="1" spans="1:10">
      <c r="A58" s="106" t="s">
        <v>684</v>
      </c>
      <c r="B58" s="106" t="s">
        <v>685</v>
      </c>
      <c r="C58" s="23" t="s">
        <v>528</v>
      </c>
      <c r="D58" s="23" t="s">
        <v>529</v>
      </c>
      <c r="E58" s="20" t="s">
        <v>686</v>
      </c>
      <c r="F58" s="23" t="s">
        <v>531</v>
      </c>
      <c r="G58" s="20" t="s">
        <v>687</v>
      </c>
      <c r="H58" s="23" t="s">
        <v>563</v>
      </c>
      <c r="I58" s="23" t="s">
        <v>534</v>
      </c>
      <c r="J58" s="20" t="s">
        <v>688</v>
      </c>
    </row>
    <row r="59" ht="42.75" customHeight="1" spans="1:10">
      <c r="A59" s="107"/>
      <c r="B59" s="107"/>
      <c r="C59" s="23" t="s">
        <v>528</v>
      </c>
      <c r="D59" s="23" t="s">
        <v>529</v>
      </c>
      <c r="E59" s="20" t="s">
        <v>689</v>
      </c>
      <c r="F59" s="23" t="s">
        <v>531</v>
      </c>
      <c r="G59" s="20" t="s">
        <v>690</v>
      </c>
      <c r="H59" s="23" t="s">
        <v>563</v>
      </c>
      <c r="I59" s="23" t="s">
        <v>534</v>
      </c>
      <c r="J59" s="20" t="s">
        <v>691</v>
      </c>
    </row>
    <row r="60" ht="42.75" customHeight="1" spans="1:10">
      <c r="A60" s="107"/>
      <c r="B60" s="107"/>
      <c r="C60" s="23" t="s">
        <v>528</v>
      </c>
      <c r="D60" s="23" t="s">
        <v>536</v>
      </c>
      <c r="E60" s="20" t="s">
        <v>655</v>
      </c>
      <c r="F60" s="23" t="s">
        <v>531</v>
      </c>
      <c r="G60" s="20" t="s">
        <v>656</v>
      </c>
      <c r="H60" s="23" t="s">
        <v>539</v>
      </c>
      <c r="I60" s="23" t="s">
        <v>540</v>
      </c>
      <c r="J60" s="20" t="s">
        <v>692</v>
      </c>
    </row>
    <row r="61" ht="42.75" customHeight="1" spans="1:10">
      <c r="A61" s="107"/>
      <c r="B61" s="107"/>
      <c r="C61" s="23" t="s">
        <v>528</v>
      </c>
      <c r="D61" s="23" t="s">
        <v>542</v>
      </c>
      <c r="E61" s="20" t="s">
        <v>630</v>
      </c>
      <c r="F61" s="23" t="s">
        <v>531</v>
      </c>
      <c r="G61" s="20" t="s">
        <v>656</v>
      </c>
      <c r="H61" s="23" t="s">
        <v>539</v>
      </c>
      <c r="I61" s="23" t="s">
        <v>540</v>
      </c>
      <c r="J61" s="20" t="s">
        <v>693</v>
      </c>
    </row>
    <row r="62" ht="42.75" customHeight="1" spans="1:10">
      <c r="A62" s="107"/>
      <c r="B62" s="107"/>
      <c r="C62" s="23" t="s">
        <v>528</v>
      </c>
      <c r="D62" s="23" t="s">
        <v>545</v>
      </c>
      <c r="E62" s="20" t="s">
        <v>686</v>
      </c>
      <c r="F62" s="23" t="s">
        <v>531</v>
      </c>
      <c r="G62" s="20" t="s">
        <v>694</v>
      </c>
      <c r="H62" s="23" t="s">
        <v>549</v>
      </c>
      <c r="I62" s="23" t="s">
        <v>534</v>
      </c>
      <c r="J62" s="20" t="s">
        <v>695</v>
      </c>
    </row>
    <row r="63" ht="42.75" customHeight="1" spans="1:10">
      <c r="A63" s="107"/>
      <c r="B63" s="107"/>
      <c r="C63" s="23" t="s">
        <v>528</v>
      </c>
      <c r="D63" s="23" t="s">
        <v>545</v>
      </c>
      <c r="E63" s="20" t="s">
        <v>689</v>
      </c>
      <c r="F63" s="23" t="s">
        <v>531</v>
      </c>
      <c r="G63" s="20" t="s">
        <v>696</v>
      </c>
      <c r="H63" s="23" t="s">
        <v>549</v>
      </c>
      <c r="I63" s="23" t="s">
        <v>534</v>
      </c>
      <c r="J63" s="20" t="s">
        <v>697</v>
      </c>
    </row>
    <row r="64" ht="42.75" customHeight="1" spans="1:10">
      <c r="A64" s="107"/>
      <c r="B64" s="107"/>
      <c r="C64" s="23" t="s">
        <v>551</v>
      </c>
      <c r="D64" s="23" t="s">
        <v>552</v>
      </c>
      <c r="E64" s="20" t="s">
        <v>638</v>
      </c>
      <c r="F64" s="23" t="s">
        <v>605</v>
      </c>
      <c r="G64" s="20" t="s">
        <v>698</v>
      </c>
      <c r="H64" s="23" t="s">
        <v>533</v>
      </c>
      <c r="I64" s="23" t="s">
        <v>534</v>
      </c>
      <c r="J64" s="20" t="s">
        <v>699</v>
      </c>
    </row>
    <row r="65" ht="42.75" customHeight="1" spans="1:10">
      <c r="A65" s="107"/>
      <c r="B65" s="107"/>
      <c r="C65" s="23" t="s">
        <v>551</v>
      </c>
      <c r="D65" s="23" t="s">
        <v>552</v>
      </c>
      <c r="E65" s="20" t="s">
        <v>573</v>
      </c>
      <c r="F65" s="23" t="s">
        <v>605</v>
      </c>
      <c r="G65" s="20" t="s">
        <v>700</v>
      </c>
      <c r="H65" s="23" t="s">
        <v>575</v>
      </c>
      <c r="I65" s="23" t="s">
        <v>534</v>
      </c>
      <c r="J65" s="20" t="s">
        <v>701</v>
      </c>
    </row>
    <row r="66" ht="42.75" customHeight="1" spans="1:10">
      <c r="A66" s="107"/>
      <c r="B66" s="107"/>
      <c r="C66" s="23" t="s">
        <v>551</v>
      </c>
      <c r="D66" s="23" t="s">
        <v>577</v>
      </c>
      <c r="E66" s="20" t="s">
        <v>702</v>
      </c>
      <c r="F66" s="23" t="s">
        <v>531</v>
      </c>
      <c r="G66" s="20" t="s">
        <v>703</v>
      </c>
      <c r="H66" s="23" t="s">
        <v>539</v>
      </c>
      <c r="I66" s="23" t="s">
        <v>540</v>
      </c>
      <c r="J66" s="20" t="s">
        <v>704</v>
      </c>
    </row>
    <row r="67" ht="42.75" customHeight="1" spans="1:10">
      <c r="A67" s="107"/>
      <c r="B67" s="107"/>
      <c r="C67" s="23" t="s">
        <v>551</v>
      </c>
      <c r="D67" s="23" t="s">
        <v>581</v>
      </c>
      <c r="E67" s="20" t="s">
        <v>582</v>
      </c>
      <c r="F67" s="23" t="s">
        <v>531</v>
      </c>
      <c r="G67" s="20" t="s">
        <v>677</v>
      </c>
      <c r="H67" s="23" t="s">
        <v>539</v>
      </c>
      <c r="I67" s="23" t="s">
        <v>540</v>
      </c>
      <c r="J67" s="20" t="s">
        <v>705</v>
      </c>
    </row>
    <row r="68" ht="42.75" customHeight="1" spans="1:10">
      <c r="A68" s="108"/>
      <c r="B68" s="108"/>
      <c r="C68" s="23" t="s">
        <v>555</v>
      </c>
      <c r="D68" s="23" t="s">
        <v>556</v>
      </c>
      <c r="E68" s="20" t="s">
        <v>585</v>
      </c>
      <c r="F68" s="23" t="s">
        <v>531</v>
      </c>
      <c r="G68" s="20" t="s">
        <v>682</v>
      </c>
      <c r="H68" s="23" t="s">
        <v>539</v>
      </c>
      <c r="I68" s="23" t="s">
        <v>540</v>
      </c>
      <c r="J68" s="20" t="s">
        <v>706</v>
      </c>
    </row>
    <row r="69" ht="42.75" customHeight="1" spans="1:10">
      <c r="A69" s="106" t="s">
        <v>707</v>
      </c>
      <c r="B69" s="106" t="s">
        <v>649</v>
      </c>
      <c r="C69" s="23" t="s">
        <v>528</v>
      </c>
      <c r="D69" s="23" t="s">
        <v>529</v>
      </c>
      <c r="E69" s="20" t="s">
        <v>708</v>
      </c>
      <c r="F69" s="23" t="s">
        <v>531</v>
      </c>
      <c r="G69" s="20" t="s">
        <v>562</v>
      </c>
      <c r="H69" s="23" t="s">
        <v>651</v>
      </c>
      <c r="I69" s="23" t="s">
        <v>534</v>
      </c>
      <c r="J69" s="20" t="s">
        <v>652</v>
      </c>
    </row>
    <row r="70" ht="42.75" customHeight="1" spans="1:10">
      <c r="A70" s="107"/>
      <c r="B70" s="107"/>
      <c r="C70" s="23" t="s">
        <v>528</v>
      </c>
      <c r="D70" s="23" t="s">
        <v>529</v>
      </c>
      <c r="E70" s="20" t="s">
        <v>709</v>
      </c>
      <c r="F70" s="23" t="s">
        <v>531</v>
      </c>
      <c r="G70" s="20" t="s">
        <v>562</v>
      </c>
      <c r="H70" s="23" t="s">
        <v>651</v>
      </c>
      <c r="I70" s="23" t="s">
        <v>534</v>
      </c>
      <c r="J70" s="20" t="s">
        <v>710</v>
      </c>
    </row>
    <row r="71" ht="42.75" customHeight="1" spans="1:10">
      <c r="A71" s="107"/>
      <c r="B71" s="107"/>
      <c r="C71" s="23" t="s">
        <v>528</v>
      </c>
      <c r="D71" s="23" t="s">
        <v>529</v>
      </c>
      <c r="E71" s="20" t="s">
        <v>711</v>
      </c>
      <c r="F71" s="23" t="s">
        <v>531</v>
      </c>
      <c r="G71" s="20" t="s">
        <v>562</v>
      </c>
      <c r="H71" s="23" t="s">
        <v>651</v>
      </c>
      <c r="I71" s="23" t="s">
        <v>534</v>
      </c>
      <c r="J71" s="20" t="s">
        <v>712</v>
      </c>
    </row>
    <row r="72" ht="42.75" customHeight="1" spans="1:10">
      <c r="A72" s="107"/>
      <c r="B72" s="107"/>
      <c r="C72" s="23" t="s">
        <v>528</v>
      </c>
      <c r="D72" s="23" t="s">
        <v>536</v>
      </c>
      <c r="E72" s="20" t="s">
        <v>655</v>
      </c>
      <c r="F72" s="23" t="s">
        <v>531</v>
      </c>
      <c r="G72" s="20" t="s">
        <v>597</v>
      </c>
      <c r="H72" s="23" t="s">
        <v>539</v>
      </c>
      <c r="I72" s="23" t="s">
        <v>540</v>
      </c>
      <c r="J72" s="20" t="s">
        <v>713</v>
      </c>
    </row>
    <row r="73" ht="42.75" customHeight="1" spans="1:10">
      <c r="A73" s="107"/>
      <c r="B73" s="107"/>
      <c r="C73" s="23" t="s">
        <v>528</v>
      </c>
      <c r="D73" s="23" t="s">
        <v>542</v>
      </c>
      <c r="E73" s="20" t="s">
        <v>657</v>
      </c>
      <c r="F73" s="23" t="s">
        <v>531</v>
      </c>
      <c r="G73" s="20" t="s">
        <v>714</v>
      </c>
      <c r="H73" s="23" t="s">
        <v>659</v>
      </c>
      <c r="I73" s="23" t="s">
        <v>540</v>
      </c>
      <c r="J73" s="20" t="s">
        <v>715</v>
      </c>
    </row>
    <row r="74" ht="42.75" customHeight="1" spans="1:10">
      <c r="A74" s="107"/>
      <c r="B74" s="107"/>
      <c r="C74" s="23" t="s">
        <v>528</v>
      </c>
      <c r="D74" s="23" t="s">
        <v>545</v>
      </c>
      <c r="E74" s="20" t="s">
        <v>708</v>
      </c>
      <c r="F74" s="23" t="s">
        <v>547</v>
      </c>
      <c r="G74" s="20" t="s">
        <v>716</v>
      </c>
      <c r="H74" s="23" t="s">
        <v>662</v>
      </c>
      <c r="I74" s="23" t="s">
        <v>534</v>
      </c>
      <c r="J74" s="20" t="s">
        <v>663</v>
      </c>
    </row>
    <row r="75" ht="42.75" customHeight="1" spans="1:10">
      <c r="A75" s="107"/>
      <c r="B75" s="107"/>
      <c r="C75" s="23" t="s">
        <v>528</v>
      </c>
      <c r="D75" s="23" t="s">
        <v>545</v>
      </c>
      <c r="E75" s="20" t="s">
        <v>709</v>
      </c>
      <c r="F75" s="23" t="s">
        <v>547</v>
      </c>
      <c r="G75" s="20" t="s">
        <v>717</v>
      </c>
      <c r="H75" s="23" t="s">
        <v>662</v>
      </c>
      <c r="I75" s="23" t="s">
        <v>534</v>
      </c>
      <c r="J75" s="20" t="s">
        <v>718</v>
      </c>
    </row>
    <row r="76" ht="42.75" customHeight="1" spans="1:10">
      <c r="A76" s="107"/>
      <c r="B76" s="107"/>
      <c r="C76" s="23" t="s">
        <v>528</v>
      </c>
      <c r="D76" s="23" t="s">
        <v>545</v>
      </c>
      <c r="E76" s="20" t="s">
        <v>711</v>
      </c>
      <c r="F76" s="23" t="s">
        <v>547</v>
      </c>
      <c r="G76" s="20" t="s">
        <v>719</v>
      </c>
      <c r="H76" s="23" t="s">
        <v>662</v>
      </c>
      <c r="I76" s="23" t="s">
        <v>534</v>
      </c>
      <c r="J76" s="20" t="s">
        <v>665</v>
      </c>
    </row>
    <row r="77" ht="42.75" customHeight="1" spans="1:10">
      <c r="A77" s="107"/>
      <c r="B77" s="107"/>
      <c r="C77" s="23" t="s">
        <v>551</v>
      </c>
      <c r="D77" s="23" t="s">
        <v>552</v>
      </c>
      <c r="E77" s="20" t="s">
        <v>720</v>
      </c>
      <c r="F77" s="23" t="s">
        <v>605</v>
      </c>
      <c r="G77" s="20" t="s">
        <v>721</v>
      </c>
      <c r="H77" s="23" t="s">
        <v>533</v>
      </c>
      <c r="I77" s="23" t="s">
        <v>534</v>
      </c>
      <c r="J77" s="20" t="s">
        <v>722</v>
      </c>
    </row>
    <row r="78" ht="42.75" customHeight="1" spans="1:10">
      <c r="A78" s="107"/>
      <c r="B78" s="107"/>
      <c r="C78" s="23" t="s">
        <v>551</v>
      </c>
      <c r="D78" s="23" t="s">
        <v>552</v>
      </c>
      <c r="E78" s="20" t="s">
        <v>723</v>
      </c>
      <c r="F78" s="23" t="s">
        <v>605</v>
      </c>
      <c r="G78" s="20" t="s">
        <v>724</v>
      </c>
      <c r="H78" s="23" t="s">
        <v>644</v>
      </c>
      <c r="I78" s="23" t="s">
        <v>534</v>
      </c>
      <c r="J78" s="20" t="s">
        <v>725</v>
      </c>
    </row>
    <row r="79" ht="42.75" customHeight="1" spans="1:10">
      <c r="A79" s="107"/>
      <c r="B79" s="107"/>
      <c r="C79" s="23" t="s">
        <v>551</v>
      </c>
      <c r="D79" s="23" t="s">
        <v>577</v>
      </c>
      <c r="E79" s="20" t="s">
        <v>676</v>
      </c>
      <c r="F79" s="23" t="s">
        <v>531</v>
      </c>
      <c r="G79" s="20" t="s">
        <v>677</v>
      </c>
      <c r="H79" s="23" t="s">
        <v>539</v>
      </c>
      <c r="I79" s="23" t="s">
        <v>540</v>
      </c>
      <c r="J79" s="20" t="s">
        <v>676</v>
      </c>
    </row>
    <row r="80" ht="42.75" customHeight="1" spans="1:10">
      <c r="A80" s="107"/>
      <c r="B80" s="107"/>
      <c r="C80" s="23" t="s">
        <v>551</v>
      </c>
      <c r="D80" s="23" t="s">
        <v>581</v>
      </c>
      <c r="E80" s="20" t="s">
        <v>678</v>
      </c>
      <c r="F80" s="23" t="s">
        <v>531</v>
      </c>
      <c r="G80" s="20" t="s">
        <v>726</v>
      </c>
      <c r="H80" s="23" t="s">
        <v>680</v>
      </c>
      <c r="I80" s="23" t="s">
        <v>540</v>
      </c>
      <c r="J80" s="20" t="s">
        <v>727</v>
      </c>
    </row>
    <row r="81" ht="42.75" customHeight="1" spans="1:10">
      <c r="A81" s="108"/>
      <c r="B81" s="108"/>
      <c r="C81" s="23" t="s">
        <v>555</v>
      </c>
      <c r="D81" s="23" t="s">
        <v>556</v>
      </c>
      <c r="E81" s="20" t="s">
        <v>585</v>
      </c>
      <c r="F81" s="23" t="s">
        <v>531</v>
      </c>
      <c r="G81" s="20" t="s">
        <v>586</v>
      </c>
      <c r="H81" s="23" t="s">
        <v>539</v>
      </c>
      <c r="I81" s="23" t="s">
        <v>540</v>
      </c>
      <c r="J81" s="20" t="s">
        <v>728</v>
      </c>
    </row>
    <row r="82" ht="42.75" customHeight="1" spans="1:10">
      <c r="A82" s="106" t="s">
        <v>729</v>
      </c>
      <c r="B82" s="106" t="s">
        <v>730</v>
      </c>
      <c r="C82" s="23" t="s">
        <v>528</v>
      </c>
      <c r="D82" s="23" t="s">
        <v>529</v>
      </c>
      <c r="E82" s="20" t="s">
        <v>731</v>
      </c>
      <c r="F82" s="23" t="s">
        <v>531</v>
      </c>
      <c r="G82" s="20" t="s">
        <v>224</v>
      </c>
      <c r="H82" s="23" t="s">
        <v>651</v>
      </c>
      <c r="I82" s="23" t="s">
        <v>534</v>
      </c>
      <c r="J82" s="20" t="s">
        <v>732</v>
      </c>
    </row>
    <row r="83" ht="42.75" customHeight="1" spans="1:10">
      <c r="A83" s="107"/>
      <c r="B83" s="107"/>
      <c r="C83" s="23" t="s">
        <v>528</v>
      </c>
      <c r="D83" s="23" t="s">
        <v>529</v>
      </c>
      <c r="E83" s="20" t="s">
        <v>733</v>
      </c>
      <c r="F83" s="23" t="s">
        <v>531</v>
      </c>
      <c r="G83" s="20" t="s">
        <v>224</v>
      </c>
      <c r="H83" s="23" t="s">
        <v>651</v>
      </c>
      <c r="I83" s="23" t="s">
        <v>534</v>
      </c>
      <c r="J83" s="20" t="s">
        <v>734</v>
      </c>
    </row>
    <row r="84" ht="42.75" customHeight="1" spans="1:10">
      <c r="A84" s="107"/>
      <c r="B84" s="107"/>
      <c r="C84" s="23" t="s">
        <v>528</v>
      </c>
      <c r="D84" s="23" t="s">
        <v>529</v>
      </c>
      <c r="E84" s="20" t="s">
        <v>735</v>
      </c>
      <c r="F84" s="23" t="s">
        <v>531</v>
      </c>
      <c r="G84" s="20" t="s">
        <v>224</v>
      </c>
      <c r="H84" s="23" t="s">
        <v>651</v>
      </c>
      <c r="I84" s="23" t="s">
        <v>534</v>
      </c>
      <c r="J84" s="20" t="s">
        <v>736</v>
      </c>
    </row>
    <row r="85" ht="42.75" customHeight="1" spans="1:10">
      <c r="A85" s="107"/>
      <c r="B85" s="107"/>
      <c r="C85" s="23" t="s">
        <v>528</v>
      </c>
      <c r="D85" s="23" t="s">
        <v>529</v>
      </c>
      <c r="E85" s="20" t="s">
        <v>737</v>
      </c>
      <c r="F85" s="23" t="s">
        <v>531</v>
      </c>
      <c r="G85" s="20" t="s">
        <v>224</v>
      </c>
      <c r="H85" s="23" t="s">
        <v>651</v>
      </c>
      <c r="I85" s="23" t="s">
        <v>534</v>
      </c>
      <c r="J85" s="20" t="s">
        <v>736</v>
      </c>
    </row>
    <row r="86" ht="42.75" customHeight="1" spans="1:10">
      <c r="A86" s="107"/>
      <c r="B86" s="107"/>
      <c r="C86" s="23" t="s">
        <v>528</v>
      </c>
      <c r="D86" s="23" t="s">
        <v>529</v>
      </c>
      <c r="E86" s="20" t="s">
        <v>738</v>
      </c>
      <c r="F86" s="23" t="s">
        <v>531</v>
      </c>
      <c r="G86" s="20" t="s">
        <v>229</v>
      </c>
      <c r="H86" s="23" t="s">
        <v>651</v>
      </c>
      <c r="I86" s="23" t="s">
        <v>534</v>
      </c>
      <c r="J86" s="20" t="s">
        <v>736</v>
      </c>
    </row>
    <row r="87" ht="42.75" customHeight="1" spans="1:10">
      <c r="A87" s="107"/>
      <c r="B87" s="107"/>
      <c r="C87" s="23" t="s">
        <v>528</v>
      </c>
      <c r="D87" s="23" t="s">
        <v>529</v>
      </c>
      <c r="E87" s="20" t="s">
        <v>739</v>
      </c>
      <c r="F87" s="23" t="s">
        <v>531</v>
      </c>
      <c r="G87" s="20" t="s">
        <v>562</v>
      </c>
      <c r="H87" s="23" t="s">
        <v>651</v>
      </c>
      <c r="I87" s="23" t="s">
        <v>534</v>
      </c>
      <c r="J87" s="20" t="s">
        <v>736</v>
      </c>
    </row>
    <row r="88" ht="42.75" customHeight="1" spans="1:10">
      <c r="A88" s="107"/>
      <c r="B88" s="107"/>
      <c r="C88" s="23" t="s">
        <v>528</v>
      </c>
      <c r="D88" s="23" t="s">
        <v>542</v>
      </c>
      <c r="E88" s="20" t="s">
        <v>740</v>
      </c>
      <c r="F88" s="23" t="s">
        <v>531</v>
      </c>
      <c r="G88" s="20" t="s">
        <v>597</v>
      </c>
      <c r="H88" s="23" t="s">
        <v>539</v>
      </c>
      <c r="I88" s="23" t="s">
        <v>540</v>
      </c>
      <c r="J88" s="20" t="s">
        <v>741</v>
      </c>
    </row>
    <row r="89" ht="42.75" customHeight="1" spans="1:10">
      <c r="A89" s="107"/>
      <c r="B89" s="107"/>
      <c r="C89" s="23" t="s">
        <v>528</v>
      </c>
      <c r="D89" s="23" t="s">
        <v>545</v>
      </c>
      <c r="E89" s="20" t="s">
        <v>742</v>
      </c>
      <c r="F89" s="23" t="s">
        <v>547</v>
      </c>
      <c r="G89" s="20" t="s">
        <v>639</v>
      </c>
      <c r="H89" s="23" t="s">
        <v>662</v>
      </c>
      <c r="I89" s="23" t="s">
        <v>534</v>
      </c>
      <c r="J89" s="20" t="s">
        <v>743</v>
      </c>
    </row>
    <row r="90" ht="42.75" customHeight="1" spans="1:10">
      <c r="A90" s="107"/>
      <c r="B90" s="107"/>
      <c r="C90" s="23" t="s">
        <v>528</v>
      </c>
      <c r="D90" s="23" t="s">
        <v>545</v>
      </c>
      <c r="E90" s="20" t="s">
        <v>744</v>
      </c>
      <c r="F90" s="23" t="s">
        <v>547</v>
      </c>
      <c r="G90" s="20" t="s">
        <v>745</v>
      </c>
      <c r="H90" s="23" t="s">
        <v>662</v>
      </c>
      <c r="I90" s="23" t="s">
        <v>534</v>
      </c>
      <c r="J90" s="20" t="s">
        <v>746</v>
      </c>
    </row>
    <row r="91" ht="42.75" customHeight="1" spans="1:10">
      <c r="A91" s="107"/>
      <c r="B91" s="107"/>
      <c r="C91" s="23" t="s">
        <v>528</v>
      </c>
      <c r="D91" s="23" t="s">
        <v>545</v>
      </c>
      <c r="E91" s="20" t="s">
        <v>747</v>
      </c>
      <c r="F91" s="23" t="s">
        <v>547</v>
      </c>
      <c r="G91" s="20" t="s">
        <v>612</v>
      </c>
      <c r="H91" s="23" t="s">
        <v>662</v>
      </c>
      <c r="I91" s="23" t="s">
        <v>534</v>
      </c>
      <c r="J91" s="20" t="s">
        <v>748</v>
      </c>
    </row>
    <row r="92" ht="42.75" customHeight="1" spans="1:10">
      <c r="A92" s="107"/>
      <c r="B92" s="107"/>
      <c r="C92" s="23" t="s">
        <v>528</v>
      </c>
      <c r="D92" s="23" t="s">
        <v>545</v>
      </c>
      <c r="E92" s="20" t="s">
        <v>749</v>
      </c>
      <c r="F92" s="23" t="s">
        <v>547</v>
      </c>
      <c r="G92" s="20" t="s">
        <v>745</v>
      </c>
      <c r="H92" s="23" t="s">
        <v>662</v>
      </c>
      <c r="I92" s="23" t="s">
        <v>534</v>
      </c>
      <c r="J92" s="20" t="s">
        <v>750</v>
      </c>
    </row>
    <row r="93" ht="42.75" customHeight="1" spans="1:10">
      <c r="A93" s="107"/>
      <c r="B93" s="107"/>
      <c r="C93" s="23" t="s">
        <v>528</v>
      </c>
      <c r="D93" s="23" t="s">
        <v>545</v>
      </c>
      <c r="E93" s="20" t="s">
        <v>751</v>
      </c>
      <c r="F93" s="23" t="s">
        <v>547</v>
      </c>
      <c r="G93" s="20" t="s">
        <v>752</v>
      </c>
      <c r="H93" s="23" t="s">
        <v>662</v>
      </c>
      <c r="I93" s="23" t="s">
        <v>534</v>
      </c>
      <c r="J93" s="20" t="s">
        <v>753</v>
      </c>
    </row>
    <row r="94" ht="42.75" customHeight="1" spans="1:10">
      <c r="A94" s="107"/>
      <c r="B94" s="107"/>
      <c r="C94" s="23" t="s">
        <v>528</v>
      </c>
      <c r="D94" s="23" t="s">
        <v>545</v>
      </c>
      <c r="E94" s="20" t="s">
        <v>754</v>
      </c>
      <c r="F94" s="23" t="s">
        <v>547</v>
      </c>
      <c r="G94" s="20" t="s">
        <v>755</v>
      </c>
      <c r="H94" s="23" t="s">
        <v>662</v>
      </c>
      <c r="I94" s="23" t="s">
        <v>534</v>
      </c>
      <c r="J94" s="20" t="s">
        <v>756</v>
      </c>
    </row>
    <row r="95" ht="42.75" customHeight="1" spans="1:10">
      <c r="A95" s="107"/>
      <c r="B95" s="107"/>
      <c r="C95" s="23" t="s">
        <v>551</v>
      </c>
      <c r="D95" s="23" t="s">
        <v>552</v>
      </c>
      <c r="E95" s="20" t="s">
        <v>757</v>
      </c>
      <c r="F95" s="23" t="s">
        <v>531</v>
      </c>
      <c r="G95" s="20" t="s">
        <v>679</v>
      </c>
      <c r="H95" s="23" t="s">
        <v>680</v>
      </c>
      <c r="I95" s="23" t="s">
        <v>540</v>
      </c>
      <c r="J95" s="20" t="s">
        <v>758</v>
      </c>
    </row>
    <row r="96" ht="42.75" customHeight="1" spans="1:10">
      <c r="A96" s="107"/>
      <c r="B96" s="107"/>
      <c r="C96" s="23" t="s">
        <v>551</v>
      </c>
      <c r="D96" s="23" t="s">
        <v>552</v>
      </c>
      <c r="E96" s="20" t="s">
        <v>759</v>
      </c>
      <c r="F96" s="23" t="s">
        <v>531</v>
      </c>
      <c r="G96" s="20" t="s">
        <v>760</v>
      </c>
      <c r="H96" s="23" t="s">
        <v>539</v>
      </c>
      <c r="I96" s="23" t="s">
        <v>540</v>
      </c>
      <c r="J96" s="20" t="s">
        <v>761</v>
      </c>
    </row>
    <row r="97" ht="42.75" customHeight="1" spans="1:10">
      <c r="A97" s="107"/>
      <c r="B97" s="107"/>
      <c r="C97" s="23" t="s">
        <v>551</v>
      </c>
      <c r="D97" s="23" t="s">
        <v>577</v>
      </c>
      <c r="E97" s="20" t="s">
        <v>762</v>
      </c>
      <c r="F97" s="23" t="s">
        <v>531</v>
      </c>
      <c r="G97" s="20" t="s">
        <v>579</v>
      </c>
      <c r="H97" s="23" t="s">
        <v>539</v>
      </c>
      <c r="I97" s="23" t="s">
        <v>540</v>
      </c>
      <c r="J97" s="20" t="s">
        <v>763</v>
      </c>
    </row>
    <row r="98" ht="42.75" customHeight="1" spans="1:10">
      <c r="A98" s="108"/>
      <c r="B98" s="108"/>
      <c r="C98" s="23" t="s">
        <v>555</v>
      </c>
      <c r="D98" s="23" t="s">
        <v>556</v>
      </c>
      <c r="E98" s="20" t="s">
        <v>764</v>
      </c>
      <c r="F98" s="23" t="s">
        <v>531</v>
      </c>
      <c r="G98" s="20" t="s">
        <v>586</v>
      </c>
      <c r="H98" s="23" t="s">
        <v>539</v>
      </c>
      <c r="I98" s="23" t="s">
        <v>540</v>
      </c>
      <c r="J98" s="20" t="s">
        <v>765</v>
      </c>
    </row>
    <row r="99" ht="42.75" customHeight="1" spans="1:10">
      <c r="A99" s="106" t="s">
        <v>766</v>
      </c>
      <c r="B99" s="106" t="s">
        <v>767</v>
      </c>
      <c r="C99" s="23" t="s">
        <v>528</v>
      </c>
      <c r="D99" s="23" t="s">
        <v>529</v>
      </c>
      <c r="E99" s="20" t="s">
        <v>768</v>
      </c>
      <c r="F99" s="23" t="s">
        <v>531</v>
      </c>
      <c r="G99" s="20" t="s">
        <v>769</v>
      </c>
      <c r="H99" s="23" t="s">
        <v>626</v>
      </c>
      <c r="I99" s="23" t="s">
        <v>534</v>
      </c>
      <c r="J99" s="20" t="s">
        <v>770</v>
      </c>
    </row>
    <row r="100" ht="42.75" customHeight="1" spans="1:10">
      <c r="A100" s="107"/>
      <c r="B100" s="107"/>
      <c r="C100" s="23" t="s">
        <v>528</v>
      </c>
      <c r="D100" s="23" t="s">
        <v>529</v>
      </c>
      <c r="E100" s="20" t="s">
        <v>771</v>
      </c>
      <c r="F100" s="23" t="s">
        <v>605</v>
      </c>
      <c r="G100" s="20" t="s">
        <v>772</v>
      </c>
      <c r="H100" s="23" t="s">
        <v>575</v>
      </c>
      <c r="I100" s="23" t="s">
        <v>534</v>
      </c>
      <c r="J100" s="20" t="s">
        <v>773</v>
      </c>
    </row>
    <row r="101" ht="42.75" customHeight="1" spans="1:10">
      <c r="A101" s="107"/>
      <c r="B101" s="107"/>
      <c r="C101" s="23" t="s">
        <v>528</v>
      </c>
      <c r="D101" s="23" t="s">
        <v>529</v>
      </c>
      <c r="E101" s="20" t="s">
        <v>774</v>
      </c>
      <c r="F101" s="23" t="s">
        <v>605</v>
      </c>
      <c r="G101" s="20" t="s">
        <v>775</v>
      </c>
      <c r="H101" s="23" t="s">
        <v>776</v>
      </c>
      <c r="I101" s="23" t="s">
        <v>534</v>
      </c>
      <c r="J101" s="20" t="s">
        <v>777</v>
      </c>
    </row>
    <row r="102" ht="42.75" customHeight="1" spans="1:10">
      <c r="A102" s="107"/>
      <c r="B102" s="107"/>
      <c r="C102" s="23" t="s">
        <v>528</v>
      </c>
      <c r="D102" s="23" t="s">
        <v>536</v>
      </c>
      <c r="E102" s="20" t="s">
        <v>655</v>
      </c>
      <c r="F102" s="23" t="s">
        <v>531</v>
      </c>
      <c r="G102" s="20" t="s">
        <v>538</v>
      </c>
      <c r="H102" s="23" t="s">
        <v>539</v>
      </c>
      <c r="I102" s="23" t="s">
        <v>540</v>
      </c>
      <c r="J102" s="20" t="s">
        <v>778</v>
      </c>
    </row>
    <row r="103" ht="42.75" customHeight="1" spans="1:10">
      <c r="A103" s="107"/>
      <c r="B103" s="107"/>
      <c r="C103" s="23" t="s">
        <v>528</v>
      </c>
      <c r="D103" s="23" t="s">
        <v>536</v>
      </c>
      <c r="E103" s="20" t="s">
        <v>779</v>
      </c>
      <c r="F103" s="23" t="s">
        <v>531</v>
      </c>
      <c r="G103" s="20" t="s">
        <v>597</v>
      </c>
      <c r="H103" s="23" t="s">
        <v>539</v>
      </c>
      <c r="I103" s="23" t="s">
        <v>540</v>
      </c>
      <c r="J103" s="20" t="s">
        <v>778</v>
      </c>
    </row>
    <row r="104" ht="42.75" customHeight="1" spans="1:10">
      <c r="A104" s="107"/>
      <c r="B104" s="107"/>
      <c r="C104" s="23" t="s">
        <v>528</v>
      </c>
      <c r="D104" s="23" t="s">
        <v>542</v>
      </c>
      <c r="E104" s="20" t="s">
        <v>780</v>
      </c>
      <c r="F104" s="23" t="s">
        <v>531</v>
      </c>
      <c r="G104" s="20" t="s">
        <v>781</v>
      </c>
      <c r="H104" s="23" t="s">
        <v>782</v>
      </c>
      <c r="I104" s="23" t="s">
        <v>540</v>
      </c>
      <c r="J104" s="20" t="s">
        <v>783</v>
      </c>
    </row>
    <row r="105" ht="42.75" customHeight="1" spans="1:10">
      <c r="A105" s="107"/>
      <c r="B105" s="107"/>
      <c r="C105" s="23" t="s">
        <v>528</v>
      </c>
      <c r="D105" s="23" t="s">
        <v>542</v>
      </c>
      <c r="E105" s="20" t="s">
        <v>784</v>
      </c>
      <c r="F105" s="23" t="s">
        <v>531</v>
      </c>
      <c r="G105" s="20" t="s">
        <v>785</v>
      </c>
      <c r="H105" s="23" t="s">
        <v>782</v>
      </c>
      <c r="I105" s="23" t="s">
        <v>540</v>
      </c>
      <c r="J105" s="20" t="s">
        <v>786</v>
      </c>
    </row>
    <row r="106" ht="42.75" customHeight="1" spans="1:10">
      <c r="A106" s="107"/>
      <c r="B106" s="107"/>
      <c r="C106" s="23" t="s">
        <v>528</v>
      </c>
      <c r="D106" s="23" t="s">
        <v>545</v>
      </c>
      <c r="E106" s="20" t="s">
        <v>787</v>
      </c>
      <c r="F106" s="23" t="s">
        <v>547</v>
      </c>
      <c r="G106" s="20" t="s">
        <v>788</v>
      </c>
      <c r="H106" s="23" t="s">
        <v>789</v>
      </c>
      <c r="I106" s="23" t="s">
        <v>534</v>
      </c>
      <c r="J106" s="20" t="s">
        <v>790</v>
      </c>
    </row>
    <row r="107" ht="42.75" customHeight="1" spans="1:10">
      <c r="A107" s="107"/>
      <c r="B107" s="107"/>
      <c r="C107" s="23" t="s">
        <v>551</v>
      </c>
      <c r="D107" s="23" t="s">
        <v>552</v>
      </c>
      <c r="E107" s="20" t="s">
        <v>791</v>
      </c>
      <c r="F107" s="23" t="s">
        <v>547</v>
      </c>
      <c r="G107" s="20" t="s">
        <v>792</v>
      </c>
      <c r="H107" s="23" t="s">
        <v>793</v>
      </c>
      <c r="I107" s="23" t="s">
        <v>534</v>
      </c>
      <c r="J107" s="20" t="s">
        <v>794</v>
      </c>
    </row>
    <row r="108" ht="42.75" customHeight="1" spans="1:10">
      <c r="A108" s="107"/>
      <c r="B108" s="107"/>
      <c r="C108" s="23" t="s">
        <v>551</v>
      </c>
      <c r="D108" s="23" t="s">
        <v>577</v>
      </c>
      <c r="E108" s="20" t="s">
        <v>795</v>
      </c>
      <c r="F108" s="23" t="s">
        <v>605</v>
      </c>
      <c r="G108" s="20" t="s">
        <v>769</v>
      </c>
      <c r="H108" s="23" t="s">
        <v>626</v>
      </c>
      <c r="I108" s="23" t="s">
        <v>534</v>
      </c>
      <c r="J108" s="20" t="s">
        <v>796</v>
      </c>
    </row>
    <row r="109" ht="42.75" customHeight="1" spans="1:10">
      <c r="A109" s="107"/>
      <c r="B109" s="107"/>
      <c r="C109" s="23" t="s">
        <v>551</v>
      </c>
      <c r="D109" s="23" t="s">
        <v>581</v>
      </c>
      <c r="E109" s="20" t="s">
        <v>797</v>
      </c>
      <c r="F109" s="23" t="s">
        <v>531</v>
      </c>
      <c r="G109" s="20" t="s">
        <v>679</v>
      </c>
      <c r="H109" s="23" t="s">
        <v>680</v>
      </c>
      <c r="I109" s="23" t="s">
        <v>540</v>
      </c>
      <c r="J109" s="20" t="s">
        <v>798</v>
      </c>
    </row>
    <row r="110" ht="42.75" customHeight="1" spans="1:10">
      <c r="A110" s="108"/>
      <c r="B110" s="108"/>
      <c r="C110" s="23" t="s">
        <v>555</v>
      </c>
      <c r="D110" s="23" t="s">
        <v>556</v>
      </c>
      <c r="E110" s="20" t="s">
        <v>799</v>
      </c>
      <c r="F110" s="23" t="s">
        <v>531</v>
      </c>
      <c r="G110" s="20" t="s">
        <v>583</v>
      </c>
      <c r="H110" s="23" t="s">
        <v>539</v>
      </c>
      <c r="I110" s="23" t="s">
        <v>540</v>
      </c>
      <c r="J110" s="20" t="s">
        <v>587</v>
      </c>
    </row>
    <row r="111" ht="42.75" customHeight="1" spans="1:10">
      <c r="A111" s="106" t="s">
        <v>800</v>
      </c>
      <c r="B111" s="106" t="s">
        <v>801</v>
      </c>
      <c r="C111" s="23" t="s">
        <v>528</v>
      </c>
      <c r="D111" s="23" t="s">
        <v>529</v>
      </c>
      <c r="E111" s="20" t="s">
        <v>802</v>
      </c>
      <c r="F111" s="23" t="s">
        <v>531</v>
      </c>
      <c r="G111" s="20" t="s">
        <v>803</v>
      </c>
      <c r="H111" s="23" t="s">
        <v>563</v>
      </c>
      <c r="I111" s="23" t="s">
        <v>534</v>
      </c>
      <c r="J111" s="20" t="s">
        <v>804</v>
      </c>
    </row>
    <row r="112" ht="42.75" customHeight="1" spans="1:10">
      <c r="A112" s="107"/>
      <c r="B112" s="107"/>
      <c r="C112" s="23" t="s">
        <v>528</v>
      </c>
      <c r="D112" s="23" t="s">
        <v>529</v>
      </c>
      <c r="E112" s="20" t="s">
        <v>805</v>
      </c>
      <c r="F112" s="23" t="s">
        <v>531</v>
      </c>
      <c r="G112" s="20" t="s">
        <v>806</v>
      </c>
      <c r="H112" s="23" t="s">
        <v>563</v>
      </c>
      <c r="I112" s="23" t="s">
        <v>534</v>
      </c>
      <c r="J112" s="20" t="s">
        <v>807</v>
      </c>
    </row>
    <row r="113" ht="42.75" customHeight="1" spans="1:10">
      <c r="A113" s="107"/>
      <c r="B113" s="107"/>
      <c r="C113" s="23" t="s">
        <v>528</v>
      </c>
      <c r="D113" s="23" t="s">
        <v>529</v>
      </c>
      <c r="E113" s="20" t="s">
        <v>808</v>
      </c>
      <c r="F113" s="23" t="s">
        <v>531</v>
      </c>
      <c r="G113" s="20" t="s">
        <v>643</v>
      </c>
      <c r="H113" s="23" t="s">
        <v>626</v>
      </c>
      <c r="I113" s="23" t="s">
        <v>534</v>
      </c>
      <c r="J113" s="20" t="s">
        <v>809</v>
      </c>
    </row>
    <row r="114" ht="42.75" customHeight="1" spans="1:10">
      <c r="A114" s="107"/>
      <c r="B114" s="107"/>
      <c r="C114" s="23" t="s">
        <v>528</v>
      </c>
      <c r="D114" s="23" t="s">
        <v>529</v>
      </c>
      <c r="E114" s="20" t="s">
        <v>810</v>
      </c>
      <c r="F114" s="23" t="s">
        <v>531</v>
      </c>
      <c r="G114" s="20" t="s">
        <v>612</v>
      </c>
      <c r="H114" s="23" t="s">
        <v>626</v>
      </c>
      <c r="I114" s="23" t="s">
        <v>534</v>
      </c>
      <c r="J114" s="20" t="s">
        <v>811</v>
      </c>
    </row>
    <row r="115" ht="42.75" customHeight="1" spans="1:10">
      <c r="A115" s="107"/>
      <c r="B115" s="107"/>
      <c r="C115" s="23" t="s">
        <v>528</v>
      </c>
      <c r="D115" s="23" t="s">
        <v>529</v>
      </c>
      <c r="E115" s="20" t="s">
        <v>812</v>
      </c>
      <c r="F115" s="23" t="s">
        <v>531</v>
      </c>
      <c r="G115" s="20" t="s">
        <v>813</v>
      </c>
      <c r="H115" s="23" t="s">
        <v>563</v>
      </c>
      <c r="I115" s="23" t="s">
        <v>534</v>
      </c>
      <c r="J115" s="20" t="s">
        <v>814</v>
      </c>
    </row>
    <row r="116" ht="42.75" customHeight="1" spans="1:10">
      <c r="A116" s="107"/>
      <c r="B116" s="107"/>
      <c r="C116" s="23" t="s">
        <v>528</v>
      </c>
      <c r="D116" s="23" t="s">
        <v>536</v>
      </c>
      <c r="E116" s="20" t="s">
        <v>815</v>
      </c>
      <c r="F116" s="23" t="s">
        <v>531</v>
      </c>
      <c r="G116" s="20" t="s">
        <v>597</v>
      </c>
      <c r="H116" s="23" t="s">
        <v>539</v>
      </c>
      <c r="I116" s="23" t="s">
        <v>540</v>
      </c>
      <c r="J116" s="20" t="s">
        <v>816</v>
      </c>
    </row>
    <row r="117" ht="42.75" customHeight="1" spans="1:10">
      <c r="A117" s="107"/>
      <c r="B117" s="107"/>
      <c r="C117" s="23" t="s">
        <v>528</v>
      </c>
      <c r="D117" s="23" t="s">
        <v>542</v>
      </c>
      <c r="E117" s="20" t="s">
        <v>817</v>
      </c>
      <c r="F117" s="23" t="s">
        <v>531</v>
      </c>
      <c r="G117" s="20" t="s">
        <v>818</v>
      </c>
      <c r="H117" s="23" t="s">
        <v>563</v>
      </c>
      <c r="I117" s="23" t="s">
        <v>534</v>
      </c>
      <c r="J117" s="20" t="s">
        <v>819</v>
      </c>
    </row>
    <row r="118" ht="42.75" customHeight="1" spans="1:10">
      <c r="A118" s="107"/>
      <c r="B118" s="107"/>
      <c r="C118" s="23" t="s">
        <v>528</v>
      </c>
      <c r="D118" s="23" t="s">
        <v>542</v>
      </c>
      <c r="E118" s="20" t="s">
        <v>820</v>
      </c>
      <c r="F118" s="23" t="s">
        <v>531</v>
      </c>
      <c r="G118" s="20" t="s">
        <v>821</v>
      </c>
      <c r="H118" s="23" t="s">
        <v>563</v>
      </c>
      <c r="I118" s="23" t="s">
        <v>534</v>
      </c>
      <c r="J118" s="20" t="s">
        <v>819</v>
      </c>
    </row>
    <row r="119" ht="42.75" customHeight="1" spans="1:10">
      <c r="A119" s="107"/>
      <c r="B119" s="107"/>
      <c r="C119" s="23" t="s">
        <v>528</v>
      </c>
      <c r="D119" s="23" t="s">
        <v>542</v>
      </c>
      <c r="E119" s="20" t="s">
        <v>822</v>
      </c>
      <c r="F119" s="23" t="s">
        <v>531</v>
      </c>
      <c r="G119" s="20" t="s">
        <v>823</v>
      </c>
      <c r="H119" s="23" t="s">
        <v>563</v>
      </c>
      <c r="I119" s="23" t="s">
        <v>534</v>
      </c>
      <c r="J119" s="20" t="s">
        <v>819</v>
      </c>
    </row>
    <row r="120" ht="42.75" customHeight="1" spans="1:10">
      <c r="A120" s="107"/>
      <c r="B120" s="107"/>
      <c r="C120" s="23" t="s">
        <v>528</v>
      </c>
      <c r="D120" s="23" t="s">
        <v>542</v>
      </c>
      <c r="E120" s="20" t="s">
        <v>824</v>
      </c>
      <c r="F120" s="23" t="s">
        <v>531</v>
      </c>
      <c r="G120" s="20" t="s">
        <v>825</v>
      </c>
      <c r="H120" s="23" t="s">
        <v>563</v>
      </c>
      <c r="I120" s="23" t="s">
        <v>534</v>
      </c>
      <c r="J120" s="20" t="s">
        <v>819</v>
      </c>
    </row>
    <row r="121" ht="42.75" customHeight="1" spans="1:10">
      <c r="A121" s="107"/>
      <c r="B121" s="107"/>
      <c r="C121" s="23" t="s">
        <v>528</v>
      </c>
      <c r="D121" s="23" t="s">
        <v>542</v>
      </c>
      <c r="E121" s="20" t="s">
        <v>826</v>
      </c>
      <c r="F121" s="23" t="s">
        <v>531</v>
      </c>
      <c r="G121" s="20" t="s">
        <v>813</v>
      </c>
      <c r="H121" s="23" t="s">
        <v>563</v>
      </c>
      <c r="I121" s="23" t="s">
        <v>534</v>
      </c>
      <c r="J121" s="20" t="s">
        <v>827</v>
      </c>
    </row>
    <row r="122" ht="42.75" customHeight="1" spans="1:10">
      <c r="A122" s="107"/>
      <c r="B122" s="107"/>
      <c r="C122" s="23" t="s">
        <v>528</v>
      </c>
      <c r="D122" s="23" t="s">
        <v>545</v>
      </c>
      <c r="E122" s="20" t="s">
        <v>828</v>
      </c>
      <c r="F122" s="23" t="s">
        <v>547</v>
      </c>
      <c r="G122" s="20" t="s">
        <v>829</v>
      </c>
      <c r="H122" s="23" t="s">
        <v>549</v>
      </c>
      <c r="I122" s="23" t="s">
        <v>534</v>
      </c>
      <c r="J122" s="20" t="s">
        <v>830</v>
      </c>
    </row>
    <row r="123" ht="42.75" customHeight="1" spans="1:10">
      <c r="A123" s="107"/>
      <c r="B123" s="107"/>
      <c r="C123" s="23" t="s">
        <v>528</v>
      </c>
      <c r="D123" s="23" t="s">
        <v>545</v>
      </c>
      <c r="E123" s="20" t="s">
        <v>831</v>
      </c>
      <c r="F123" s="23" t="s">
        <v>547</v>
      </c>
      <c r="G123" s="20" t="s">
        <v>832</v>
      </c>
      <c r="H123" s="23" t="s">
        <v>549</v>
      </c>
      <c r="I123" s="23" t="s">
        <v>534</v>
      </c>
      <c r="J123" s="20" t="s">
        <v>833</v>
      </c>
    </row>
    <row r="124" ht="42.75" customHeight="1" spans="1:10">
      <c r="A124" s="107"/>
      <c r="B124" s="107"/>
      <c r="C124" s="23" t="s">
        <v>528</v>
      </c>
      <c r="D124" s="23" t="s">
        <v>545</v>
      </c>
      <c r="E124" s="20" t="s">
        <v>834</v>
      </c>
      <c r="F124" s="23" t="s">
        <v>547</v>
      </c>
      <c r="G124" s="20" t="s">
        <v>835</v>
      </c>
      <c r="H124" s="23" t="s">
        <v>549</v>
      </c>
      <c r="I124" s="23" t="s">
        <v>534</v>
      </c>
      <c r="J124" s="20" t="s">
        <v>836</v>
      </c>
    </row>
    <row r="125" ht="42.75" customHeight="1" spans="1:10">
      <c r="A125" s="107"/>
      <c r="B125" s="107"/>
      <c r="C125" s="23" t="s">
        <v>528</v>
      </c>
      <c r="D125" s="23" t="s">
        <v>545</v>
      </c>
      <c r="E125" s="20" t="s">
        <v>837</v>
      </c>
      <c r="F125" s="23" t="s">
        <v>547</v>
      </c>
      <c r="G125" s="20" t="s">
        <v>838</v>
      </c>
      <c r="H125" s="23" t="s">
        <v>549</v>
      </c>
      <c r="I125" s="23" t="s">
        <v>534</v>
      </c>
      <c r="J125" s="20" t="s">
        <v>839</v>
      </c>
    </row>
    <row r="126" ht="42.75" customHeight="1" spans="1:10">
      <c r="A126" s="107"/>
      <c r="B126" s="107"/>
      <c r="C126" s="23" t="s">
        <v>528</v>
      </c>
      <c r="D126" s="23" t="s">
        <v>545</v>
      </c>
      <c r="E126" s="20" t="s">
        <v>840</v>
      </c>
      <c r="F126" s="23" t="s">
        <v>547</v>
      </c>
      <c r="G126" s="20" t="s">
        <v>841</v>
      </c>
      <c r="H126" s="23" t="s">
        <v>549</v>
      </c>
      <c r="I126" s="23" t="s">
        <v>534</v>
      </c>
      <c r="J126" s="20" t="s">
        <v>842</v>
      </c>
    </row>
    <row r="127" ht="42.75" customHeight="1" spans="1:10">
      <c r="A127" s="107"/>
      <c r="B127" s="107"/>
      <c r="C127" s="23" t="s">
        <v>551</v>
      </c>
      <c r="D127" s="23" t="s">
        <v>666</v>
      </c>
      <c r="E127" s="20" t="s">
        <v>843</v>
      </c>
      <c r="F127" s="23" t="s">
        <v>531</v>
      </c>
      <c r="G127" s="20" t="s">
        <v>844</v>
      </c>
      <c r="H127" s="23" t="s">
        <v>549</v>
      </c>
      <c r="I127" s="23" t="s">
        <v>534</v>
      </c>
      <c r="J127" s="20" t="s">
        <v>845</v>
      </c>
    </row>
    <row r="128" ht="42.75" customHeight="1" spans="1:10">
      <c r="A128" s="107"/>
      <c r="B128" s="107"/>
      <c r="C128" s="23" t="s">
        <v>551</v>
      </c>
      <c r="D128" s="23" t="s">
        <v>552</v>
      </c>
      <c r="E128" s="20" t="s">
        <v>846</v>
      </c>
      <c r="F128" s="23" t="s">
        <v>547</v>
      </c>
      <c r="G128" s="20" t="s">
        <v>570</v>
      </c>
      <c r="H128" s="23" t="s">
        <v>533</v>
      </c>
      <c r="I128" s="23" t="s">
        <v>534</v>
      </c>
      <c r="J128" s="20" t="s">
        <v>847</v>
      </c>
    </row>
    <row r="129" ht="42.75" customHeight="1" spans="1:10">
      <c r="A129" s="107"/>
      <c r="B129" s="107"/>
      <c r="C129" s="23" t="s">
        <v>551</v>
      </c>
      <c r="D129" s="23" t="s">
        <v>577</v>
      </c>
      <c r="E129" s="20" t="s">
        <v>848</v>
      </c>
      <c r="F129" s="23" t="s">
        <v>605</v>
      </c>
      <c r="G129" s="20" t="s">
        <v>579</v>
      </c>
      <c r="H129" s="23" t="s">
        <v>539</v>
      </c>
      <c r="I129" s="23" t="s">
        <v>540</v>
      </c>
      <c r="J129" s="20" t="s">
        <v>849</v>
      </c>
    </row>
    <row r="130" ht="42.75" customHeight="1" spans="1:10">
      <c r="A130" s="107"/>
      <c r="B130" s="107"/>
      <c r="C130" s="23" t="s">
        <v>551</v>
      </c>
      <c r="D130" s="23" t="s">
        <v>581</v>
      </c>
      <c r="E130" s="20" t="s">
        <v>850</v>
      </c>
      <c r="F130" s="23" t="s">
        <v>531</v>
      </c>
      <c r="G130" s="20" t="s">
        <v>760</v>
      </c>
      <c r="H130" s="23" t="s">
        <v>539</v>
      </c>
      <c r="I130" s="23" t="s">
        <v>540</v>
      </c>
      <c r="J130" s="20" t="s">
        <v>851</v>
      </c>
    </row>
    <row r="131" ht="42.75" customHeight="1" spans="1:10">
      <c r="A131" s="108"/>
      <c r="B131" s="108"/>
      <c r="C131" s="23" t="s">
        <v>555</v>
      </c>
      <c r="D131" s="23" t="s">
        <v>556</v>
      </c>
      <c r="E131" s="20" t="s">
        <v>585</v>
      </c>
      <c r="F131" s="23" t="s">
        <v>531</v>
      </c>
      <c r="G131" s="20" t="s">
        <v>583</v>
      </c>
      <c r="H131" s="23" t="s">
        <v>539</v>
      </c>
      <c r="I131" s="23" t="s">
        <v>540</v>
      </c>
      <c r="J131" s="20" t="s">
        <v>587</v>
      </c>
    </row>
    <row r="132" ht="42.75" customHeight="1" spans="1:10">
      <c r="A132" s="106" t="s">
        <v>852</v>
      </c>
      <c r="B132" s="106" t="s">
        <v>853</v>
      </c>
      <c r="C132" s="23" t="s">
        <v>528</v>
      </c>
      <c r="D132" s="23" t="s">
        <v>529</v>
      </c>
      <c r="E132" s="20" t="s">
        <v>854</v>
      </c>
      <c r="F132" s="23" t="s">
        <v>531</v>
      </c>
      <c r="G132" s="20" t="s">
        <v>855</v>
      </c>
      <c r="H132" s="23" t="s">
        <v>856</v>
      </c>
      <c r="I132" s="23" t="s">
        <v>534</v>
      </c>
      <c r="J132" s="20" t="s">
        <v>857</v>
      </c>
    </row>
    <row r="133" ht="42.75" customHeight="1" spans="1:10">
      <c r="A133" s="107"/>
      <c r="B133" s="107"/>
      <c r="C133" s="23" t="s">
        <v>528</v>
      </c>
      <c r="D133" s="23" t="s">
        <v>536</v>
      </c>
      <c r="E133" s="20" t="s">
        <v>858</v>
      </c>
      <c r="F133" s="23" t="s">
        <v>531</v>
      </c>
      <c r="G133" s="20" t="s">
        <v>597</v>
      </c>
      <c r="H133" s="23" t="s">
        <v>539</v>
      </c>
      <c r="I133" s="23" t="s">
        <v>540</v>
      </c>
      <c r="J133" s="20" t="s">
        <v>629</v>
      </c>
    </row>
    <row r="134" ht="42.75" customHeight="1" spans="1:10">
      <c r="A134" s="107"/>
      <c r="B134" s="107"/>
      <c r="C134" s="23" t="s">
        <v>528</v>
      </c>
      <c r="D134" s="23" t="s">
        <v>542</v>
      </c>
      <c r="E134" s="20" t="s">
        <v>859</v>
      </c>
      <c r="F134" s="23" t="s">
        <v>531</v>
      </c>
      <c r="G134" s="20" t="s">
        <v>597</v>
      </c>
      <c r="H134" s="23" t="s">
        <v>539</v>
      </c>
      <c r="I134" s="23" t="s">
        <v>540</v>
      </c>
      <c r="J134" s="20" t="s">
        <v>860</v>
      </c>
    </row>
    <row r="135" ht="42.75" customHeight="1" spans="1:10">
      <c r="A135" s="107"/>
      <c r="B135" s="107"/>
      <c r="C135" s="23" t="s">
        <v>528</v>
      </c>
      <c r="D135" s="23" t="s">
        <v>545</v>
      </c>
      <c r="E135" s="20" t="s">
        <v>854</v>
      </c>
      <c r="F135" s="23" t="s">
        <v>547</v>
      </c>
      <c r="G135" s="20" t="s">
        <v>861</v>
      </c>
      <c r="H135" s="23" t="s">
        <v>662</v>
      </c>
      <c r="I135" s="23" t="s">
        <v>534</v>
      </c>
      <c r="J135" s="20" t="s">
        <v>862</v>
      </c>
    </row>
    <row r="136" ht="42.75" customHeight="1" spans="1:10">
      <c r="A136" s="107"/>
      <c r="B136" s="107"/>
      <c r="C136" s="23" t="s">
        <v>551</v>
      </c>
      <c r="D136" s="23" t="s">
        <v>552</v>
      </c>
      <c r="E136" s="20" t="s">
        <v>863</v>
      </c>
      <c r="F136" s="23" t="s">
        <v>531</v>
      </c>
      <c r="G136" s="20" t="s">
        <v>864</v>
      </c>
      <c r="H136" s="23" t="s">
        <v>533</v>
      </c>
      <c r="I136" s="23" t="s">
        <v>540</v>
      </c>
      <c r="J136" s="20" t="s">
        <v>865</v>
      </c>
    </row>
    <row r="137" ht="42.75" customHeight="1" spans="1:10">
      <c r="A137" s="107"/>
      <c r="B137" s="107"/>
      <c r="C137" s="23" t="s">
        <v>551</v>
      </c>
      <c r="D137" s="23" t="s">
        <v>577</v>
      </c>
      <c r="E137" s="20" t="s">
        <v>578</v>
      </c>
      <c r="F137" s="23" t="s">
        <v>531</v>
      </c>
      <c r="G137" s="20" t="s">
        <v>579</v>
      </c>
      <c r="H137" s="23" t="s">
        <v>539</v>
      </c>
      <c r="I137" s="23" t="s">
        <v>540</v>
      </c>
      <c r="J137" s="20" t="s">
        <v>866</v>
      </c>
    </row>
    <row r="138" ht="42.75" customHeight="1" spans="1:10">
      <c r="A138" s="107"/>
      <c r="B138" s="107"/>
      <c r="C138" s="23" t="s">
        <v>551</v>
      </c>
      <c r="D138" s="23" t="s">
        <v>581</v>
      </c>
      <c r="E138" s="20" t="s">
        <v>867</v>
      </c>
      <c r="F138" s="23" t="s">
        <v>605</v>
      </c>
      <c r="G138" s="20" t="s">
        <v>760</v>
      </c>
      <c r="H138" s="23" t="s">
        <v>539</v>
      </c>
      <c r="I138" s="23" t="s">
        <v>540</v>
      </c>
      <c r="J138" s="20" t="s">
        <v>868</v>
      </c>
    </row>
    <row r="139" ht="42.75" customHeight="1" spans="1:10">
      <c r="A139" s="108"/>
      <c r="B139" s="108"/>
      <c r="C139" s="23" t="s">
        <v>555</v>
      </c>
      <c r="D139" s="23" t="s">
        <v>556</v>
      </c>
      <c r="E139" s="20" t="s">
        <v>585</v>
      </c>
      <c r="F139" s="23" t="s">
        <v>531</v>
      </c>
      <c r="G139" s="20" t="s">
        <v>586</v>
      </c>
      <c r="H139" s="23" t="s">
        <v>539</v>
      </c>
      <c r="I139" s="23" t="s">
        <v>540</v>
      </c>
      <c r="J139" s="20" t="s">
        <v>869</v>
      </c>
    </row>
    <row r="140" ht="42.75" customHeight="1" spans="1:10">
      <c r="A140" s="106" t="s">
        <v>870</v>
      </c>
      <c r="B140" s="106" t="s">
        <v>871</v>
      </c>
      <c r="C140" s="23" t="s">
        <v>528</v>
      </c>
      <c r="D140" s="23" t="s">
        <v>529</v>
      </c>
      <c r="E140" s="20" t="s">
        <v>872</v>
      </c>
      <c r="F140" s="23" t="s">
        <v>531</v>
      </c>
      <c r="G140" s="20" t="s">
        <v>873</v>
      </c>
      <c r="H140" s="23" t="s">
        <v>874</v>
      </c>
      <c r="I140" s="23" t="s">
        <v>534</v>
      </c>
      <c r="J140" s="20" t="s">
        <v>875</v>
      </c>
    </row>
    <row r="141" ht="42.75" customHeight="1" spans="1:10">
      <c r="A141" s="107"/>
      <c r="B141" s="107"/>
      <c r="C141" s="23" t="s">
        <v>528</v>
      </c>
      <c r="D141" s="23" t="s">
        <v>529</v>
      </c>
      <c r="E141" s="20" t="s">
        <v>876</v>
      </c>
      <c r="F141" s="23" t="s">
        <v>531</v>
      </c>
      <c r="G141" s="20" t="s">
        <v>877</v>
      </c>
      <c r="H141" s="23" t="s">
        <v>874</v>
      </c>
      <c r="I141" s="23" t="s">
        <v>534</v>
      </c>
      <c r="J141" s="20" t="s">
        <v>878</v>
      </c>
    </row>
    <row r="142" ht="42.75" customHeight="1" spans="1:10">
      <c r="A142" s="107"/>
      <c r="B142" s="107"/>
      <c r="C142" s="23" t="s">
        <v>528</v>
      </c>
      <c r="D142" s="23" t="s">
        <v>529</v>
      </c>
      <c r="E142" s="20" t="s">
        <v>879</v>
      </c>
      <c r="F142" s="23" t="s">
        <v>531</v>
      </c>
      <c r="G142" s="20" t="s">
        <v>880</v>
      </c>
      <c r="H142" s="23" t="s">
        <v>874</v>
      </c>
      <c r="I142" s="23" t="s">
        <v>534</v>
      </c>
      <c r="J142" s="20" t="s">
        <v>881</v>
      </c>
    </row>
    <row r="143" ht="42.75" customHeight="1" spans="1:10">
      <c r="A143" s="107"/>
      <c r="B143" s="107"/>
      <c r="C143" s="23" t="s">
        <v>528</v>
      </c>
      <c r="D143" s="23" t="s">
        <v>529</v>
      </c>
      <c r="E143" s="20" t="s">
        <v>882</v>
      </c>
      <c r="F143" s="23" t="s">
        <v>531</v>
      </c>
      <c r="G143" s="20" t="s">
        <v>883</v>
      </c>
      <c r="H143" s="23" t="s">
        <v>884</v>
      </c>
      <c r="I143" s="23" t="s">
        <v>534</v>
      </c>
      <c r="J143" s="20" t="s">
        <v>885</v>
      </c>
    </row>
    <row r="144" ht="42.75" customHeight="1" spans="1:10">
      <c r="A144" s="107"/>
      <c r="B144" s="107"/>
      <c r="C144" s="23" t="s">
        <v>528</v>
      </c>
      <c r="D144" s="23" t="s">
        <v>536</v>
      </c>
      <c r="E144" s="20" t="s">
        <v>886</v>
      </c>
      <c r="F144" s="23" t="s">
        <v>531</v>
      </c>
      <c r="G144" s="20" t="s">
        <v>656</v>
      </c>
      <c r="H144" s="23" t="s">
        <v>539</v>
      </c>
      <c r="I144" s="23" t="s">
        <v>540</v>
      </c>
      <c r="J144" s="20" t="s">
        <v>887</v>
      </c>
    </row>
    <row r="145" ht="42.75" customHeight="1" spans="1:10">
      <c r="A145" s="107"/>
      <c r="B145" s="107"/>
      <c r="C145" s="23" t="s">
        <v>528</v>
      </c>
      <c r="D145" s="23" t="s">
        <v>536</v>
      </c>
      <c r="E145" s="20" t="s">
        <v>888</v>
      </c>
      <c r="F145" s="23" t="s">
        <v>531</v>
      </c>
      <c r="G145" s="20" t="s">
        <v>656</v>
      </c>
      <c r="H145" s="23" t="s">
        <v>539</v>
      </c>
      <c r="I145" s="23" t="s">
        <v>540</v>
      </c>
      <c r="J145" s="20" t="s">
        <v>889</v>
      </c>
    </row>
    <row r="146" ht="42.75" customHeight="1" spans="1:10">
      <c r="A146" s="107"/>
      <c r="B146" s="107"/>
      <c r="C146" s="23" t="s">
        <v>528</v>
      </c>
      <c r="D146" s="23" t="s">
        <v>542</v>
      </c>
      <c r="E146" s="20" t="s">
        <v>890</v>
      </c>
      <c r="F146" s="23" t="s">
        <v>531</v>
      </c>
      <c r="G146" s="20" t="s">
        <v>656</v>
      </c>
      <c r="H146" s="23" t="s">
        <v>539</v>
      </c>
      <c r="I146" s="23" t="s">
        <v>540</v>
      </c>
      <c r="J146" s="20" t="s">
        <v>891</v>
      </c>
    </row>
    <row r="147" ht="42.75" customHeight="1" spans="1:10">
      <c r="A147" s="107"/>
      <c r="B147" s="107"/>
      <c r="C147" s="23" t="s">
        <v>528</v>
      </c>
      <c r="D147" s="23" t="s">
        <v>545</v>
      </c>
      <c r="E147" s="20" t="s">
        <v>872</v>
      </c>
      <c r="F147" s="23" t="s">
        <v>531</v>
      </c>
      <c r="G147" s="20" t="s">
        <v>892</v>
      </c>
      <c r="H147" s="23" t="s">
        <v>549</v>
      </c>
      <c r="I147" s="23" t="s">
        <v>534</v>
      </c>
      <c r="J147" s="20" t="s">
        <v>893</v>
      </c>
    </row>
    <row r="148" ht="42.75" customHeight="1" spans="1:10">
      <c r="A148" s="107"/>
      <c r="B148" s="107"/>
      <c r="C148" s="23" t="s">
        <v>528</v>
      </c>
      <c r="D148" s="23" t="s">
        <v>545</v>
      </c>
      <c r="E148" s="20" t="s">
        <v>894</v>
      </c>
      <c r="F148" s="23" t="s">
        <v>531</v>
      </c>
      <c r="G148" s="20" t="s">
        <v>717</v>
      </c>
      <c r="H148" s="23" t="s">
        <v>549</v>
      </c>
      <c r="I148" s="23" t="s">
        <v>534</v>
      </c>
      <c r="J148" s="20" t="s">
        <v>895</v>
      </c>
    </row>
    <row r="149" ht="42.75" customHeight="1" spans="1:10">
      <c r="A149" s="107"/>
      <c r="B149" s="107"/>
      <c r="C149" s="23" t="s">
        <v>528</v>
      </c>
      <c r="D149" s="23" t="s">
        <v>545</v>
      </c>
      <c r="E149" s="20" t="s">
        <v>896</v>
      </c>
      <c r="F149" s="23" t="s">
        <v>531</v>
      </c>
      <c r="G149" s="20" t="s">
        <v>897</v>
      </c>
      <c r="H149" s="23" t="s">
        <v>549</v>
      </c>
      <c r="I149" s="23" t="s">
        <v>534</v>
      </c>
      <c r="J149" s="20" t="s">
        <v>898</v>
      </c>
    </row>
    <row r="150" ht="42.75" customHeight="1" spans="1:10">
      <c r="A150" s="107"/>
      <c r="B150" s="107"/>
      <c r="C150" s="23" t="s">
        <v>528</v>
      </c>
      <c r="D150" s="23" t="s">
        <v>545</v>
      </c>
      <c r="E150" s="20" t="s">
        <v>899</v>
      </c>
      <c r="F150" s="23" t="s">
        <v>531</v>
      </c>
      <c r="G150" s="20" t="s">
        <v>900</v>
      </c>
      <c r="H150" s="23" t="s">
        <v>549</v>
      </c>
      <c r="I150" s="23" t="s">
        <v>534</v>
      </c>
      <c r="J150" s="20" t="s">
        <v>901</v>
      </c>
    </row>
    <row r="151" ht="42.75" customHeight="1" spans="1:10">
      <c r="A151" s="107"/>
      <c r="B151" s="107"/>
      <c r="C151" s="23" t="s">
        <v>551</v>
      </c>
      <c r="D151" s="23" t="s">
        <v>552</v>
      </c>
      <c r="E151" s="20" t="s">
        <v>902</v>
      </c>
      <c r="F151" s="23" t="s">
        <v>605</v>
      </c>
      <c r="G151" s="20" t="s">
        <v>903</v>
      </c>
      <c r="H151" s="23" t="s">
        <v>662</v>
      </c>
      <c r="I151" s="23" t="s">
        <v>534</v>
      </c>
      <c r="J151" s="20" t="s">
        <v>904</v>
      </c>
    </row>
    <row r="152" ht="42.75" customHeight="1" spans="1:10">
      <c r="A152" s="107"/>
      <c r="B152" s="107"/>
      <c r="C152" s="23" t="s">
        <v>551</v>
      </c>
      <c r="D152" s="23" t="s">
        <v>552</v>
      </c>
      <c r="E152" s="20" t="s">
        <v>604</v>
      </c>
      <c r="F152" s="23" t="s">
        <v>605</v>
      </c>
      <c r="G152" s="20" t="s">
        <v>835</v>
      </c>
      <c r="H152" s="23" t="s">
        <v>533</v>
      </c>
      <c r="I152" s="23" t="s">
        <v>534</v>
      </c>
      <c r="J152" s="20" t="s">
        <v>607</v>
      </c>
    </row>
    <row r="153" ht="42.75" customHeight="1" spans="1:10">
      <c r="A153" s="107"/>
      <c r="B153" s="107"/>
      <c r="C153" s="23" t="s">
        <v>551</v>
      </c>
      <c r="D153" s="23" t="s">
        <v>577</v>
      </c>
      <c r="E153" s="20" t="s">
        <v>905</v>
      </c>
      <c r="F153" s="23" t="s">
        <v>531</v>
      </c>
      <c r="G153" s="20" t="s">
        <v>906</v>
      </c>
      <c r="H153" s="23" t="s">
        <v>539</v>
      </c>
      <c r="I153" s="23" t="s">
        <v>540</v>
      </c>
      <c r="J153" s="20" t="s">
        <v>907</v>
      </c>
    </row>
    <row r="154" ht="42.75" customHeight="1" spans="1:10">
      <c r="A154" s="107"/>
      <c r="B154" s="107"/>
      <c r="C154" s="23" t="s">
        <v>551</v>
      </c>
      <c r="D154" s="23" t="s">
        <v>581</v>
      </c>
      <c r="E154" s="20" t="s">
        <v>908</v>
      </c>
      <c r="F154" s="23" t="s">
        <v>531</v>
      </c>
      <c r="G154" s="20" t="s">
        <v>562</v>
      </c>
      <c r="H154" s="23" t="s">
        <v>613</v>
      </c>
      <c r="I154" s="23" t="s">
        <v>540</v>
      </c>
      <c r="J154" s="20" t="s">
        <v>909</v>
      </c>
    </row>
    <row r="155" ht="42.75" customHeight="1" spans="1:10">
      <c r="A155" s="108"/>
      <c r="B155" s="108"/>
      <c r="C155" s="23" t="s">
        <v>555</v>
      </c>
      <c r="D155" s="23" t="s">
        <v>556</v>
      </c>
      <c r="E155" s="20" t="s">
        <v>799</v>
      </c>
      <c r="F155" s="23" t="s">
        <v>605</v>
      </c>
      <c r="G155" s="20" t="s">
        <v>586</v>
      </c>
      <c r="H155" s="23" t="s">
        <v>539</v>
      </c>
      <c r="I155" s="23" t="s">
        <v>540</v>
      </c>
      <c r="J155" s="20" t="s">
        <v>910</v>
      </c>
    </row>
    <row r="156" ht="42.75" customHeight="1" spans="1:10">
      <c r="A156" s="106" t="s">
        <v>911</v>
      </c>
      <c r="B156" s="106" t="s">
        <v>912</v>
      </c>
      <c r="C156" s="23" t="s">
        <v>528</v>
      </c>
      <c r="D156" s="23" t="s">
        <v>529</v>
      </c>
      <c r="E156" s="20" t="s">
        <v>913</v>
      </c>
      <c r="F156" s="23" t="s">
        <v>531</v>
      </c>
      <c r="G156" s="20" t="s">
        <v>914</v>
      </c>
      <c r="H156" s="23" t="s">
        <v>563</v>
      </c>
      <c r="I156" s="23" t="s">
        <v>534</v>
      </c>
      <c r="J156" s="20" t="s">
        <v>915</v>
      </c>
    </row>
    <row r="157" ht="42.75" customHeight="1" spans="1:10">
      <c r="A157" s="107"/>
      <c r="B157" s="107"/>
      <c r="C157" s="23" t="s">
        <v>528</v>
      </c>
      <c r="D157" s="23" t="s">
        <v>529</v>
      </c>
      <c r="E157" s="20" t="s">
        <v>916</v>
      </c>
      <c r="F157" s="23" t="s">
        <v>531</v>
      </c>
      <c r="G157" s="20" t="s">
        <v>917</v>
      </c>
      <c r="H157" s="23" t="s">
        <v>918</v>
      </c>
      <c r="I157" s="23" t="s">
        <v>534</v>
      </c>
      <c r="J157" s="20" t="s">
        <v>919</v>
      </c>
    </row>
    <row r="158" ht="42.75" customHeight="1" spans="1:10">
      <c r="A158" s="107"/>
      <c r="B158" s="107"/>
      <c r="C158" s="23" t="s">
        <v>528</v>
      </c>
      <c r="D158" s="23" t="s">
        <v>529</v>
      </c>
      <c r="E158" s="20" t="s">
        <v>920</v>
      </c>
      <c r="F158" s="23" t="s">
        <v>605</v>
      </c>
      <c r="G158" s="20" t="s">
        <v>612</v>
      </c>
      <c r="H158" s="23" t="s">
        <v>921</v>
      </c>
      <c r="I158" s="23" t="s">
        <v>534</v>
      </c>
      <c r="J158" s="20" t="s">
        <v>922</v>
      </c>
    </row>
    <row r="159" ht="42.75" customHeight="1" spans="1:10">
      <c r="A159" s="107"/>
      <c r="B159" s="107"/>
      <c r="C159" s="23" t="s">
        <v>528</v>
      </c>
      <c r="D159" s="23" t="s">
        <v>529</v>
      </c>
      <c r="E159" s="20" t="s">
        <v>923</v>
      </c>
      <c r="F159" s="23" t="s">
        <v>605</v>
      </c>
      <c r="G159" s="20" t="s">
        <v>562</v>
      </c>
      <c r="H159" s="23" t="s">
        <v>651</v>
      </c>
      <c r="I159" s="23" t="s">
        <v>534</v>
      </c>
      <c r="J159" s="20" t="s">
        <v>924</v>
      </c>
    </row>
    <row r="160" ht="42.75" customHeight="1" spans="1:10">
      <c r="A160" s="107"/>
      <c r="B160" s="107"/>
      <c r="C160" s="23" t="s">
        <v>528</v>
      </c>
      <c r="D160" s="23" t="s">
        <v>536</v>
      </c>
      <c r="E160" s="20" t="s">
        <v>887</v>
      </c>
      <c r="F160" s="23" t="s">
        <v>531</v>
      </c>
      <c r="G160" s="20" t="s">
        <v>656</v>
      </c>
      <c r="H160" s="23" t="s">
        <v>539</v>
      </c>
      <c r="I160" s="23" t="s">
        <v>540</v>
      </c>
      <c r="J160" s="20" t="s">
        <v>887</v>
      </c>
    </row>
    <row r="161" ht="42.75" customHeight="1" spans="1:10">
      <c r="A161" s="107"/>
      <c r="B161" s="107"/>
      <c r="C161" s="23" t="s">
        <v>528</v>
      </c>
      <c r="D161" s="23" t="s">
        <v>542</v>
      </c>
      <c r="E161" s="20" t="s">
        <v>630</v>
      </c>
      <c r="F161" s="23" t="s">
        <v>531</v>
      </c>
      <c r="G161" s="20" t="s">
        <v>656</v>
      </c>
      <c r="H161" s="23" t="s">
        <v>539</v>
      </c>
      <c r="I161" s="23" t="s">
        <v>540</v>
      </c>
      <c r="J161" s="20" t="s">
        <v>860</v>
      </c>
    </row>
    <row r="162" ht="42.75" customHeight="1" spans="1:10">
      <c r="A162" s="107"/>
      <c r="B162" s="107"/>
      <c r="C162" s="23" t="s">
        <v>528</v>
      </c>
      <c r="D162" s="23" t="s">
        <v>545</v>
      </c>
      <c r="E162" s="20" t="s">
        <v>913</v>
      </c>
      <c r="F162" s="23" t="s">
        <v>605</v>
      </c>
      <c r="G162" s="20" t="s">
        <v>609</v>
      </c>
      <c r="H162" s="23" t="s">
        <v>662</v>
      </c>
      <c r="I162" s="23" t="s">
        <v>534</v>
      </c>
      <c r="J162" s="20" t="s">
        <v>925</v>
      </c>
    </row>
    <row r="163" ht="42.75" customHeight="1" spans="1:10">
      <c r="A163" s="107"/>
      <c r="B163" s="107"/>
      <c r="C163" s="23" t="s">
        <v>528</v>
      </c>
      <c r="D163" s="23" t="s">
        <v>545</v>
      </c>
      <c r="E163" s="20" t="s">
        <v>916</v>
      </c>
      <c r="F163" s="23" t="s">
        <v>605</v>
      </c>
      <c r="G163" s="20" t="s">
        <v>926</v>
      </c>
      <c r="H163" s="23" t="s">
        <v>662</v>
      </c>
      <c r="I163" s="23" t="s">
        <v>534</v>
      </c>
      <c r="J163" s="20" t="s">
        <v>927</v>
      </c>
    </row>
    <row r="164" ht="42.75" customHeight="1" spans="1:10">
      <c r="A164" s="107"/>
      <c r="B164" s="107"/>
      <c r="C164" s="23" t="s">
        <v>528</v>
      </c>
      <c r="D164" s="23" t="s">
        <v>545</v>
      </c>
      <c r="E164" s="20" t="s">
        <v>920</v>
      </c>
      <c r="F164" s="23" t="s">
        <v>605</v>
      </c>
      <c r="G164" s="20" t="s">
        <v>745</v>
      </c>
      <c r="H164" s="23" t="s">
        <v>662</v>
      </c>
      <c r="I164" s="23" t="s">
        <v>534</v>
      </c>
      <c r="J164" s="20" t="s">
        <v>928</v>
      </c>
    </row>
    <row r="165" ht="42.75" customHeight="1" spans="1:10">
      <c r="A165" s="107"/>
      <c r="B165" s="107"/>
      <c r="C165" s="23" t="s">
        <v>528</v>
      </c>
      <c r="D165" s="23" t="s">
        <v>545</v>
      </c>
      <c r="E165" s="20" t="s">
        <v>923</v>
      </c>
      <c r="F165" s="23" t="s">
        <v>605</v>
      </c>
      <c r="G165" s="20" t="s">
        <v>926</v>
      </c>
      <c r="H165" s="23" t="s">
        <v>662</v>
      </c>
      <c r="I165" s="23" t="s">
        <v>534</v>
      </c>
      <c r="J165" s="20" t="s">
        <v>929</v>
      </c>
    </row>
    <row r="166" ht="42.75" customHeight="1" spans="1:10">
      <c r="A166" s="107"/>
      <c r="B166" s="107"/>
      <c r="C166" s="23" t="s">
        <v>551</v>
      </c>
      <c r="D166" s="23" t="s">
        <v>552</v>
      </c>
      <c r="E166" s="20" t="s">
        <v>604</v>
      </c>
      <c r="F166" s="23" t="s">
        <v>605</v>
      </c>
      <c r="G166" s="20" t="s">
        <v>721</v>
      </c>
      <c r="H166" s="23" t="s">
        <v>533</v>
      </c>
      <c r="I166" s="23" t="s">
        <v>534</v>
      </c>
      <c r="J166" s="20" t="s">
        <v>607</v>
      </c>
    </row>
    <row r="167" ht="42.75" customHeight="1" spans="1:10">
      <c r="A167" s="107"/>
      <c r="B167" s="107"/>
      <c r="C167" s="23" t="s">
        <v>551</v>
      </c>
      <c r="D167" s="23" t="s">
        <v>552</v>
      </c>
      <c r="E167" s="20" t="s">
        <v>902</v>
      </c>
      <c r="F167" s="23" t="s">
        <v>605</v>
      </c>
      <c r="G167" s="20" t="s">
        <v>930</v>
      </c>
      <c r="H167" s="23" t="s">
        <v>662</v>
      </c>
      <c r="I167" s="23" t="s">
        <v>534</v>
      </c>
      <c r="J167" s="20" t="s">
        <v>904</v>
      </c>
    </row>
    <row r="168" ht="42.75" customHeight="1" spans="1:10">
      <c r="A168" s="107"/>
      <c r="B168" s="107"/>
      <c r="C168" s="23" t="s">
        <v>551</v>
      </c>
      <c r="D168" s="23" t="s">
        <v>577</v>
      </c>
      <c r="E168" s="20" t="s">
        <v>931</v>
      </c>
      <c r="F168" s="23" t="s">
        <v>531</v>
      </c>
      <c r="G168" s="20" t="s">
        <v>932</v>
      </c>
      <c r="H168" s="23" t="s">
        <v>539</v>
      </c>
      <c r="I168" s="23" t="s">
        <v>540</v>
      </c>
      <c r="J168" s="20" t="s">
        <v>933</v>
      </c>
    </row>
    <row r="169" ht="42.75" customHeight="1" spans="1:10">
      <c r="A169" s="107"/>
      <c r="B169" s="107"/>
      <c r="C169" s="23" t="s">
        <v>551</v>
      </c>
      <c r="D169" s="23" t="s">
        <v>581</v>
      </c>
      <c r="E169" s="20" t="s">
        <v>934</v>
      </c>
      <c r="F169" s="23" t="s">
        <v>531</v>
      </c>
      <c r="G169" s="20" t="s">
        <v>726</v>
      </c>
      <c r="H169" s="23" t="s">
        <v>680</v>
      </c>
      <c r="I169" s="23" t="s">
        <v>540</v>
      </c>
      <c r="J169" s="20" t="s">
        <v>935</v>
      </c>
    </row>
    <row r="170" ht="42.75" customHeight="1" spans="1:10">
      <c r="A170" s="108"/>
      <c r="B170" s="108"/>
      <c r="C170" s="23" t="s">
        <v>555</v>
      </c>
      <c r="D170" s="23" t="s">
        <v>556</v>
      </c>
      <c r="E170" s="20" t="s">
        <v>585</v>
      </c>
      <c r="F170" s="23" t="s">
        <v>531</v>
      </c>
      <c r="G170" s="20" t="s">
        <v>936</v>
      </c>
      <c r="H170" s="23" t="s">
        <v>539</v>
      </c>
      <c r="I170" s="23" t="s">
        <v>540</v>
      </c>
      <c r="J170" s="20" t="s">
        <v>910</v>
      </c>
    </row>
    <row r="171" ht="42.75" customHeight="1" spans="1:10">
      <c r="A171" s="106" t="s">
        <v>937</v>
      </c>
      <c r="B171" s="106" t="s">
        <v>938</v>
      </c>
      <c r="C171" s="23" t="s">
        <v>528</v>
      </c>
      <c r="D171" s="23" t="s">
        <v>529</v>
      </c>
      <c r="E171" s="20" t="s">
        <v>939</v>
      </c>
      <c r="F171" s="23" t="s">
        <v>605</v>
      </c>
      <c r="G171" s="20" t="s">
        <v>940</v>
      </c>
      <c r="H171" s="23" t="s">
        <v>941</v>
      </c>
      <c r="I171" s="23" t="s">
        <v>534</v>
      </c>
      <c r="J171" s="20" t="s">
        <v>942</v>
      </c>
    </row>
    <row r="172" ht="42.75" customHeight="1" spans="1:10">
      <c r="A172" s="107"/>
      <c r="B172" s="107"/>
      <c r="C172" s="23" t="s">
        <v>528</v>
      </c>
      <c r="D172" s="23" t="s">
        <v>529</v>
      </c>
      <c r="E172" s="20" t="s">
        <v>943</v>
      </c>
      <c r="F172" s="23" t="s">
        <v>605</v>
      </c>
      <c r="G172" s="20" t="s">
        <v>944</v>
      </c>
      <c r="H172" s="23" t="s">
        <v>941</v>
      </c>
      <c r="I172" s="23" t="s">
        <v>534</v>
      </c>
      <c r="J172" s="20" t="s">
        <v>945</v>
      </c>
    </row>
    <row r="173" ht="42.75" customHeight="1" spans="1:10">
      <c r="A173" s="107"/>
      <c r="B173" s="107"/>
      <c r="C173" s="23" t="s">
        <v>528</v>
      </c>
      <c r="D173" s="23" t="s">
        <v>529</v>
      </c>
      <c r="E173" s="20" t="s">
        <v>946</v>
      </c>
      <c r="F173" s="23" t="s">
        <v>605</v>
      </c>
      <c r="G173" s="20" t="s">
        <v>947</v>
      </c>
      <c r="H173" s="23" t="s">
        <v>941</v>
      </c>
      <c r="I173" s="23" t="s">
        <v>534</v>
      </c>
      <c r="J173" s="20" t="s">
        <v>948</v>
      </c>
    </row>
    <row r="174" ht="42.75" customHeight="1" spans="1:10">
      <c r="A174" s="107"/>
      <c r="B174" s="107"/>
      <c r="C174" s="23" t="s">
        <v>528</v>
      </c>
      <c r="D174" s="23" t="s">
        <v>536</v>
      </c>
      <c r="E174" s="20" t="s">
        <v>949</v>
      </c>
      <c r="F174" s="23" t="s">
        <v>531</v>
      </c>
      <c r="G174" s="20" t="s">
        <v>656</v>
      </c>
      <c r="H174" s="23" t="s">
        <v>539</v>
      </c>
      <c r="I174" s="23" t="s">
        <v>540</v>
      </c>
      <c r="J174" s="20" t="s">
        <v>950</v>
      </c>
    </row>
    <row r="175" ht="42.75" customHeight="1" spans="1:10">
      <c r="A175" s="107"/>
      <c r="B175" s="107"/>
      <c r="C175" s="23" t="s">
        <v>528</v>
      </c>
      <c r="D175" s="23" t="s">
        <v>536</v>
      </c>
      <c r="E175" s="20" t="s">
        <v>887</v>
      </c>
      <c r="F175" s="23" t="s">
        <v>531</v>
      </c>
      <c r="G175" s="20" t="s">
        <v>656</v>
      </c>
      <c r="H175" s="23" t="s">
        <v>539</v>
      </c>
      <c r="I175" s="23" t="s">
        <v>540</v>
      </c>
      <c r="J175" s="20" t="s">
        <v>951</v>
      </c>
    </row>
    <row r="176" ht="42.75" customHeight="1" spans="1:10">
      <c r="A176" s="107"/>
      <c r="B176" s="107"/>
      <c r="C176" s="23" t="s">
        <v>528</v>
      </c>
      <c r="D176" s="23" t="s">
        <v>542</v>
      </c>
      <c r="E176" s="20" t="s">
        <v>890</v>
      </c>
      <c r="F176" s="23" t="s">
        <v>531</v>
      </c>
      <c r="G176" s="20" t="s">
        <v>597</v>
      </c>
      <c r="H176" s="23" t="s">
        <v>539</v>
      </c>
      <c r="I176" s="23" t="s">
        <v>540</v>
      </c>
      <c r="J176" s="20" t="s">
        <v>952</v>
      </c>
    </row>
    <row r="177" ht="42.75" customHeight="1" spans="1:10">
      <c r="A177" s="107"/>
      <c r="B177" s="107"/>
      <c r="C177" s="23" t="s">
        <v>528</v>
      </c>
      <c r="D177" s="23" t="s">
        <v>545</v>
      </c>
      <c r="E177" s="20" t="s">
        <v>939</v>
      </c>
      <c r="F177" s="23" t="s">
        <v>605</v>
      </c>
      <c r="G177" s="20" t="s">
        <v>953</v>
      </c>
      <c r="H177" s="23" t="s">
        <v>954</v>
      </c>
      <c r="I177" s="23" t="s">
        <v>534</v>
      </c>
      <c r="J177" s="20" t="s">
        <v>955</v>
      </c>
    </row>
    <row r="178" ht="42.75" customHeight="1" spans="1:10">
      <c r="A178" s="107"/>
      <c r="B178" s="107"/>
      <c r="C178" s="23" t="s">
        <v>528</v>
      </c>
      <c r="D178" s="23" t="s">
        <v>545</v>
      </c>
      <c r="E178" s="20" t="s">
        <v>943</v>
      </c>
      <c r="F178" s="23" t="s">
        <v>605</v>
      </c>
      <c r="G178" s="20" t="s">
        <v>956</v>
      </c>
      <c r="H178" s="23" t="s">
        <v>954</v>
      </c>
      <c r="I178" s="23" t="s">
        <v>534</v>
      </c>
      <c r="J178" s="20" t="s">
        <v>957</v>
      </c>
    </row>
    <row r="179" ht="42.75" customHeight="1" spans="1:10">
      <c r="A179" s="107"/>
      <c r="B179" s="107"/>
      <c r="C179" s="23" t="s">
        <v>528</v>
      </c>
      <c r="D179" s="23" t="s">
        <v>545</v>
      </c>
      <c r="E179" s="20" t="s">
        <v>946</v>
      </c>
      <c r="F179" s="23" t="s">
        <v>605</v>
      </c>
      <c r="G179" s="20" t="s">
        <v>958</v>
      </c>
      <c r="H179" s="23" t="s">
        <v>954</v>
      </c>
      <c r="I179" s="23" t="s">
        <v>534</v>
      </c>
      <c r="J179" s="20" t="s">
        <v>959</v>
      </c>
    </row>
    <row r="180" ht="42.75" customHeight="1" spans="1:10">
      <c r="A180" s="107"/>
      <c r="B180" s="107"/>
      <c r="C180" s="23" t="s">
        <v>551</v>
      </c>
      <c r="D180" s="23" t="s">
        <v>552</v>
      </c>
      <c r="E180" s="20" t="s">
        <v>960</v>
      </c>
      <c r="F180" s="23" t="s">
        <v>605</v>
      </c>
      <c r="G180" s="20" t="s">
        <v>947</v>
      </c>
      <c r="H180" s="23" t="s">
        <v>575</v>
      </c>
      <c r="I180" s="23" t="s">
        <v>534</v>
      </c>
      <c r="J180" s="20" t="s">
        <v>961</v>
      </c>
    </row>
    <row r="181" ht="42.75" customHeight="1" spans="1:10">
      <c r="A181" s="107"/>
      <c r="B181" s="107"/>
      <c r="C181" s="23" t="s">
        <v>551</v>
      </c>
      <c r="D181" s="23" t="s">
        <v>552</v>
      </c>
      <c r="E181" s="20" t="s">
        <v>604</v>
      </c>
      <c r="F181" s="23" t="s">
        <v>605</v>
      </c>
      <c r="G181" s="20" t="s">
        <v>656</v>
      </c>
      <c r="H181" s="23" t="s">
        <v>533</v>
      </c>
      <c r="I181" s="23" t="s">
        <v>534</v>
      </c>
      <c r="J181" s="20" t="s">
        <v>962</v>
      </c>
    </row>
    <row r="182" ht="42.75" customHeight="1" spans="1:10">
      <c r="A182" s="107"/>
      <c r="B182" s="107"/>
      <c r="C182" s="23" t="s">
        <v>551</v>
      </c>
      <c r="D182" s="23" t="s">
        <v>577</v>
      </c>
      <c r="E182" s="20" t="s">
        <v>931</v>
      </c>
      <c r="F182" s="23" t="s">
        <v>531</v>
      </c>
      <c r="G182" s="20" t="s">
        <v>963</v>
      </c>
      <c r="H182" s="23" t="s">
        <v>539</v>
      </c>
      <c r="I182" s="23" t="s">
        <v>540</v>
      </c>
      <c r="J182" s="20" t="s">
        <v>964</v>
      </c>
    </row>
    <row r="183" ht="42.75" customHeight="1" spans="1:10">
      <c r="A183" s="107"/>
      <c r="B183" s="107"/>
      <c r="C183" s="23" t="s">
        <v>551</v>
      </c>
      <c r="D183" s="23" t="s">
        <v>581</v>
      </c>
      <c r="E183" s="20" t="s">
        <v>965</v>
      </c>
      <c r="F183" s="23" t="s">
        <v>531</v>
      </c>
      <c r="G183" s="20" t="s">
        <v>966</v>
      </c>
      <c r="H183" s="23" t="s">
        <v>539</v>
      </c>
      <c r="I183" s="23" t="s">
        <v>540</v>
      </c>
      <c r="J183" s="20" t="s">
        <v>935</v>
      </c>
    </row>
    <row r="184" ht="42.75" customHeight="1" spans="1:10">
      <c r="A184" s="108"/>
      <c r="B184" s="108"/>
      <c r="C184" s="23" t="s">
        <v>555</v>
      </c>
      <c r="D184" s="23" t="s">
        <v>556</v>
      </c>
      <c r="E184" s="20" t="s">
        <v>585</v>
      </c>
      <c r="F184" s="23" t="s">
        <v>531</v>
      </c>
      <c r="G184" s="20" t="s">
        <v>936</v>
      </c>
      <c r="H184" s="23" t="s">
        <v>539</v>
      </c>
      <c r="I184" s="23" t="s">
        <v>540</v>
      </c>
      <c r="J184" s="20" t="s">
        <v>910</v>
      </c>
    </row>
    <row r="185" ht="42.75" customHeight="1" spans="1:10">
      <c r="A185" s="106" t="s">
        <v>967</v>
      </c>
      <c r="B185" s="106" t="s">
        <v>968</v>
      </c>
      <c r="C185" s="23" t="s">
        <v>528</v>
      </c>
      <c r="D185" s="23" t="s">
        <v>529</v>
      </c>
      <c r="E185" s="20" t="s">
        <v>969</v>
      </c>
      <c r="F185" s="23" t="s">
        <v>531</v>
      </c>
      <c r="G185" s="20" t="s">
        <v>970</v>
      </c>
      <c r="H185" s="23" t="s">
        <v>941</v>
      </c>
      <c r="I185" s="23" t="s">
        <v>534</v>
      </c>
      <c r="J185" s="20" t="s">
        <v>971</v>
      </c>
    </row>
    <row r="186" ht="42.75" customHeight="1" spans="1:10">
      <c r="A186" s="107"/>
      <c r="B186" s="107"/>
      <c r="C186" s="23" t="s">
        <v>528</v>
      </c>
      <c r="D186" s="23" t="s">
        <v>536</v>
      </c>
      <c r="E186" s="20" t="s">
        <v>972</v>
      </c>
      <c r="F186" s="23" t="s">
        <v>531</v>
      </c>
      <c r="G186" s="20" t="s">
        <v>597</v>
      </c>
      <c r="H186" s="23" t="s">
        <v>539</v>
      </c>
      <c r="I186" s="23" t="s">
        <v>540</v>
      </c>
      <c r="J186" s="20" t="s">
        <v>972</v>
      </c>
    </row>
    <row r="187" ht="42.75" customHeight="1" spans="1:10">
      <c r="A187" s="107"/>
      <c r="B187" s="107"/>
      <c r="C187" s="23" t="s">
        <v>528</v>
      </c>
      <c r="D187" s="23" t="s">
        <v>536</v>
      </c>
      <c r="E187" s="20" t="s">
        <v>888</v>
      </c>
      <c r="F187" s="23" t="s">
        <v>531</v>
      </c>
      <c r="G187" s="20" t="s">
        <v>597</v>
      </c>
      <c r="H187" s="23" t="s">
        <v>539</v>
      </c>
      <c r="I187" s="23" t="s">
        <v>540</v>
      </c>
      <c r="J187" s="20" t="s">
        <v>973</v>
      </c>
    </row>
    <row r="188" ht="42.75" customHeight="1" spans="1:10">
      <c r="A188" s="107"/>
      <c r="B188" s="107"/>
      <c r="C188" s="23" t="s">
        <v>528</v>
      </c>
      <c r="D188" s="23" t="s">
        <v>542</v>
      </c>
      <c r="E188" s="20" t="s">
        <v>890</v>
      </c>
      <c r="F188" s="23" t="s">
        <v>531</v>
      </c>
      <c r="G188" s="20" t="s">
        <v>538</v>
      </c>
      <c r="H188" s="23" t="s">
        <v>539</v>
      </c>
      <c r="I188" s="23" t="s">
        <v>540</v>
      </c>
      <c r="J188" s="20" t="s">
        <v>974</v>
      </c>
    </row>
    <row r="189" ht="42.75" customHeight="1" spans="1:10">
      <c r="A189" s="107"/>
      <c r="B189" s="107"/>
      <c r="C189" s="23" t="s">
        <v>528</v>
      </c>
      <c r="D189" s="23" t="s">
        <v>545</v>
      </c>
      <c r="E189" s="20" t="s">
        <v>975</v>
      </c>
      <c r="F189" s="23" t="s">
        <v>531</v>
      </c>
      <c r="G189" s="20" t="s">
        <v>976</v>
      </c>
      <c r="H189" s="23" t="s">
        <v>954</v>
      </c>
      <c r="I189" s="23" t="s">
        <v>534</v>
      </c>
      <c r="J189" s="20" t="s">
        <v>977</v>
      </c>
    </row>
    <row r="190" ht="42.75" customHeight="1" spans="1:10">
      <c r="A190" s="107"/>
      <c r="B190" s="107"/>
      <c r="C190" s="23" t="s">
        <v>551</v>
      </c>
      <c r="D190" s="23" t="s">
        <v>552</v>
      </c>
      <c r="E190" s="20" t="s">
        <v>960</v>
      </c>
      <c r="F190" s="23" t="s">
        <v>531</v>
      </c>
      <c r="G190" s="20" t="s">
        <v>603</v>
      </c>
      <c r="H190" s="23" t="s">
        <v>575</v>
      </c>
      <c r="I190" s="23" t="s">
        <v>534</v>
      </c>
      <c r="J190" s="20" t="s">
        <v>961</v>
      </c>
    </row>
    <row r="191" ht="42.75" customHeight="1" spans="1:10">
      <c r="A191" s="107"/>
      <c r="B191" s="107"/>
      <c r="C191" s="23" t="s">
        <v>551</v>
      </c>
      <c r="D191" s="23" t="s">
        <v>552</v>
      </c>
      <c r="E191" s="20" t="s">
        <v>604</v>
      </c>
      <c r="F191" s="23" t="s">
        <v>531</v>
      </c>
      <c r="G191" s="20" t="s">
        <v>978</v>
      </c>
      <c r="H191" s="23" t="s">
        <v>533</v>
      </c>
      <c r="I191" s="23" t="s">
        <v>534</v>
      </c>
      <c r="J191" s="20" t="s">
        <v>979</v>
      </c>
    </row>
    <row r="192" ht="42.75" customHeight="1" spans="1:10">
      <c r="A192" s="107"/>
      <c r="B192" s="107"/>
      <c r="C192" s="23" t="s">
        <v>551</v>
      </c>
      <c r="D192" s="23" t="s">
        <v>577</v>
      </c>
      <c r="E192" s="20" t="s">
        <v>931</v>
      </c>
      <c r="F192" s="23" t="s">
        <v>531</v>
      </c>
      <c r="G192" s="20" t="s">
        <v>883</v>
      </c>
      <c r="H192" s="23" t="s">
        <v>539</v>
      </c>
      <c r="I192" s="23" t="s">
        <v>540</v>
      </c>
      <c r="J192" s="20" t="s">
        <v>933</v>
      </c>
    </row>
    <row r="193" ht="42.75" customHeight="1" spans="1:10">
      <c r="A193" s="107"/>
      <c r="B193" s="107"/>
      <c r="C193" s="23" t="s">
        <v>551</v>
      </c>
      <c r="D193" s="23" t="s">
        <v>581</v>
      </c>
      <c r="E193" s="20" t="s">
        <v>980</v>
      </c>
      <c r="F193" s="23" t="s">
        <v>531</v>
      </c>
      <c r="G193" s="20" t="s">
        <v>745</v>
      </c>
      <c r="H193" s="23" t="s">
        <v>539</v>
      </c>
      <c r="I193" s="23" t="s">
        <v>540</v>
      </c>
      <c r="J193" s="20" t="s">
        <v>981</v>
      </c>
    </row>
    <row r="194" ht="42.75" customHeight="1" spans="1:10">
      <c r="A194" s="108"/>
      <c r="B194" s="108"/>
      <c r="C194" s="23" t="s">
        <v>555</v>
      </c>
      <c r="D194" s="23" t="s">
        <v>556</v>
      </c>
      <c r="E194" s="20" t="s">
        <v>585</v>
      </c>
      <c r="F194" s="23" t="s">
        <v>531</v>
      </c>
      <c r="G194" s="20" t="s">
        <v>586</v>
      </c>
      <c r="H194" s="23" t="s">
        <v>539</v>
      </c>
      <c r="I194" s="23" t="s">
        <v>540</v>
      </c>
      <c r="J194" s="20" t="s">
        <v>910</v>
      </c>
    </row>
    <row r="195" ht="42.75" customHeight="1" spans="1:10">
      <c r="A195" s="106" t="s">
        <v>982</v>
      </c>
      <c r="B195" s="106" t="s">
        <v>983</v>
      </c>
      <c r="C195" s="23" t="s">
        <v>528</v>
      </c>
      <c r="D195" s="23" t="s">
        <v>529</v>
      </c>
      <c r="E195" s="20" t="s">
        <v>984</v>
      </c>
      <c r="F195" s="23" t="s">
        <v>531</v>
      </c>
      <c r="G195" s="20" t="s">
        <v>985</v>
      </c>
      <c r="H195" s="23" t="s">
        <v>986</v>
      </c>
      <c r="I195" s="23" t="s">
        <v>534</v>
      </c>
      <c r="J195" s="20" t="s">
        <v>987</v>
      </c>
    </row>
    <row r="196" ht="42.75" customHeight="1" spans="1:10">
      <c r="A196" s="107"/>
      <c r="B196" s="107"/>
      <c r="C196" s="23" t="s">
        <v>528</v>
      </c>
      <c r="D196" s="23" t="s">
        <v>529</v>
      </c>
      <c r="E196" s="20" t="s">
        <v>988</v>
      </c>
      <c r="F196" s="23" t="s">
        <v>531</v>
      </c>
      <c r="G196" s="20" t="s">
        <v>989</v>
      </c>
      <c r="H196" s="23" t="s">
        <v>986</v>
      </c>
      <c r="I196" s="23" t="s">
        <v>534</v>
      </c>
      <c r="J196" s="20" t="s">
        <v>990</v>
      </c>
    </row>
    <row r="197" ht="42.75" customHeight="1" spans="1:10">
      <c r="A197" s="107"/>
      <c r="B197" s="107"/>
      <c r="C197" s="23" t="s">
        <v>528</v>
      </c>
      <c r="D197" s="23" t="s">
        <v>529</v>
      </c>
      <c r="E197" s="20" t="s">
        <v>991</v>
      </c>
      <c r="F197" s="23" t="s">
        <v>531</v>
      </c>
      <c r="G197" s="20" t="s">
        <v>721</v>
      </c>
      <c r="H197" s="23" t="s">
        <v>986</v>
      </c>
      <c r="I197" s="23" t="s">
        <v>534</v>
      </c>
      <c r="J197" s="20" t="s">
        <v>992</v>
      </c>
    </row>
    <row r="198" ht="42.75" customHeight="1" spans="1:10">
      <c r="A198" s="107"/>
      <c r="B198" s="107"/>
      <c r="C198" s="23" t="s">
        <v>528</v>
      </c>
      <c r="D198" s="23" t="s">
        <v>529</v>
      </c>
      <c r="E198" s="20" t="s">
        <v>993</v>
      </c>
      <c r="F198" s="23" t="s">
        <v>531</v>
      </c>
      <c r="G198" s="20" t="s">
        <v>985</v>
      </c>
      <c r="H198" s="23" t="s">
        <v>918</v>
      </c>
      <c r="I198" s="23" t="s">
        <v>534</v>
      </c>
      <c r="J198" s="20" t="s">
        <v>994</v>
      </c>
    </row>
    <row r="199" ht="42.75" customHeight="1" spans="1:10">
      <c r="A199" s="107"/>
      <c r="B199" s="107"/>
      <c r="C199" s="23" t="s">
        <v>528</v>
      </c>
      <c r="D199" s="23" t="s">
        <v>529</v>
      </c>
      <c r="E199" s="20" t="s">
        <v>995</v>
      </c>
      <c r="F199" s="23" t="s">
        <v>531</v>
      </c>
      <c r="G199" s="20" t="s">
        <v>996</v>
      </c>
      <c r="H199" s="23" t="s">
        <v>918</v>
      </c>
      <c r="I199" s="23" t="s">
        <v>534</v>
      </c>
      <c r="J199" s="20" t="s">
        <v>997</v>
      </c>
    </row>
    <row r="200" ht="42.75" customHeight="1" spans="1:10">
      <c r="A200" s="107"/>
      <c r="B200" s="107"/>
      <c r="C200" s="23" t="s">
        <v>528</v>
      </c>
      <c r="D200" s="23" t="s">
        <v>536</v>
      </c>
      <c r="E200" s="20" t="s">
        <v>998</v>
      </c>
      <c r="F200" s="23" t="s">
        <v>531</v>
      </c>
      <c r="G200" s="20" t="s">
        <v>656</v>
      </c>
      <c r="H200" s="23" t="s">
        <v>539</v>
      </c>
      <c r="I200" s="23" t="s">
        <v>540</v>
      </c>
      <c r="J200" s="20" t="s">
        <v>629</v>
      </c>
    </row>
    <row r="201" ht="42.75" customHeight="1" spans="1:10">
      <c r="A201" s="107"/>
      <c r="B201" s="107"/>
      <c r="C201" s="23" t="s">
        <v>528</v>
      </c>
      <c r="D201" s="23" t="s">
        <v>542</v>
      </c>
      <c r="E201" s="20" t="s">
        <v>630</v>
      </c>
      <c r="F201" s="23" t="s">
        <v>531</v>
      </c>
      <c r="G201" s="20" t="s">
        <v>597</v>
      </c>
      <c r="H201" s="23" t="s">
        <v>539</v>
      </c>
      <c r="I201" s="23" t="s">
        <v>540</v>
      </c>
      <c r="J201" s="20" t="s">
        <v>693</v>
      </c>
    </row>
    <row r="202" ht="42.75" customHeight="1" spans="1:10">
      <c r="A202" s="107"/>
      <c r="B202" s="107"/>
      <c r="C202" s="23" t="s">
        <v>528</v>
      </c>
      <c r="D202" s="23" t="s">
        <v>545</v>
      </c>
      <c r="E202" s="20" t="s">
        <v>999</v>
      </c>
      <c r="F202" s="23" t="s">
        <v>547</v>
      </c>
      <c r="G202" s="20" t="s">
        <v>914</v>
      </c>
      <c r="H202" s="23" t="s">
        <v>549</v>
      </c>
      <c r="I202" s="23" t="s">
        <v>534</v>
      </c>
      <c r="J202" s="20" t="s">
        <v>1000</v>
      </c>
    </row>
    <row r="203" ht="42.75" customHeight="1" spans="1:10">
      <c r="A203" s="107"/>
      <c r="B203" s="107"/>
      <c r="C203" s="23" t="s">
        <v>551</v>
      </c>
      <c r="D203" s="23" t="s">
        <v>666</v>
      </c>
      <c r="E203" s="20" t="s">
        <v>1001</v>
      </c>
      <c r="F203" s="23" t="s">
        <v>605</v>
      </c>
      <c r="G203" s="20" t="s">
        <v>1002</v>
      </c>
      <c r="H203" s="23" t="s">
        <v>549</v>
      </c>
      <c r="I203" s="23" t="s">
        <v>540</v>
      </c>
      <c r="J203" s="20" t="s">
        <v>1003</v>
      </c>
    </row>
    <row r="204" ht="60" customHeight="1" spans="1:10">
      <c r="A204" s="107"/>
      <c r="B204" s="107"/>
      <c r="C204" s="23" t="s">
        <v>551</v>
      </c>
      <c r="D204" s="23" t="s">
        <v>552</v>
      </c>
      <c r="E204" s="20" t="s">
        <v>1004</v>
      </c>
      <c r="F204" s="23" t="s">
        <v>531</v>
      </c>
      <c r="G204" s="20" t="s">
        <v>698</v>
      </c>
      <c r="H204" s="23" t="s">
        <v>533</v>
      </c>
      <c r="I204" s="23" t="s">
        <v>540</v>
      </c>
      <c r="J204" s="20" t="s">
        <v>1005</v>
      </c>
    </row>
    <row r="205" ht="42.75" customHeight="1" spans="1:10">
      <c r="A205" s="107"/>
      <c r="B205" s="107"/>
      <c r="C205" s="23" t="s">
        <v>551</v>
      </c>
      <c r="D205" s="23" t="s">
        <v>577</v>
      </c>
      <c r="E205" s="20" t="s">
        <v>578</v>
      </c>
      <c r="F205" s="23" t="s">
        <v>531</v>
      </c>
      <c r="G205" s="20" t="s">
        <v>703</v>
      </c>
      <c r="H205" s="23" t="s">
        <v>539</v>
      </c>
      <c r="I205" s="23" t="s">
        <v>540</v>
      </c>
      <c r="J205" s="20" t="s">
        <v>866</v>
      </c>
    </row>
    <row r="206" ht="42.75" customHeight="1" spans="1:10">
      <c r="A206" s="107"/>
      <c r="B206" s="107"/>
      <c r="C206" s="23" t="s">
        <v>551</v>
      </c>
      <c r="D206" s="23" t="s">
        <v>581</v>
      </c>
      <c r="E206" s="20" t="s">
        <v>582</v>
      </c>
      <c r="F206" s="23" t="s">
        <v>531</v>
      </c>
      <c r="G206" s="20" t="s">
        <v>583</v>
      </c>
      <c r="H206" s="23" t="s">
        <v>539</v>
      </c>
      <c r="I206" s="23" t="s">
        <v>540</v>
      </c>
      <c r="J206" s="20" t="s">
        <v>868</v>
      </c>
    </row>
    <row r="207" ht="42.75" customHeight="1" spans="1:10">
      <c r="A207" s="108"/>
      <c r="B207" s="108"/>
      <c r="C207" s="23" t="s">
        <v>555</v>
      </c>
      <c r="D207" s="23" t="s">
        <v>556</v>
      </c>
      <c r="E207" s="20" t="s">
        <v>585</v>
      </c>
      <c r="F207" s="23" t="s">
        <v>531</v>
      </c>
      <c r="G207" s="20" t="s">
        <v>586</v>
      </c>
      <c r="H207" s="23" t="s">
        <v>539</v>
      </c>
      <c r="I207" s="23" t="s">
        <v>540</v>
      </c>
      <c r="J207" s="20" t="s">
        <v>706</v>
      </c>
    </row>
    <row r="208" ht="42.75" customHeight="1" spans="1:10">
      <c r="A208" s="106" t="s">
        <v>1006</v>
      </c>
      <c r="B208" s="106" t="s">
        <v>1007</v>
      </c>
      <c r="C208" s="23" t="s">
        <v>528</v>
      </c>
      <c r="D208" s="23" t="s">
        <v>529</v>
      </c>
      <c r="E208" s="20" t="s">
        <v>1008</v>
      </c>
      <c r="F208" s="23" t="s">
        <v>531</v>
      </c>
      <c r="G208" s="20" t="s">
        <v>803</v>
      </c>
      <c r="H208" s="23" t="s">
        <v>563</v>
      </c>
      <c r="I208" s="23" t="s">
        <v>534</v>
      </c>
      <c r="J208" s="20" t="s">
        <v>1009</v>
      </c>
    </row>
    <row r="209" ht="42.75" customHeight="1" spans="1:10">
      <c r="A209" s="107"/>
      <c r="B209" s="107"/>
      <c r="C209" s="23" t="s">
        <v>528</v>
      </c>
      <c r="D209" s="23" t="s">
        <v>529</v>
      </c>
      <c r="E209" s="20" t="s">
        <v>805</v>
      </c>
      <c r="F209" s="23" t="s">
        <v>531</v>
      </c>
      <c r="G209" s="20" t="s">
        <v>806</v>
      </c>
      <c r="H209" s="23" t="s">
        <v>563</v>
      </c>
      <c r="I209" s="23" t="s">
        <v>534</v>
      </c>
      <c r="J209" s="20" t="s">
        <v>1010</v>
      </c>
    </row>
    <row r="210" ht="42.75" customHeight="1" spans="1:10">
      <c r="A210" s="107"/>
      <c r="B210" s="107"/>
      <c r="C210" s="23" t="s">
        <v>528</v>
      </c>
      <c r="D210" s="23" t="s">
        <v>529</v>
      </c>
      <c r="E210" s="20" t="s">
        <v>834</v>
      </c>
      <c r="F210" s="23" t="s">
        <v>531</v>
      </c>
      <c r="G210" s="20" t="s">
        <v>643</v>
      </c>
      <c r="H210" s="23" t="s">
        <v>626</v>
      </c>
      <c r="I210" s="23" t="s">
        <v>534</v>
      </c>
      <c r="J210" s="20" t="s">
        <v>1011</v>
      </c>
    </row>
    <row r="211" ht="42.75" customHeight="1" spans="1:10">
      <c r="A211" s="107"/>
      <c r="B211" s="107"/>
      <c r="C211" s="23" t="s">
        <v>528</v>
      </c>
      <c r="D211" s="23" t="s">
        <v>529</v>
      </c>
      <c r="E211" s="20" t="s">
        <v>837</v>
      </c>
      <c r="F211" s="23" t="s">
        <v>531</v>
      </c>
      <c r="G211" s="20" t="s">
        <v>612</v>
      </c>
      <c r="H211" s="23" t="s">
        <v>626</v>
      </c>
      <c r="I211" s="23" t="s">
        <v>534</v>
      </c>
      <c r="J211" s="20" t="s">
        <v>1012</v>
      </c>
    </row>
    <row r="212" ht="42.75" customHeight="1" spans="1:10">
      <c r="A212" s="107"/>
      <c r="B212" s="107"/>
      <c r="C212" s="23" t="s">
        <v>528</v>
      </c>
      <c r="D212" s="23" t="s">
        <v>529</v>
      </c>
      <c r="E212" s="20" t="s">
        <v>840</v>
      </c>
      <c r="F212" s="23" t="s">
        <v>531</v>
      </c>
      <c r="G212" s="20" t="s">
        <v>813</v>
      </c>
      <c r="H212" s="23" t="s">
        <v>563</v>
      </c>
      <c r="I212" s="23" t="s">
        <v>534</v>
      </c>
      <c r="J212" s="20" t="s">
        <v>1013</v>
      </c>
    </row>
    <row r="213" ht="42.75" customHeight="1" spans="1:10">
      <c r="A213" s="107"/>
      <c r="B213" s="107"/>
      <c r="C213" s="23" t="s">
        <v>528</v>
      </c>
      <c r="D213" s="23" t="s">
        <v>536</v>
      </c>
      <c r="E213" s="20" t="s">
        <v>1014</v>
      </c>
      <c r="F213" s="23" t="s">
        <v>531</v>
      </c>
      <c r="G213" s="20" t="s">
        <v>1015</v>
      </c>
      <c r="H213" s="23" t="s">
        <v>918</v>
      </c>
      <c r="I213" s="23" t="s">
        <v>534</v>
      </c>
      <c r="J213" s="20" t="s">
        <v>1016</v>
      </c>
    </row>
    <row r="214" ht="42.75" customHeight="1" spans="1:10">
      <c r="A214" s="107"/>
      <c r="B214" s="107"/>
      <c r="C214" s="23" t="s">
        <v>528</v>
      </c>
      <c r="D214" s="23" t="s">
        <v>542</v>
      </c>
      <c r="E214" s="20" t="s">
        <v>1017</v>
      </c>
      <c r="F214" s="23" t="s">
        <v>531</v>
      </c>
      <c r="G214" s="20" t="s">
        <v>821</v>
      </c>
      <c r="H214" s="23" t="s">
        <v>563</v>
      </c>
      <c r="I214" s="23" t="s">
        <v>534</v>
      </c>
      <c r="J214" s="20" t="s">
        <v>1018</v>
      </c>
    </row>
    <row r="215" ht="42.75" customHeight="1" spans="1:10">
      <c r="A215" s="107"/>
      <c r="B215" s="107"/>
      <c r="C215" s="23" t="s">
        <v>528</v>
      </c>
      <c r="D215" s="23" t="s">
        <v>542</v>
      </c>
      <c r="E215" s="20" t="s">
        <v>1019</v>
      </c>
      <c r="F215" s="23" t="s">
        <v>531</v>
      </c>
      <c r="G215" s="20" t="s">
        <v>821</v>
      </c>
      <c r="H215" s="23" t="s">
        <v>563</v>
      </c>
      <c r="I215" s="23" t="s">
        <v>534</v>
      </c>
      <c r="J215" s="20" t="s">
        <v>1018</v>
      </c>
    </row>
    <row r="216" ht="42.75" customHeight="1" spans="1:10">
      <c r="A216" s="107"/>
      <c r="B216" s="107"/>
      <c r="C216" s="23" t="s">
        <v>528</v>
      </c>
      <c r="D216" s="23" t="s">
        <v>542</v>
      </c>
      <c r="E216" s="20" t="s">
        <v>1020</v>
      </c>
      <c r="F216" s="23" t="s">
        <v>531</v>
      </c>
      <c r="G216" s="20" t="s">
        <v>823</v>
      </c>
      <c r="H216" s="23" t="s">
        <v>563</v>
      </c>
      <c r="I216" s="23" t="s">
        <v>534</v>
      </c>
      <c r="J216" s="20" t="s">
        <v>1018</v>
      </c>
    </row>
    <row r="217" ht="42.75" customHeight="1" spans="1:10">
      <c r="A217" s="107"/>
      <c r="B217" s="107"/>
      <c r="C217" s="23" t="s">
        <v>528</v>
      </c>
      <c r="D217" s="23" t="s">
        <v>542</v>
      </c>
      <c r="E217" s="20" t="s">
        <v>1021</v>
      </c>
      <c r="F217" s="23" t="s">
        <v>531</v>
      </c>
      <c r="G217" s="20" t="s">
        <v>825</v>
      </c>
      <c r="H217" s="23" t="s">
        <v>563</v>
      </c>
      <c r="I217" s="23" t="s">
        <v>534</v>
      </c>
      <c r="J217" s="20" t="s">
        <v>1018</v>
      </c>
    </row>
    <row r="218" ht="42.75" customHeight="1" spans="1:10">
      <c r="A218" s="107"/>
      <c r="B218" s="107"/>
      <c r="C218" s="23" t="s">
        <v>528</v>
      </c>
      <c r="D218" s="23" t="s">
        <v>542</v>
      </c>
      <c r="E218" s="20" t="s">
        <v>1022</v>
      </c>
      <c r="F218" s="23" t="s">
        <v>531</v>
      </c>
      <c r="G218" s="20" t="s">
        <v>813</v>
      </c>
      <c r="H218" s="23" t="s">
        <v>563</v>
      </c>
      <c r="I218" s="23" t="s">
        <v>534</v>
      </c>
      <c r="J218" s="20" t="s">
        <v>1018</v>
      </c>
    </row>
    <row r="219" ht="42.75" customHeight="1" spans="1:10">
      <c r="A219" s="107"/>
      <c r="B219" s="107"/>
      <c r="C219" s="23" t="s">
        <v>528</v>
      </c>
      <c r="D219" s="23" t="s">
        <v>545</v>
      </c>
      <c r="E219" s="20" t="s">
        <v>802</v>
      </c>
      <c r="F219" s="23" t="s">
        <v>547</v>
      </c>
      <c r="G219" s="20" t="s">
        <v>1023</v>
      </c>
      <c r="H219" s="23" t="s">
        <v>549</v>
      </c>
      <c r="I219" s="23" t="s">
        <v>534</v>
      </c>
      <c r="J219" s="20" t="s">
        <v>1024</v>
      </c>
    </row>
    <row r="220" ht="42.75" customHeight="1" spans="1:10">
      <c r="A220" s="107"/>
      <c r="B220" s="107"/>
      <c r="C220" s="23" t="s">
        <v>528</v>
      </c>
      <c r="D220" s="23" t="s">
        <v>545</v>
      </c>
      <c r="E220" s="20" t="s">
        <v>805</v>
      </c>
      <c r="F220" s="23" t="s">
        <v>547</v>
      </c>
      <c r="G220" s="20" t="s">
        <v>1025</v>
      </c>
      <c r="H220" s="23" t="s">
        <v>549</v>
      </c>
      <c r="I220" s="23" t="s">
        <v>534</v>
      </c>
      <c r="J220" s="20" t="s">
        <v>1026</v>
      </c>
    </row>
    <row r="221" ht="42.75" customHeight="1" spans="1:10">
      <c r="A221" s="107"/>
      <c r="B221" s="107"/>
      <c r="C221" s="23" t="s">
        <v>528</v>
      </c>
      <c r="D221" s="23" t="s">
        <v>545</v>
      </c>
      <c r="E221" s="20" t="s">
        <v>1027</v>
      </c>
      <c r="F221" s="23" t="s">
        <v>547</v>
      </c>
      <c r="G221" s="20" t="s">
        <v>1028</v>
      </c>
      <c r="H221" s="23" t="s">
        <v>549</v>
      </c>
      <c r="I221" s="23" t="s">
        <v>534</v>
      </c>
      <c r="J221" s="20" t="s">
        <v>1029</v>
      </c>
    </row>
    <row r="222" ht="42.75" customHeight="1" spans="1:10">
      <c r="A222" s="107"/>
      <c r="B222" s="107"/>
      <c r="C222" s="23" t="s">
        <v>528</v>
      </c>
      <c r="D222" s="23" t="s">
        <v>545</v>
      </c>
      <c r="E222" s="20" t="s">
        <v>1030</v>
      </c>
      <c r="F222" s="23" t="s">
        <v>547</v>
      </c>
      <c r="G222" s="20" t="s">
        <v>1031</v>
      </c>
      <c r="H222" s="23" t="s">
        <v>549</v>
      </c>
      <c r="I222" s="23" t="s">
        <v>534</v>
      </c>
      <c r="J222" s="20" t="s">
        <v>1032</v>
      </c>
    </row>
    <row r="223" ht="42.75" customHeight="1" spans="1:10">
      <c r="A223" s="107"/>
      <c r="B223" s="107"/>
      <c r="C223" s="23" t="s">
        <v>528</v>
      </c>
      <c r="D223" s="23" t="s">
        <v>545</v>
      </c>
      <c r="E223" s="20" t="s">
        <v>812</v>
      </c>
      <c r="F223" s="23" t="s">
        <v>547</v>
      </c>
      <c r="G223" s="20" t="s">
        <v>1033</v>
      </c>
      <c r="H223" s="23" t="s">
        <v>549</v>
      </c>
      <c r="I223" s="23" t="s">
        <v>534</v>
      </c>
      <c r="J223" s="20" t="s">
        <v>1034</v>
      </c>
    </row>
    <row r="224" ht="42.75" customHeight="1" spans="1:10">
      <c r="A224" s="107"/>
      <c r="B224" s="107"/>
      <c r="C224" s="23" t="s">
        <v>551</v>
      </c>
      <c r="D224" s="23" t="s">
        <v>552</v>
      </c>
      <c r="E224" s="20" t="s">
        <v>638</v>
      </c>
      <c r="F224" s="23" t="s">
        <v>531</v>
      </c>
      <c r="G224" s="20" t="s">
        <v>570</v>
      </c>
      <c r="H224" s="23" t="s">
        <v>533</v>
      </c>
      <c r="I224" s="23" t="s">
        <v>534</v>
      </c>
      <c r="J224" s="20" t="s">
        <v>1035</v>
      </c>
    </row>
    <row r="225" ht="42.75" customHeight="1" spans="1:10">
      <c r="A225" s="107"/>
      <c r="B225" s="107"/>
      <c r="C225" s="23" t="s">
        <v>551</v>
      </c>
      <c r="D225" s="23" t="s">
        <v>552</v>
      </c>
      <c r="E225" s="20" t="s">
        <v>843</v>
      </c>
      <c r="F225" s="23" t="s">
        <v>531</v>
      </c>
      <c r="G225" s="20" t="s">
        <v>1036</v>
      </c>
      <c r="H225" s="23" t="s">
        <v>575</v>
      </c>
      <c r="I225" s="23" t="s">
        <v>534</v>
      </c>
      <c r="J225" s="20" t="s">
        <v>1037</v>
      </c>
    </row>
    <row r="226" ht="42.75" customHeight="1" spans="1:10">
      <c r="A226" s="107"/>
      <c r="B226" s="107"/>
      <c r="C226" s="23" t="s">
        <v>551</v>
      </c>
      <c r="D226" s="23" t="s">
        <v>577</v>
      </c>
      <c r="E226" s="20" t="s">
        <v>578</v>
      </c>
      <c r="F226" s="23" t="s">
        <v>531</v>
      </c>
      <c r="G226" s="20" t="s">
        <v>579</v>
      </c>
      <c r="H226" s="23" t="s">
        <v>539</v>
      </c>
      <c r="I226" s="23" t="s">
        <v>540</v>
      </c>
      <c r="J226" s="20" t="s">
        <v>1038</v>
      </c>
    </row>
    <row r="227" ht="42.75" customHeight="1" spans="1:10">
      <c r="A227" s="107"/>
      <c r="B227" s="107"/>
      <c r="C227" s="23" t="s">
        <v>551</v>
      </c>
      <c r="D227" s="23" t="s">
        <v>581</v>
      </c>
      <c r="E227" s="20" t="s">
        <v>582</v>
      </c>
      <c r="F227" s="23" t="s">
        <v>531</v>
      </c>
      <c r="G227" s="20" t="s">
        <v>586</v>
      </c>
      <c r="H227" s="23" t="s">
        <v>539</v>
      </c>
      <c r="I227" s="23" t="s">
        <v>540</v>
      </c>
      <c r="J227" s="20" t="s">
        <v>1039</v>
      </c>
    </row>
    <row r="228" ht="42.75" customHeight="1" spans="1:10">
      <c r="A228" s="108"/>
      <c r="B228" s="108"/>
      <c r="C228" s="23" t="s">
        <v>555</v>
      </c>
      <c r="D228" s="23" t="s">
        <v>556</v>
      </c>
      <c r="E228" s="20" t="s">
        <v>585</v>
      </c>
      <c r="F228" s="23" t="s">
        <v>531</v>
      </c>
      <c r="G228" s="20" t="s">
        <v>586</v>
      </c>
      <c r="H228" s="23" t="s">
        <v>539</v>
      </c>
      <c r="I228" s="23" t="s">
        <v>540</v>
      </c>
      <c r="J228" s="20" t="s">
        <v>587</v>
      </c>
    </row>
    <row r="229" ht="42.75" customHeight="1" spans="1:10">
      <c r="A229" s="106" t="s">
        <v>1040</v>
      </c>
      <c r="B229" s="106" t="s">
        <v>1041</v>
      </c>
      <c r="C229" s="23" t="s">
        <v>528</v>
      </c>
      <c r="D229" s="23" t="s">
        <v>529</v>
      </c>
      <c r="E229" s="20" t="s">
        <v>1042</v>
      </c>
      <c r="F229" s="23" t="s">
        <v>531</v>
      </c>
      <c r="G229" s="20" t="s">
        <v>562</v>
      </c>
      <c r="H229" s="23" t="s">
        <v>651</v>
      </c>
      <c r="I229" s="23" t="s">
        <v>534</v>
      </c>
      <c r="J229" s="20" t="s">
        <v>1043</v>
      </c>
    </row>
    <row r="230" ht="42.75" customHeight="1" spans="1:10">
      <c r="A230" s="107"/>
      <c r="B230" s="107"/>
      <c r="C230" s="23" t="s">
        <v>528</v>
      </c>
      <c r="D230" s="23" t="s">
        <v>536</v>
      </c>
      <c r="E230" s="20" t="s">
        <v>1044</v>
      </c>
      <c r="F230" s="23" t="s">
        <v>531</v>
      </c>
      <c r="G230" s="20" t="s">
        <v>656</v>
      </c>
      <c r="H230" s="23" t="s">
        <v>539</v>
      </c>
      <c r="I230" s="23" t="s">
        <v>540</v>
      </c>
      <c r="J230" s="20" t="s">
        <v>1045</v>
      </c>
    </row>
    <row r="231" ht="42.75" customHeight="1" spans="1:10">
      <c r="A231" s="107"/>
      <c r="B231" s="107"/>
      <c r="C231" s="23" t="s">
        <v>528</v>
      </c>
      <c r="D231" s="23" t="s">
        <v>542</v>
      </c>
      <c r="E231" s="20" t="s">
        <v>1046</v>
      </c>
      <c r="F231" s="23" t="s">
        <v>531</v>
      </c>
      <c r="G231" s="20" t="s">
        <v>656</v>
      </c>
      <c r="H231" s="23" t="s">
        <v>539</v>
      </c>
      <c r="I231" s="23" t="s">
        <v>540</v>
      </c>
      <c r="J231" s="20" t="s">
        <v>1047</v>
      </c>
    </row>
    <row r="232" ht="42.75" customHeight="1" spans="1:10">
      <c r="A232" s="107"/>
      <c r="B232" s="107"/>
      <c r="C232" s="23" t="s">
        <v>528</v>
      </c>
      <c r="D232" s="23" t="s">
        <v>545</v>
      </c>
      <c r="E232" s="20" t="s">
        <v>1042</v>
      </c>
      <c r="F232" s="23" t="s">
        <v>547</v>
      </c>
      <c r="G232" s="20" t="s">
        <v>1048</v>
      </c>
      <c r="H232" s="23" t="s">
        <v>662</v>
      </c>
      <c r="I232" s="23" t="s">
        <v>534</v>
      </c>
      <c r="J232" s="20" t="s">
        <v>1049</v>
      </c>
    </row>
    <row r="233" ht="42.75" customHeight="1" spans="1:10">
      <c r="A233" s="107"/>
      <c r="B233" s="107"/>
      <c r="C233" s="23" t="s">
        <v>551</v>
      </c>
      <c r="D233" s="23" t="s">
        <v>552</v>
      </c>
      <c r="E233" s="20" t="s">
        <v>604</v>
      </c>
      <c r="F233" s="23" t="s">
        <v>605</v>
      </c>
      <c r="G233" s="20" t="s">
        <v>1050</v>
      </c>
      <c r="H233" s="23" t="s">
        <v>533</v>
      </c>
      <c r="I233" s="23" t="s">
        <v>534</v>
      </c>
      <c r="J233" s="20" t="s">
        <v>1051</v>
      </c>
    </row>
    <row r="234" ht="42.75" customHeight="1" spans="1:10">
      <c r="A234" s="107"/>
      <c r="B234" s="107"/>
      <c r="C234" s="23" t="s">
        <v>551</v>
      </c>
      <c r="D234" s="23" t="s">
        <v>552</v>
      </c>
      <c r="E234" s="20" t="s">
        <v>1052</v>
      </c>
      <c r="F234" s="23" t="s">
        <v>605</v>
      </c>
      <c r="G234" s="20" t="s">
        <v>1053</v>
      </c>
      <c r="H234" s="23" t="s">
        <v>662</v>
      </c>
      <c r="I234" s="23" t="s">
        <v>534</v>
      </c>
      <c r="J234" s="20" t="s">
        <v>1054</v>
      </c>
    </row>
    <row r="235" ht="42.75" customHeight="1" spans="1:10">
      <c r="A235" s="107"/>
      <c r="B235" s="107"/>
      <c r="C235" s="23" t="s">
        <v>551</v>
      </c>
      <c r="D235" s="23" t="s">
        <v>552</v>
      </c>
      <c r="E235" s="20" t="s">
        <v>723</v>
      </c>
      <c r="F235" s="23" t="s">
        <v>605</v>
      </c>
      <c r="G235" s="20" t="s">
        <v>1055</v>
      </c>
      <c r="H235" s="23" t="s">
        <v>644</v>
      </c>
      <c r="I235" s="23" t="s">
        <v>534</v>
      </c>
      <c r="J235" s="20" t="s">
        <v>1056</v>
      </c>
    </row>
    <row r="236" ht="42.75" customHeight="1" spans="1:10">
      <c r="A236" s="107"/>
      <c r="B236" s="107"/>
      <c r="C236" s="23" t="s">
        <v>551</v>
      </c>
      <c r="D236" s="23" t="s">
        <v>577</v>
      </c>
      <c r="E236" s="20" t="s">
        <v>1057</v>
      </c>
      <c r="F236" s="23" t="s">
        <v>531</v>
      </c>
      <c r="G236" s="20" t="s">
        <v>579</v>
      </c>
      <c r="H236" s="23" t="s">
        <v>539</v>
      </c>
      <c r="I236" s="23" t="s">
        <v>540</v>
      </c>
      <c r="J236" s="20" t="s">
        <v>1058</v>
      </c>
    </row>
    <row r="237" ht="42.75" customHeight="1" spans="1:10">
      <c r="A237" s="107"/>
      <c r="B237" s="107"/>
      <c r="C237" s="23" t="s">
        <v>551</v>
      </c>
      <c r="D237" s="23" t="s">
        <v>581</v>
      </c>
      <c r="E237" s="20" t="s">
        <v>908</v>
      </c>
      <c r="F237" s="23" t="s">
        <v>531</v>
      </c>
      <c r="G237" s="20" t="s">
        <v>228</v>
      </c>
      <c r="H237" s="23" t="s">
        <v>613</v>
      </c>
      <c r="I237" s="23" t="s">
        <v>534</v>
      </c>
      <c r="J237" s="20" t="s">
        <v>1059</v>
      </c>
    </row>
    <row r="238" ht="42.75" customHeight="1" spans="1:10">
      <c r="A238" s="108"/>
      <c r="B238" s="108"/>
      <c r="C238" s="23" t="s">
        <v>555</v>
      </c>
      <c r="D238" s="23" t="s">
        <v>556</v>
      </c>
      <c r="E238" s="20" t="s">
        <v>585</v>
      </c>
      <c r="F238" s="23" t="s">
        <v>531</v>
      </c>
      <c r="G238" s="20" t="s">
        <v>1060</v>
      </c>
      <c r="H238" s="23" t="s">
        <v>539</v>
      </c>
      <c r="I238" s="23" t="s">
        <v>540</v>
      </c>
      <c r="J238" s="20" t="s">
        <v>1061</v>
      </c>
    </row>
  </sheetData>
  <mergeCells count="38">
    <mergeCell ref="A2:J2"/>
    <mergeCell ref="A3:H3"/>
    <mergeCell ref="A8:A13"/>
    <mergeCell ref="A14:A22"/>
    <mergeCell ref="A23:A32"/>
    <mergeCell ref="A33:A45"/>
    <mergeCell ref="A46:A57"/>
    <mergeCell ref="A58:A68"/>
    <mergeCell ref="A69:A81"/>
    <mergeCell ref="A82:A98"/>
    <mergeCell ref="A99:A110"/>
    <mergeCell ref="A111:A131"/>
    <mergeCell ref="A132:A139"/>
    <mergeCell ref="A140:A155"/>
    <mergeCell ref="A156:A170"/>
    <mergeCell ref="A171:A184"/>
    <mergeCell ref="A185:A194"/>
    <mergeCell ref="A195:A207"/>
    <mergeCell ref="A208:A228"/>
    <mergeCell ref="A229:A238"/>
    <mergeCell ref="B8:B13"/>
    <mergeCell ref="B14:B22"/>
    <mergeCell ref="B23:B32"/>
    <mergeCell ref="B33:B45"/>
    <mergeCell ref="B46:B57"/>
    <mergeCell ref="B58:B68"/>
    <mergeCell ref="B69:B81"/>
    <mergeCell ref="B82:B98"/>
    <mergeCell ref="B99:B110"/>
    <mergeCell ref="B111:B131"/>
    <mergeCell ref="B132:B139"/>
    <mergeCell ref="B140:B155"/>
    <mergeCell ref="B156:B170"/>
    <mergeCell ref="B171:B184"/>
    <mergeCell ref="B185:B194"/>
    <mergeCell ref="B195:B207"/>
    <mergeCell ref="B208:B228"/>
    <mergeCell ref="B229:B238"/>
  </mergeCells>
  <printOptions horizontalCentered="1"/>
  <pageMargins left="1" right="1" top="0.75" bottom="0.75" header="0" footer="0"/>
  <pageSetup paperSize="9" scale="1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0" sqref="A10"/>
    </sheetView>
  </sheetViews>
  <sheetFormatPr defaultColWidth="10.6666666666667" defaultRowHeight="12" customHeight="1" outlineLevelRow="7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1" width="10.6666666666667" style="2" customWidth="1"/>
    <col min="12" max="16384" width="10.6666666666667" style="2"/>
  </cols>
  <sheetData>
    <row r="1" ht="17.25" customHeight="1" spans="10:10">
      <c r="J1" s="24" t="s">
        <v>1062</v>
      </c>
    </row>
    <row r="2" ht="28.5" customHeight="1" spans="1:10">
      <c r="A2" s="16" t="s">
        <v>1063</v>
      </c>
      <c r="B2" s="5"/>
      <c r="C2" s="5"/>
      <c r="D2" s="5"/>
      <c r="E2" s="5"/>
      <c r="F2" s="17"/>
      <c r="G2" s="5"/>
      <c r="H2" s="17"/>
      <c r="I2" s="17"/>
      <c r="J2" s="5"/>
    </row>
    <row r="3" ht="17.25" customHeight="1" spans="1:1">
      <c r="A3" s="18" t="s">
        <v>14</v>
      </c>
    </row>
    <row r="4" ht="44.25" customHeight="1" spans="1:10">
      <c r="A4" s="12" t="s">
        <v>515</v>
      </c>
      <c r="B4" s="12" t="s">
        <v>516</v>
      </c>
      <c r="C4" s="12" t="s">
        <v>517</v>
      </c>
      <c r="D4" s="12" t="s">
        <v>518</v>
      </c>
      <c r="E4" s="12" t="s">
        <v>519</v>
      </c>
      <c r="F4" s="19" t="s">
        <v>520</v>
      </c>
      <c r="G4" s="12" t="s">
        <v>521</v>
      </c>
      <c r="H4" s="19" t="s">
        <v>522</v>
      </c>
      <c r="I4" s="19" t="s">
        <v>523</v>
      </c>
      <c r="J4" s="12" t="s">
        <v>524</v>
      </c>
    </row>
    <row r="5" ht="14.25" customHeight="1" spans="1:1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9">
        <v>6</v>
      </c>
      <c r="G5" s="12">
        <v>7</v>
      </c>
      <c r="H5" s="19">
        <v>8</v>
      </c>
      <c r="I5" s="19">
        <v>9</v>
      </c>
      <c r="J5" s="12">
        <v>10</v>
      </c>
    </row>
    <row r="6" ht="42" customHeight="1" spans="1:10">
      <c r="A6" s="20" t="s">
        <v>525</v>
      </c>
      <c r="B6" s="13"/>
      <c r="C6" s="13"/>
      <c r="D6" s="13"/>
      <c r="E6" s="21"/>
      <c r="F6" s="22"/>
      <c r="G6" s="21"/>
      <c r="H6" s="22"/>
      <c r="I6" s="22"/>
      <c r="J6" s="21"/>
    </row>
    <row r="7" ht="42.75" customHeight="1" spans="1:10">
      <c r="A7" s="23" t="s">
        <v>525</v>
      </c>
      <c r="B7" s="23" t="s">
        <v>525</v>
      </c>
      <c r="C7" s="23" t="s">
        <v>525</v>
      </c>
      <c r="D7" s="23" t="s">
        <v>525</v>
      </c>
      <c r="E7" s="20" t="s">
        <v>525</v>
      </c>
      <c r="F7" s="23" t="s">
        <v>525</v>
      </c>
      <c r="G7" s="20" t="s">
        <v>525</v>
      </c>
      <c r="H7" s="23" t="s">
        <v>525</v>
      </c>
      <c r="I7" s="23" t="s">
        <v>525</v>
      </c>
      <c r="J7" s="20" t="s">
        <v>525</v>
      </c>
    </row>
    <row r="8" ht="27" customHeight="1" spans="1:1">
      <c r="A8" s="1" t="s">
        <v>1064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32"/>
  <sheetViews>
    <sheetView topLeftCell="A15" workbookViewId="0">
      <selection activeCell="C40" sqref="C40"/>
    </sheetView>
  </sheetViews>
  <sheetFormatPr defaultColWidth="10.6666666666667" defaultRowHeight="14.25" customHeight="1" outlineLevelCol="4"/>
  <cols>
    <col min="1" max="1" width="24.1666666666667" style="86" customWidth="1"/>
    <col min="2" max="2" width="40.6666666666667" style="25" customWidth="1"/>
    <col min="3" max="3" width="33.8333333333333" style="25" customWidth="1"/>
    <col min="4" max="4" width="36.5" style="25" customWidth="1"/>
    <col min="5" max="5" width="39.1666666666667" style="25" customWidth="1"/>
    <col min="6" max="6" width="10.6666666666667" style="25" customWidth="1"/>
    <col min="7" max="16384" width="10.6666666666667" style="25"/>
  </cols>
  <sheetData>
    <row r="1" ht="12" customHeight="1" spans="1:5">
      <c r="A1" s="87">
        <v>0</v>
      </c>
      <c r="B1" s="88">
        <v>1</v>
      </c>
      <c r="C1" s="89"/>
      <c r="D1" s="89"/>
      <c r="E1" s="85" t="s">
        <v>1065</v>
      </c>
    </row>
    <row r="2" ht="26.25" customHeight="1" spans="1:5">
      <c r="A2" s="90" t="s">
        <v>1066</v>
      </c>
      <c r="B2" s="91"/>
      <c r="C2" s="91"/>
      <c r="D2" s="91"/>
      <c r="E2" s="91"/>
    </row>
    <row r="3" ht="13.5" customHeight="1" spans="1:5">
      <c r="A3" s="92" t="s">
        <v>14</v>
      </c>
      <c r="B3" s="88"/>
      <c r="C3" s="89"/>
      <c r="D3" s="89"/>
      <c r="E3" s="85" t="s">
        <v>15</v>
      </c>
    </row>
    <row r="4" ht="19.5" customHeight="1" spans="1:5">
      <c r="A4" s="93" t="s">
        <v>84</v>
      </c>
      <c r="B4" s="94" t="s">
        <v>85</v>
      </c>
      <c r="C4" s="95" t="s">
        <v>1067</v>
      </c>
      <c r="D4" s="96"/>
      <c r="E4" s="97"/>
    </row>
    <row r="5" ht="18.75" customHeight="1" spans="1:5">
      <c r="A5" s="98"/>
      <c r="B5" s="35"/>
      <c r="C5" s="94" t="s">
        <v>64</v>
      </c>
      <c r="D5" s="95" t="s">
        <v>86</v>
      </c>
      <c r="E5" s="94" t="s">
        <v>87</v>
      </c>
    </row>
    <row r="6" ht="18.75" customHeight="1" spans="1:5">
      <c r="A6" s="99">
        <v>1</v>
      </c>
      <c r="B6" s="39">
        <v>2</v>
      </c>
      <c r="C6" s="39">
        <v>3</v>
      </c>
      <c r="D6" s="39">
        <v>4</v>
      </c>
      <c r="E6" s="39">
        <v>5</v>
      </c>
    </row>
    <row r="7" ht="18.75" customHeight="1" spans="1:5">
      <c r="A7" s="20" t="s">
        <v>100</v>
      </c>
      <c r="B7" s="20" t="s">
        <v>101</v>
      </c>
      <c r="C7" s="100"/>
      <c r="D7" s="101"/>
      <c r="E7" s="101"/>
    </row>
    <row r="8" ht="18.75" customHeight="1" spans="1:5">
      <c r="A8" s="20" t="s">
        <v>102</v>
      </c>
      <c r="B8" s="20" t="s">
        <v>103</v>
      </c>
      <c r="C8" s="100"/>
      <c r="D8" s="101"/>
      <c r="E8" s="101"/>
    </row>
    <row r="9" ht="18.75" customHeight="1" spans="1:5">
      <c r="A9" s="20" t="s">
        <v>104</v>
      </c>
      <c r="B9" s="20" t="s">
        <v>105</v>
      </c>
      <c r="C9" s="100"/>
      <c r="D9" s="101"/>
      <c r="E9" s="101"/>
    </row>
    <row r="10" ht="18.75" customHeight="1" spans="1:5">
      <c r="A10" s="20" t="s">
        <v>106</v>
      </c>
      <c r="B10" s="20" t="s">
        <v>107</v>
      </c>
      <c r="C10" s="100"/>
      <c r="D10" s="101"/>
      <c r="E10" s="101"/>
    </row>
    <row r="11" ht="18.75" customHeight="1" spans="1:5">
      <c r="A11" s="20" t="s">
        <v>230</v>
      </c>
      <c r="B11" s="20" t="s">
        <v>108</v>
      </c>
      <c r="C11" s="100"/>
      <c r="D11" s="101"/>
      <c r="E11" s="101"/>
    </row>
    <row r="12" ht="18.75" customHeight="1" spans="1:5">
      <c r="A12" s="20" t="s">
        <v>109</v>
      </c>
      <c r="B12" s="20" t="s">
        <v>110</v>
      </c>
      <c r="C12" s="100"/>
      <c r="D12" s="101"/>
      <c r="E12" s="101"/>
    </row>
    <row r="13" ht="18.75" customHeight="1" spans="1:5">
      <c r="A13" s="20" t="s">
        <v>111</v>
      </c>
      <c r="B13" s="20" t="s">
        <v>112</v>
      </c>
      <c r="C13" s="100"/>
      <c r="D13" s="101"/>
      <c r="E13" s="101"/>
    </row>
    <row r="14" ht="18.75" customHeight="1" spans="1:5">
      <c r="A14" s="20" t="s">
        <v>113</v>
      </c>
      <c r="B14" s="20" t="s">
        <v>114</v>
      </c>
      <c r="C14" s="100"/>
      <c r="D14" s="101"/>
      <c r="E14" s="101"/>
    </row>
    <row r="15" ht="18.75" customHeight="1" spans="1:5">
      <c r="A15" s="20" t="s">
        <v>115</v>
      </c>
      <c r="B15" s="20" t="s">
        <v>116</v>
      </c>
      <c r="C15" s="100"/>
      <c r="D15" s="101"/>
      <c r="E15" s="101"/>
    </row>
    <row r="16" ht="18.75" customHeight="1" spans="1:5">
      <c r="A16" s="20" t="s">
        <v>117</v>
      </c>
      <c r="B16" s="20" t="s">
        <v>118</v>
      </c>
      <c r="C16" s="100"/>
      <c r="D16" s="101"/>
      <c r="E16" s="101"/>
    </row>
    <row r="17" ht="18.75" customHeight="1" spans="1:5">
      <c r="A17" s="20" t="s">
        <v>119</v>
      </c>
      <c r="B17" s="20" t="s">
        <v>120</v>
      </c>
      <c r="C17" s="100"/>
      <c r="D17" s="101"/>
      <c r="E17" s="101"/>
    </row>
    <row r="18" ht="18.75" customHeight="1" spans="1:5">
      <c r="A18" s="20" t="s">
        <v>121</v>
      </c>
      <c r="B18" s="20" t="s">
        <v>122</v>
      </c>
      <c r="C18" s="100"/>
      <c r="D18" s="101"/>
      <c r="E18" s="101"/>
    </row>
    <row r="19" ht="18.75" customHeight="1" spans="1:5">
      <c r="A19" s="20" t="s">
        <v>123</v>
      </c>
      <c r="B19" s="20" t="s">
        <v>124</v>
      </c>
      <c r="C19" s="100"/>
      <c r="D19" s="101"/>
      <c r="E19" s="101"/>
    </row>
    <row r="20" ht="18.75" customHeight="1" spans="1:5">
      <c r="A20" s="20" t="s">
        <v>131</v>
      </c>
      <c r="B20" s="20" t="s">
        <v>132</v>
      </c>
      <c r="C20" s="100"/>
      <c r="D20" s="101"/>
      <c r="E20" s="101"/>
    </row>
    <row r="21" ht="18.75" customHeight="1" spans="1:5">
      <c r="A21" s="20" t="s">
        <v>133</v>
      </c>
      <c r="B21" s="20" t="s">
        <v>134</v>
      </c>
      <c r="C21" s="100"/>
      <c r="D21" s="101"/>
      <c r="E21" s="101"/>
    </row>
    <row r="22" ht="18.75" customHeight="1" spans="1:5">
      <c r="A22" s="20" t="s">
        <v>135</v>
      </c>
      <c r="B22" s="20" t="s">
        <v>136</v>
      </c>
      <c r="C22" s="100"/>
      <c r="D22" s="101"/>
      <c r="E22" s="101"/>
    </row>
    <row r="23" ht="18.75" customHeight="1" spans="1:5">
      <c r="A23" s="20" t="s">
        <v>141</v>
      </c>
      <c r="B23" s="20" t="s">
        <v>142</v>
      </c>
      <c r="C23" s="100"/>
      <c r="D23" s="101"/>
      <c r="E23" s="101"/>
    </row>
    <row r="24" ht="18.75" customHeight="1" spans="1:5">
      <c r="A24" s="20" t="s">
        <v>143</v>
      </c>
      <c r="B24" s="20" t="s">
        <v>144</v>
      </c>
      <c r="C24" s="100"/>
      <c r="D24" s="101"/>
      <c r="E24" s="101"/>
    </row>
    <row r="25" ht="18.75" customHeight="1" spans="1:5">
      <c r="A25" s="20" t="s">
        <v>145</v>
      </c>
      <c r="B25" s="20" t="s">
        <v>146</v>
      </c>
      <c r="C25" s="100"/>
      <c r="D25" s="101"/>
      <c r="E25" s="101"/>
    </row>
    <row r="26" ht="18.75" customHeight="1" spans="1:5">
      <c r="A26" s="20" t="s">
        <v>151</v>
      </c>
      <c r="B26" s="20" t="s">
        <v>152</v>
      </c>
      <c r="C26" s="100"/>
      <c r="D26" s="101"/>
      <c r="E26" s="101"/>
    </row>
    <row r="27" ht="18.75" customHeight="1" spans="1:5">
      <c r="A27" s="20" t="s">
        <v>155</v>
      </c>
      <c r="B27" s="20" t="s">
        <v>156</v>
      </c>
      <c r="C27" s="100"/>
      <c r="D27" s="101"/>
      <c r="E27" s="101"/>
    </row>
    <row r="28" ht="18.75" customHeight="1" spans="1:5">
      <c r="A28" s="20" t="s">
        <v>160</v>
      </c>
      <c r="B28" s="20" t="s">
        <v>161</v>
      </c>
      <c r="C28" s="100"/>
      <c r="D28" s="101"/>
      <c r="E28" s="101"/>
    </row>
    <row r="29" ht="18.75" customHeight="1" spans="1:5">
      <c r="A29" s="20" t="s">
        <v>162</v>
      </c>
      <c r="B29" s="20" t="s">
        <v>163</v>
      </c>
      <c r="C29" s="100"/>
      <c r="D29" s="101"/>
      <c r="E29" s="101"/>
    </row>
    <row r="30" ht="18.75" customHeight="1" spans="1:5">
      <c r="A30" s="102" t="s">
        <v>164</v>
      </c>
      <c r="B30" s="102" t="s">
        <v>165</v>
      </c>
      <c r="C30" s="100"/>
      <c r="D30" s="101"/>
      <c r="E30" s="101"/>
    </row>
    <row r="31" ht="18.75" customHeight="1" spans="1:5">
      <c r="A31" s="103" t="s">
        <v>176</v>
      </c>
      <c r="B31" s="103" t="s">
        <v>176</v>
      </c>
      <c r="C31" s="104"/>
      <c r="D31" s="101"/>
      <c r="E31" s="101"/>
    </row>
    <row r="32" ht="21" customHeight="1" spans="1:2">
      <c r="A32" s="105" t="s">
        <v>1068</v>
      </c>
      <c r="B32" s="105"/>
    </row>
  </sheetData>
  <mergeCells count="7">
    <mergeCell ref="A2:E2"/>
    <mergeCell ref="A3:C3"/>
    <mergeCell ref="C4:E4"/>
    <mergeCell ref="A31:B31"/>
    <mergeCell ref="A32:B32"/>
    <mergeCell ref="A4:A5"/>
    <mergeCell ref="B4:B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11"/>
  <sheetViews>
    <sheetView workbookViewId="0">
      <selection activeCell="B13" sqref="B13"/>
    </sheetView>
  </sheetViews>
  <sheetFormatPr defaultColWidth="10.6666666666667" defaultRowHeight="14.25" customHeight="1"/>
  <cols>
    <col min="1" max="1" width="45.6666666666667" style="25" customWidth="1"/>
    <col min="2" max="2" width="25.3333333333333" style="25" customWidth="1"/>
    <col min="3" max="3" width="41.1666666666667" style="25" customWidth="1"/>
    <col min="4" max="4" width="9" style="25" customWidth="1"/>
    <col min="5" max="6" width="12" style="25" customWidth="1"/>
    <col min="7" max="7" width="14" style="25" customWidth="1"/>
    <col min="8" max="15" width="14.6666666666667" style="25" customWidth="1"/>
    <col min="16" max="16" width="14.6666666666667" style="2" customWidth="1"/>
    <col min="17" max="19" width="14.6666666666667" style="25" customWidth="1"/>
    <col min="20" max="21" width="14.6666666666667" style="2" customWidth="1"/>
    <col min="22" max="22" width="12.1666666666667" style="25" customWidth="1"/>
    <col min="23" max="23" width="10.6666666666667" style="2" customWidth="1"/>
    <col min="24" max="16384" width="10.6666666666667" style="2"/>
  </cols>
  <sheetData>
    <row r="1" ht="13.5" customHeight="1" spans="1:2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T1" s="24"/>
      <c r="U1" s="24"/>
      <c r="V1" s="3" t="s">
        <v>1069</v>
      </c>
    </row>
    <row r="2" ht="27.75" customHeight="1" spans="1:22">
      <c r="A2" s="4" t="s">
        <v>1070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7"/>
      <c r="Q2" s="5"/>
      <c r="R2" s="5"/>
      <c r="S2" s="5"/>
      <c r="T2" s="17"/>
      <c r="U2" s="17"/>
      <c r="V2" s="5"/>
    </row>
    <row r="3" ht="18.75" customHeight="1" spans="1:22">
      <c r="A3" s="82" t="s">
        <v>14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T3" s="30"/>
      <c r="U3" s="30"/>
      <c r="V3" s="85" t="s">
        <v>233</v>
      </c>
    </row>
    <row r="4" ht="15.75" customHeight="1" spans="1:22">
      <c r="A4" s="51" t="s">
        <v>1071</v>
      </c>
      <c r="B4" s="52" t="s">
        <v>1072</v>
      </c>
      <c r="C4" s="52" t="s">
        <v>1073</v>
      </c>
      <c r="D4" s="52" t="s">
        <v>1074</v>
      </c>
      <c r="E4" s="52" t="s">
        <v>1075</v>
      </c>
      <c r="F4" s="52" t="s">
        <v>1076</v>
      </c>
      <c r="G4" s="9" t="s">
        <v>249</v>
      </c>
      <c r="H4" s="9"/>
      <c r="I4" s="9"/>
      <c r="J4" s="9"/>
      <c r="K4" s="9"/>
      <c r="L4" s="9"/>
      <c r="M4" s="9"/>
      <c r="N4" s="9"/>
      <c r="O4" s="9"/>
      <c r="P4" s="70"/>
      <c r="Q4" s="9"/>
      <c r="R4" s="9"/>
      <c r="S4" s="9"/>
      <c r="T4" s="79"/>
      <c r="U4" s="70"/>
      <c r="V4" s="10"/>
    </row>
    <row r="5" ht="17.25" customHeight="1" spans="1:22">
      <c r="A5" s="36"/>
      <c r="B5" s="54"/>
      <c r="C5" s="54"/>
      <c r="D5" s="54"/>
      <c r="E5" s="54"/>
      <c r="F5" s="54"/>
      <c r="G5" s="54" t="s">
        <v>64</v>
      </c>
      <c r="H5" s="71" t="s">
        <v>67</v>
      </c>
      <c r="I5" s="71"/>
      <c r="J5" s="71"/>
      <c r="K5" s="71"/>
      <c r="L5" s="71"/>
      <c r="M5" s="56"/>
      <c r="N5" s="54" t="s">
        <v>1077</v>
      </c>
      <c r="O5" s="54" t="s">
        <v>1078</v>
      </c>
      <c r="P5" s="55" t="s">
        <v>1079</v>
      </c>
      <c r="Q5" s="71" t="s">
        <v>1080</v>
      </c>
      <c r="R5" s="71"/>
      <c r="S5" s="71"/>
      <c r="T5" s="80"/>
      <c r="U5" s="72"/>
      <c r="V5" s="56"/>
    </row>
    <row r="6" ht="54" customHeight="1" spans="1:22">
      <c r="A6" s="11"/>
      <c r="B6" s="56"/>
      <c r="C6" s="56"/>
      <c r="D6" s="56"/>
      <c r="E6" s="56"/>
      <c r="F6" s="56"/>
      <c r="G6" s="56"/>
      <c r="H6" s="56" t="s">
        <v>66</v>
      </c>
      <c r="I6" s="56" t="s">
        <v>390</v>
      </c>
      <c r="J6" s="56" t="s">
        <v>391</v>
      </c>
      <c r="K6" s="56" t="s">
        <v>392</v>
      </c>
      <c r="L6" s="56" t="s">
        <v>393</v>
      </c>
      <c r="M6" s="56" t="s">
        <v>394</v>
      </c>
      <c r="N6" s="56"/>
      <c r="O6" s="56"/>
      <c r="P6" s="57"/>
      <c r="Q6" s="56" t="s">
        <v>66</v>
      </c>
      <c r="R6" s="56" t="s">
        <v>71</v>
      </c>
      <c r="S6" s="56" t="s">
        <v>256</v>
      </c>
      <c r="T6" s="81" t="s">
        <v>73</v>
      </c>
      <c r="U6" s="57" t="s">
        <v>74</v>
      </c>
      <c r="V6" s="56" t="s">
        <v>75</v>
      </c>
    </row>
    <row r="7" ht="15" customHeight="1" spans="1:22">
      <c r="A7" s="3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58">
        <v>7</v>
      </c>
      <c r="H7" s="58">
        <v>8</v>
      </c>
      <c r="I7" s="58">
        <v>9</v>
      </c>
      <c r="J7" s="58">
        <v>10</v>
      </c>
      <c r="K7" s="58">
        <v>11</v>
      </c>
      <c r="L7" s="58">
        <v>12</v>
      </c>
      <c r="M7" s="58">
        <v>13</v>
      </c>
      <c r="N7" s="58">
        <v>14</v>
      </c>
      <c r="O7" s="58">
        <v>15</v>
      </c>
      <c r="P7" s="58">
        <v>16</v>
      </c>
      <c r="Q7" s="58">
        <v>17</v>
      </c>
      <c r="R7" s="58">
        <v>18</v>
      </c>
      <c r="S7" s="58">
        <v>19</v>
      </c>
      <c r="T7" s="58">
        <v>20</v>
      </c>
      <c r="U7" s="58">
        <v>21</v>
      </c>
      <c r="V7" s="58">
        <v>22</v>
      </c>
    </row>
    <row r="8" ht="21" customHeight="1" spans="1:22">
      <c r="A8" s="59" t="s">
        <v>525</v>
      </c>
      <c r="B8" s="60"/>
      <c r="C8" s="60"/>
      <c r="D8" s="60"/>
      <c r="E8" s="63"/>
      <c r="F8" s="61" t="s">
        <v>525</v>
      </c>
      <c r="G8" s="61" t="s">
        <v>525</v>
      </c>
      <c r="H8" s="61" t="s">
        <v>525</v>
      </c>
      <c r="I8" s="61" t="s">
        <v>525</v>
      </c>
      <c r="J8" s="61" t="s">
        <v>525</v>
      </c>
      <c r="K8" s="61" t="s">
        <v>525</v>
      </c>
      <c r="L8" s="61" t="s">
        <v>525</v>
      </c>
      <c r="M8" s="61" t="s">
        <v>525</v>
      </c>
      <c r="N8" s="61" t="s">
        <v>525</v>
      </c>
      <c r="O8" s="61" t="s">
        <v>525</v>
      </c>
      <c r="P8" s="61" t="s">
        <v>525</v>
      </c>
      <c r="Q8" s="61" t="s">
        <v>525</v>
      </c>
      <c r="R8" s="61" t="s">
        <v>525</v>
      </c>
      <c r="S8" s="61" t="s">
        <v>525</v>
      </c>
      <c r="T8" s="42" t="s">
        <v>525</v>
      </c>
      <c r="U8" s="61" t="s">
        <v>525</v>
      </c>
      <c r="V8" s="61" t="s">
        <v>525</v>
      </c>
    </row>
    <row r="9" ht="21" customHeight="1" spans="1:22">
      <c r="A9" s="59" t="s">
        <v>525</v>
      </c>
      <c r="B9" s="60" t="s">
        <v>525</v>
      </c>
      <c r="C9" s="60" t="s">
        <v>525</v>
      </c>
      <c r="D9" s="60" t="s">
        <v>525</v>
      </c>
      <c r="E9" s="63" t="s">
        <v>525</v>
      </c>
      <c r="F9" s="63" t="s">
        <v>525</v>
      </c>
      <c r="G9" s="63" t="s">
        <v>525</v>
      </c>
      <c r="H9" s="63" t="s">
        <v>525</v>
      </c>
      <c r="I9" s="63" t="s">
        <v>525</v>
      </c>
      <c r="J9" s="63" t="s">
        <v>525</v>
      </c>
      <c r="K9" s="63" t="s">
        <v>525</v>
      </c>
      <c r="L9" s="63" t="s">
        <v>525</v>
      </c>
      <c r="M9" s="63" t="s">
        <v>525</v>
      </c>
      <c r="N9" s="63" t="s">
        <v>525</v>
      </c>
      <c r="O9" s="63" t="s">
        <v>525</v>
      </c>
      <c r="P9" s="61" t="s">
        <v>525</v>
      </c>
      <c r="Q9" s="63" t="s">
        <v>525</v>
      </c>
      <c r="R9" s="63" t="s">
        <v>525</v>
      </c>
      <c r="S9" s="63" t="s">
        <v>525</v>
      </c>
      <c r="T9" s="42" t="s">
        <v>525</v>
      </c>
      <c r="U9" s="61" t="s">
        <v>525</v>
      </c>
      <c r="V9" s="63" t="s">
        <v>525</v>
      </c>
    </row>
    <row r="10" ht="21" customHeight="1" spans="1:22">
      <c r="A10" s="64" t="s">
        <v>176</v>
      </c>
      <c r="B10" s="65"/>
      <c r="C10" s="65"/>
      <c r="D10" s="65"/>
      <c r="E10" s="63"/>
      <c r="F10" s="61" t="s">
        <v>525</v>
      </c>
      <c r="G10" s="61" t="s">
        <v>525</v>
      </c>
      <c r="H10" s="61" t="s">
        <v>525</v>
      </c>
      <c r="I10" s="61" t="s">
        <v>525</v>
      </c>
      <c r="J10" s="61" t="s">
        <v>525</v>
      </c>
      <c r="K10" s="61" t="s">
        <v>525</v>
      </c>
      <c r="L10" s="61" t="s">
        <v>525</v>
      </c>
      <c r="M10" s="61" t="s">
        <v>525</v>
      </c>
      <c r="N10" s="61" t="s">
        <v>525</v>
      </c>
      <c r="O10" s="61" t="s">
        <v>525</v>
      </c>
      <c r="P10" s="61" t="s">
        <v>525</v>
      </c>
      <c r="Q10" s="61" t="s">
        <v>525</v>
      </c>
      <c r="R10" s="61" t="s">
        <v>525</v>
      </c>
      <c r="S10" s="61" t="s">
        <v>525</v>
      </c>
      <c r="T10" s="42" t="s">
        <v>525</v>
      </c>
      <c r="U10" s="61" t="s">
        <v>525</v>
      </c>
      <c r="V10" s="61" t="s">
        <v>525</v>
      </c>
    </row>
    <row r="11" ht="24.95" customHeight="1" spans="1:1">
      <c r="A11" s="25" t="s">
        <v>1081</v>
      </c>
    </row>
  </sheetData>
  <mergeCells count="16">
    <mergeCell ref="A2:V2"/>
    <mergeCell ref="A3:F3"/>
    <mergeCell ref="G4:V4"/>
    <mergeCell ref="H5:M5"/>
    <mergeCell ref="Q5:V5"/>
    <mergeCell ref="A10:E10"/>
    <mergeCell ref="A4:A6"/>
    <mergeCell ref="B4:B6"/>
    <mergeCell ref="C4:C6"/>
    <mergeCell ref="D4:D6"/>
    <mergeCell ref="E4:E6"/>
    <mergeCell ref="F4:F6"/>
    <mergeCell ref="G5:G6"/>
    <mergeCell ref="N5:N6"/>
    <mergeCell ref="O5:O6"/>
    <mergeCell ref="P5:P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workbookViewId="0">
      <selection activeCell="C23" sqref="C23"/>
    </sheetView>
  </sheetViews>
  <sheetFormatPr defaultColWidth="10.6666666666667" defaultRowHeight="14.25" customHeight="1"/>
  <cols>
    <col min="1" max="1" width="41.1666666666667" style="25" customWidth="1"/>
    <col min="2" max="2" width="21.6666666666667" style="25" customWidth="1"/>
    <col min="3" max="3" width="27.6666666666667" style="25" customWidth="1"/>
    <col min="4" max="7" width="10.6666666666667" style="2" customWidth="1"/>
    <col min="8" max="8" width="14" style="25" customWidth="1"/>
    <col min="9" max="13" width="11.6666666666667" style="25" customWidth="1"/>
    <col min="14" max="14" width="10.6666666666667" style="2" customWidth="1"/>
    <col min="15" max="15" width="10.6666666666667" style="25" customWidth="1"/>
    <col min="16" max="17" width="11.6666666666667" style="25" customWidth="1"/>
    <col min="18" max="18" width="10.6666666666667" style="2" customWidth="1"/>
    <col min="19" max="20" width="10.6666666666667" style="25" customWidth="1"/>
    <col min="21" max="21" width="14.8333333333333" style="25" customWidth="1"/>
    <col min="22" max="23" width="10.6666666666667" style="2" customWidth="1"/>
    <col min="24" max="24" width="12.1666666666667" style="25" customWidth="1"/>
    <col min="25" max="25" width="10.6666666666667" style="2" customWidth="1"/>
    <col min="26" max="16384" width="10.6666666666667" style="2"/>
  </cols>
  <sheetData>
    <row r="1" ht="13.5" customHeight="1" spans="1:24">
      <c r="A1" s="47"/>
      <c r="B1" s="47"/>
      <c r="C1" s="47"/>
      <c r="D1" s="48"/>
      <c r="E1" s="48"/>
      <c r="F1" s="48"/>
      <c r="G1" s="48"/>
      <c r="H1" s="47"/>
      <c r="I1" s="47"/>
      <c r="J1" s="47"/>
      <c r="K1" s="47"/>
      <c r="L1" s="47"/>
      <c r="M1" s="47"/>
      <c r="N1" s="67"/>
      <c r="O1" s="47"/>
      <c r="P1" s="47"/>
      <c r="Q1" s="47"/>
      <c r="R1" s="73"/>
      <c r="S1" s="74"/>
      <c r="T1" s="74"/>
      <c r="U1" s="74"/>
      <c r="V1" s="24"/>
      <c r="W1" s="75"/>
      <c r="X1" s="76" t="s">
        <v>1082</v>
      </c>
    </row>
    <row r="2" ht="27.75" customHeight="1" spans="1:24">
      <c r="A2" s="4" t="s">
        <v>1083</v>
      </c>
      <c r="B2" s="49"/>
      <c r="C2" s="49"/>
      <c r="D2" s="17"/>
      <c r="E2" s="17"/>
      <c r="F2" s="17"/>
      <c r="G2" s="17"/>
      <c r="H2" s="49"/>
      <c r="I2" s="49"/>
      <c r="J2" s="49"/>
      <c r="K2" s="49"/>
      <c r="L2" s="49"/>
      <c r="M2" s="49"/>
      <c r="N2" s="68"/>
      <c r="O2" s="49"/>
      <c r="P2" s="49"/>
      <c r="Q2" s="49"/>
      <c r="R2" s="68"/>
      <c r="S2" s="49"/>
      <c r="T2" s="49"/>
      <c r="U2" s="49"/>
      <c r="V2" s="17"/>
      <c r="W2" s="68"/>
      <c r="X2" s="49"/>
    </row>
    <row r="3" ht="18.75" customHeight="1" spans="1:24">
      <c r="A3" s="28" t="s">
        <v>14</v>
      </c>
      <c r="B3" s="29"/>
      <c r="C3" s="29"/>
      <c r="D3" s="50"/>
      <c r="E3" s="50"/>
      <c r="F3" s="50"/>
      <c r="G3" s="50"/>
      <c r="H3" s="29"/>
      <c r="I3" s="29"/>
      <c r="J3" s="29"/>
      <c r="K3" s="29"/>
      <c r="L3" s="29"/>
      <c r="M3" s="29"/>
      <c r="N3" s="69"/>
      <c r="O3" s="29"/>
      <c r="P3" s="29"/>
      <c r="Q3" s="29"/>
      <c r="R3" s="73"/>
      <c r="S3" s="74"/>
      <c r="T3" s="74"/>
      <c r="U3" s="74"/>
      <c r="V3" s="30"/>
      <c r="W3" s="77"/>
      <c r="X3" s="78" t="s">
        <v>233</v>
      </c>
    </row>
    <row r="4" ht="15.75" customHeight="1" spans="1:24">
      <c r="A4" s="51" t="s">
        <v>1071</v>
      </c>
      <c r="B4" s="52" t="s">
        <v>1084</v>
      </c>
      <c r="C4" s="52" t="s">
        <v>1085</v>
      </c>
      <c r="D4" s="53" t="s">
        <v>1086</v>
      </c>
      <c r="E4" s="53" t="s">
        <v>1087</v>
      </c>
      <c r="F4" s="53" t="s">
        <v>1088</v>
      </c>
      <c r="G4" s="53" t="s">
        <v>1089</v>
      </c>
      <c r="H4" s="9" t="s">
        <v>249</v>
      </c>
      <c r="I4" s="9"/>
      <c r="J4" s="9"/>
      <c r="K4" s="9"/>
      <c r="L4" s="9"/>
      <c r="M4" s="9"/>
      <c r="N4" s="70"/>
      <c r="O4" s="9"/>
      <c r="P4" s="9"/>
      <c r="Q4" s="9"/>
      <c r="R4" s="70"/>
      <c r="S4" s="9"/>
      <c r="T4" s="9"/>
      <c r="U4" s="9"/>
      <c r="V4" s="79"/>
      <c r="W4" s="70"/>
      <c r="X4" s="10"/>
    </row>
    <row r="5" ht="17.25" customHeight="1" spans="1:24">
      <c r="A5" s="36"/>
      <c r="B5" s="54"/>
      <c r="C5" s="54"/>
      <c r="D5" s="55"/>
      <c r="E5" s="55"/>
      <c r="F5" s="55"/>
      <c r="G5" s="55"/>
      <c r="H5" s="54" t="s">
        <v>64</v>
      </c>
      <c r="I5" s="71" t="s">
        <v>67</v>
      </c>
      <c r="J5" s="71"/>
      <c r="K5" s="71"/>
      <c r="L5" s="71"/>
      <c r="M5" s="71"/>
      <c r="N5" s="72"/>
      <c r="O5" s="56"/>
      <c r="P5" s="54" t="s">
        <v>1077</v>
      </c>
      <c r="Q5" s="54" t="s">
        <v>1078</v>
      </c>
      <c r="R5" s="55" t="s">
        <v>1079</v>
      </c>
      <c r="S5" s="71" t="s">
        <v>1080</v>
      </c>
      <c r="T5" s="71"/>
      <c r="U5" s="71"/>
      <c r="V5" s="80"/>
      <c r="W5" s="72"/>
      <c r="X5" s="56"/>
    </row>
    <row r="6" ht="54" customHeight="1" spans="1:24">
      <c r="A6" s="11"/>
      <c r="B6" s="56"/>
      <c r="C6" s="56"/>
      <c r="D6" s="57"/>
      <c r="E6" s="57"/>
      <c r="F6" s="57"/>
      <c r="G6" s="57"/>
      <c r="H6" s="56"/>
      <c r="I6" s="56" t="s">
        <v>66</v>
      </c>
      <c r="J6" s="56" t="s">
        <v>390</v>
      </c>
      <c r="K6" s="56" t="s">
        <v>391</v>
      </c>
      <c r="L6" s="56" t="s">
        <v>392</v>
      </c>
      <c r="M6" s="56" t="s">
        <v>393</v>
      </c>
      <c r="N6" s="57" t="s">
        <v>394</v>
      </c>
      <c r="O6" s="56" t="s">
        <v>445</v>
      </c>
      <c r="P6" s="56"/>
      <c r="Q6" s="56"/>
      <c r="R6" s="57"/>
      <c r="S6" s="56" t="s">
        <v>66</v>
      </c>
      <c r="T6" s="56" t="s">
        <v>71</v>
      </c>
      <c r="U6" s="56" t="s">
        <v>256</v>
      </c>
      <c r="V6" s="81" t="s">
        <v>73</v>
      </c>
      <c r="W6" s="57" t="s">
        <v>74</v>
      </c>
      <c r="X6" s="56" t="s">
        <v>75</v>
      </c>
    </row>
    <row r="7" ht="15" customHeight="1" spans="1:24">
      <c r="A7" s="11">
        <v>1</v>
      </c>
      <c r="B7" s="56">
        <v>2</v>
      </c>
      <c r="C7" s="56">
        <v>3</v>
      </c>
      <c r="D7" s="58"/>
      <c r="E7" s="58"/>
      <c r="F7" s="58"/>
      <c r="G7" s="58"/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8">
        <v>19</v>
      </c>
      <c r="X7" s="57">
        <v>20</v>
      </c>
    </row>
    <row r="8" ht="21" customHeight="1" spans="1:24">
      <c r="A8" s="59" t="s">
        <v>525</v>
      </c>
      <c r="B8" s="60"/>
      <c r="C8" s="60"/>
      <c r="D8" s="61"/>
      <c r="E8" s="61"/>
      <c r="F8" s="61"/>
      <c r="G8" s="61"/>
      <c r="H8" s="61" t="s">
        <v>525</v>
      </c>
      <c r="I8" s="61" t="s">
        <v>525</v>
      </c>
      <c r="J8" s="61" t="s">
        <v>525</v>
      </c>
      <c r="K8" s="61" t="s">
        <v>525</v>
      </c>
      <c r="L8" s="61" t="s">
        <v>525</v>
      </c>
      <c r="M8" s="61" t="s">
        <v>525</v>
      </c>
      <c r="N8" s="61" t="s">
        <v>525</v>
      </c>
      <c r="O8" s="61"/>
      <c r="P8" s="61" t="s">
        <v>525</v>
      </c>
      <c r="Q8" s="61" t="s">
        <v>525</v>
      </c>
      <c r="R8" s="61" t="s">
        <v>525</v>
      </c>
      <c r="S8" s="61" t="s">
        <v>525</v>
      </c>
      <c r="T8" s="61" t="s">
        <v>525</v>
      </c>
      <c r="U8" s="61" t="s">
        <v>525</v>
      </c>
      <c r="V8" s="42" t="s">
        <v>525</v>
      </c>
      <c r="W8" s="61" t="s">
        <v>525</v>
      </c>
      <c r="X8" s="61" t="s">
        <v>525</v>
      </c>
    </row>
    <row r="9" ht="21" customHeight="1" spans="1:24">
      <c r="A9" s="59" t="s">
        <v>525</v>
      </c>
      <c r="B9" s="60" t="s">
        <v>525</v>
      </c>
      <c r="C9" s="60" t="s">
        <v>525</v>
      </c>
      <c r="D9" s="62" t="s">
        <v>525</v>
      </c>
      <c r="E9" s="62" t="s">
        <v>525</v>
      </c>
      <c r="F9" s="62" t="s">
        <v>525</v>
      </c>
      <c r="G9" s="62" t="s">
        <v>525</v>
      </c>
      <c r="H9" s="63" t="s">
        <v>525</v>
      </c>
      <c r="I9" s="63" t="s">
        <v>525</v>
      </c>
      <c r="J9" s="63" t="s">
        <v>525</v>
      </c>
      <c r="K9" s="63" t="s">
        <v>525</v>
      </c>
      <c r="L9" s="63" t="s">
        <v>525</v>
      </c>
      <c r="M9" s="63" t="s">
        <v>525</v>
      </c>
      <c r="N9" s="61" t="s">
        <v>525</v>
      </c>
      <c r="O9" s="63"/>
      <c r="P9" s="63" t="s">
        <v>525</v>
      </c>
      <c r="Q9" s="63" t="s">
        <v>525</v>
      </c>
      <c r="R9" s="61" t="s">
        <v>525</v>
      </c>
      <c r="S9" s="63" t="s">
        <v>525</v>
      </c>
      <c r="T9" s="63" t="s">
        <v>525</v>
      </c>
      <c r="U9" s="63" t="s">
        <v>525</v>
      </c>
      <c r="V9" s="42" t="s">
        <v>525</v>
      </c>
      <c r="W9" s="61" t="s">
        <v>525</v>
      </c>
      <c r="X9" s="63" t="s">
        <v>525</v>
      </c>
    </row>
    <row r="10" ht="21" customHeight="1" spans="1:24">
      <c r="A10" s="64" t="s">
        <v>176</v>
      </c>
      <c r="B10" s="65"/>
      <c r="C10" s="66"/>
      <c r="D10" s="61"/>
      <c r="E10" s="61"/>
      <c r="F10" s="61"/>
      <c r="G10" s="61"/>
      <c r="H10" s="61" t="s">
        <v>525</v>
      </c>
      <c r="I10" s="61" t="s">
        <v>525</v>
      </c>
      <c r="J10" s="61" t="s">
        <v>525</v>
      </c>
      <c r="K10" s="61" t="s">
        <v>525</v>
      </c>
      <c r="L10" s="61" t="s">
        <v>525</v>
      </c>
      <c r="M10" s="61" t="s">
        <v>525</v>
      </c>
      <c r="N10" s="61" t="s">
        <v>525</v>
      </c>
      <c r="O10" s="61"/>
      <c r="P10" s="61" t="s">
        <v>525</v>
      </c>
      <c r="Q10" s="61" t="s">
        <v>525</v>
      </c>
      <c r="R10" s="61" t="s">
        <v>525</v>
      </c>
      <c r="S10" s="61" t="s">
        <v>525</v>
      </c>
      <c r="T10" s="61" t="s">
        <v>525</v>
      </c>
      <c r="U10" s="61" t="s">
        <v>525</v>
      </c>
      <c r="V10" s="42" t="s">
        <v>525</v>
      </c>
      <c r="W10" s="61" t="s">
        <v>525</v>
      </c>
      <c r="X10" s="61" t="s">
        <v>525</v>
      </c>
    </row>
    <row r="11" ht="21" customHeight="1" spans="1:1">
      <c r="A11" s="25" t="s">
        <v>1090</v>
      </c>
    </row>
  </sheetData>
  <mergeCells count="17">
    <mergeCell ref="A2:X2"/>
    <mergeCell ref="A3:C3"/>
    <mergeCell ref="H4:X4"/>
    <mergeCell ref="I5:O5"/>
    <mergeCell ref="S5:X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P5:P6"/>
    <mergeCell ref="Q5:Q6"/>
    <mergeCell ref="R5:R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14" sqref="A14"/>
    </sheetView>
  </sheetViews>
  <sheetFormatPr defaultColWidth="10.6666666666667" defaultRowHeight="14.25" customHeight="1"/>
  <cols>
    <col min="1" max="1" width="42.5" style="25" customWidth="1"/>
    <col min="2" max="3" width="15.6666666666667" style="25" customWidth="1"/>
    <col min="4" max="4" width="15.3333333333333" style="25" customWidth="1"/>
    <col min="5" max="5" width="10.6666666666667" style="2" customWidth="1"/>
    <col min="6" max="16384" width="10.6666666666667" style="2"/>
  </cols>
  <sheetData>
    <row r="1" ht="13.5" customHeight="1" spans="1:10">
      <c r="A1" s="26"/>
      <c r="B1" s="26"/>
      <c r="C1" s="26"/>
      <c r="D1" s="24"/>
      <c r="I1" s="45" t="s">
        <v>1091</v>
      </c>
      <c r="J1" s="45"/>
    </row>
    <row r="2" ht="27.75" customHeight="1" spans="1:10">
      <c r="A2" s="27" t="s">
        <v>1092</v>
      </c>
      <c r="B2" s="27"/>
      <c r="C2" s="27"/>
      <c r="D2" s="27"/>
      <c r="E2" s="27"/>
      <c r="F2" s="27"/>
      <c r="G2" s="27"/>
      <c r="H2" s="27"/>
      <c r="I2" s="27"/>
      <c r="J2" s="27"/>
    </row>
    <row r="3" ht="18" customHeight="1" spans="1:10">
      <c r="A3" s="28" t="s">
        <v>14</v>
      </c>
      <c r="B3" s="29"/>
      <c r="C3" s="29"/>
      <c r="D3" s="30"/>
      <c r="I3" s="46" t="s">
        <v>1093</v>
      </c>
      <c r="J3" s="46"/>
    </row>
    <row r="4" ht="19.5" customHeight="1" spans="1:10">
      <c r="A4" s="31" t="s">
        <v>1094</v>
      </c>
      <c r="B4" s="32" t="s">
        <v>249</v>
      </c>
      <c r="C4" s="32"/>
      <c r="D4" s="32"/>
      <c r="E4" s="33" t="s">
        <v>1095</v>
      </c>
      <c r="F4" s="33"/>
      <c r="G4" s="33"/>
      <c r="H4" s="33"/>
      <c r="I4" s="33"/>
      <c r="J4" s="33"/>
    </row>
    <row r="5" ht="40.5" customHeight="1" spans="1:10">
      <c r="A5" s="34"/>
      <c r="B5" s="35" t="s">
        <v>64</v>
      </c>
      <c r="C5" s="36" t="s">
        <v>67</v>
      </c>
      <c r="D5" s="37" t="s">
        <v>1096</v>
      </c>
      <c r="E5" s="38" t="s">
        <v>1097</v>
      </c>
      <c r="F5" s="38" t="s">
        <v>1098</v>
      </c>
      <c r="G5" s="38" t="s">
        <v>1099</v>
      </c>
      <c r="H5" s="38" t="s">
        <v>1100</v>
      </c>
      <c r="I5" s="38" t="s">
        <v>1101</v>
      </c>
      <c r="J5" s="38" t="s">
        <v>1102</v>
      </c>
    </row>
    <row r="6" ht="19.5" customHeight="1" spans="1:10">
      <c r="A6" s="39">
        <v>1</v>
      </c>
      <c r="B6" s="39">
        <v>2</v>
      </c>
      <c r="C6" s="39">
        <v>3</v>
      </c>
      <c r="D6" s="40">
        <v>4</v>
      </c>
      <c r="E6" s="32">
        <v>5</v>
      </c>
      <c r="F6" s="41">
        <v>6</v>
      </c>
      <c r="G6" s="32">
        <v>7</v>
      </c>
      <c r="H6" s="41">
        <v>8</v>
      </c>
      <c r="I6" s="32">
        <v>9</v>
      </c>
      <c r="J6" s="41">
        <v>10</v>
      </c>
    </row>
    <row r="7" ht="19.5" customHeight="1" spans="1:10">
      <c r="A7" s="20"/>
      <c r="B7" s="42" t="s">
        <v>525</v>
      </c>
      <c r="C7" s="42" t="s">
        <v>525</v>
      </c>
      <c r="D7" s="43" t="s">
        <v>525</v>
      </c>
      <c r="E7" s="44" t="s">
        <v>525</v>
      </c>
      <c r="F7" s="44" t="s">
        <v>525</v>
      </c>
      <c r="G7" s="44" t="s">
        <v>525</v>
      </c>
      <c r="H7" s="44" t="s">
        <v>525</v>
      </c>
      <c r="I7" s="44" t="s">
        <v>525</v>
      </c>
      <c r="J7" s="44" t="s">
        <v>525</v>
      </c>
    </row>
    <row r="8" ht="19.5" customHeight="1" spans="1:10">
      <c r="A8" s="13" t="s">
        <v>525</v>
      </c>
      <c r="B8" s="42" t="s">
        <v>525</v>
      </c>
      <c r="C8" s="42" t="s">
        <v>525</v>
      </c>
      <c r="D8" s="43" t="s">
        <v>525</v>
      </c>
      <c r="E8" s="44" t="s">
        <v>525</v>
      </c>
      <c r="F8" s="44" t="s">
        <v>525</v>
      </c>
      <c r="G8" s="44" t="s">
        <v>525</v>
      </c>
      <c r="H8" s="44" t="s">
        <v>525</v>
      </c>
      <c r="I8" s="44" t="s">
        <v>525</v>
      </c>
      <c r="J8" s="44" t="s">
        <v>525</v>
      </c>
    </row>
    <row r="9" customHeight="1" spans="1:1">
      <c r="A9" s="25" t="s">
        <v>1103</v>
      </c>
    </row>
  </sheetData>
  <mergeCells count="7">
    <mergeCell ref="I1:J1"/>
    <mergeCell ref="A2:J2"/>
    <mergeCell ref="A3:C3"/>
    <mergeCell ref="I3:J3"/>
    <mergeCell ref="B4:D4"/>
    <mergeCell ref="E4:J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1" sqref="A11"/>
    </sheetView>
  </sheetViews>
  <sheetFormatPr defaultColWidth="10.6666666666667" defaultRowHeight="12" customHeight="1" outlineLevelRow="7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1" width="10.6666666666667" style="2" customWidth="1"/>
    <col min="12" max="16384" width="10.6666666666667" style="2"/>
  </cols>
  <sheetData>
    <row r="1" customHeight="1" spans="10:10">
      <c r="J1" s="24" t="s">
        <v>1104</v>
      </c>
    </row>
    <row r="2" ht="28.5" customHeight="1" spans="1:10">
      <c r="A2" s="16" t="s">
        <v>1105</v>
      </c>
      <c r="B2" s="5"/>
      <c r="C2" s="5"/>
      <c r="D2" s="5"/>
      <c r="E2" s="5"/>
      <c r="F2" s="17"/>
      <c r="G2" s="5"/>
      <c r="H2" s="17"/>
      <c r="I2" s="17"/>
      <c r="J2" s="5"/>
    </row>
    <row r="3" ht="17.25" customHeight="1" spans="1:1">
      <c r="A3" s="18" t="s">
        <v>14</v>
      </c>
    </row>
    <row r="4" ht="44.25" customHeight="1" spans="1:10">
      <c r="A4" s="12" t="s">
        <v>515</v>
      </c>
      <c r="B4" s="12" t="s">
        <v>516</v>
      </c>
      <c r="C4" s="12" t="s">
        <v>517</v>
      </c>
      <c r="D4" s="12" t="s">
        <v>518</v>
      </c>
      <c r="E4" s="12" t="s">
        <v>519</v>
      </c>
      <c r="F4" s="19" t="s">
        <v>520</v>
      </c>
      <c r="G4" s="12" t="s">
        <v>521</v>
      </c>
      <c r="H4" s="19" t="s">
        <v>522</v>
      </c>
      <c r="I4" s="19" t="s">
        <v>523</v>
      </c>
      <c r="J4" s="12" t="s">
        <v>524</v>
      </c>
    </row>
    <row r="5" ht="14.25" customHeight="1" spans="1:1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9">
        <v>6</v>
      </c>
      <c r="G5" s="12">
        <v>7</v>
      </c>
      <c r="H5" s="19">
        <v>8</v>
      </c>
      <c r="I5" s="19">
        <v>9</v>
      </c>
      <c r="J5" s="12">
        <v>10</v>
      </c>
    </row>
    <row r="6" ht="42" customHeight="1" spans="1:10">
      <c r="A6" s="20" t="s">
        <v>525</v>
      </c>
      <c r="B6" s="13"/>
      <c r="C6" s="13"/>
      <c r="D6" s="13"/>
      <c r="E6" s="21"/>
      <c r="F6" s="22"/>
      <c r="G6" s="21"/>
      <c r="H6" s="22"/>
      <c r="I6" s="22"/>
      <c r="J6" s="21"/>
    </row>
    <row r="7" ht="42.75" customHeight="1" spans="1:10">
      <c r="A7" s="23" t="s">
        <v>525</v>
      </c>
      <c r="B7" s="23" t="s">
        <v>525</v>
      </c>
      <c r="C7" s="23" t="s">
        <v>525</v>
      </c>
      <c r="D7" s="23" t="s">
        <v>525</v>
      </c>
      <c r="E7" s="20" t="s">
        <v>525</v>
      </c>
      <c r="F7" s="23" t="s">
        <v>525</v>
      </c>
      <c r="G7" s="20" t="s">
        <v>525</v>
      </c>
      <c r="H7" s="23" t="s">
        <v>525</v>
      </c>
      <c r="I7" s="23" t="s">
        <v>525</v>
      </c>
      <c r="J7" s="20" t="s">
        <v>525</v>
      </c>
    </row>
    <row r="8" ht="27" customHeight="1" spans="1:1">
      <c r="A8" s="1" t="s">
        <v>1106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F21" sqref="F21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9" width="10.6666666666667" style="2" customWidth="1"/>
    <col min="10" max="16384" width="10.6666666666667" style="2"/>
  </cols>
  <sheetData>
    <row r="1" ht="14.25" customHeight="1" spans="8:8">
      <c r="H1" s="3" t="s">
        <v>1107</v>
      </c>
    </row>
    <row r="2" ht="28.5" customHeight="1" spans="1:8">
      <c r="A2" s="4" t="s">
        <v>1108</v>
      </c>
      <c r="B2" s="5"/>
      <c r="C2" s="5"/>
      <c r="D2" s="5"/>
      <c r="E2" s="5"/>
      <c r="F2" s="5"/>
      <c r="G2" s="5"/>
      <c r="H2" s="5"/>
    </row>
    <row r="3" ht="23.1" customHeight="1" spans="1:2">
      <c r="A3" s="6" t="s">
        <v>14</v>
      </c>
      <c r="B3" s="6"/>
    </row>
    <row r="4" ht="18" customHeight="1" spans="1:8">
      <c r="A4" s="7" t="s">
        <v>1109</v>
      </c>
      <c r="B4" s="7" t="s">
        <v>1110</v>
      </c>
      <c r="C4" s="7" t="s">
        <v>1111</v>
      </c>
      <c r="D4" s="7" t="s">
        <v>1112</v>
      </c>
      <c r="E4" s="7" t="s">
        <v>1113</v>
      </c>
      <c r="F4" s="8" t="s">
        <v>1114</v>
      </c>
      <c r="G4" s="9"/>
      <c r="H4" s="10"/>
    </row>
    <row r="5" ht="18" customHeight="1" spans="1:8">
      <c r="A5" s="11"/>
      <c r="B5" s="11"/>
      <c r="C5" s="11"/>
      <c r="D5" s="11"/>
      <c r="E5" s="11"/>
      <c r="F5" s="12" t="s">
        <v>1075</v>
      </c>
      <c r="G5" s="12" t="s">
        <v>1115</v>
      </c>
      <c r="H5" s="12" t="s">
        <v>1116</v>
      </c>
    </row>
    <row r="6" ht="21" customHeight="1" spans="1: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</row>
    <row r="7" ht="33" customHeight="1" spans="1:8">
      <c r="A7" s="13" t="s">
        <v>525</v>
      </c>
      <c r="B7" s="13" t="s">
        <v>525</v>
      </c>
      <c r="C7" s="13" t="s">
        <v>525</v>
      </c>
      <c r="D7" s="13" t="s">
        <v>525</v>
      </c>
      <c r="E7" s="13" t="s">
        <v>525</v>
      </c>
      <c r="F7" s="14" t="s">
        <v>525</v>
      </c>
      <c r="G7" s="15" t="s">
        <v>525</v>
      </c>
      <c r="H7" s="15" t="s">
        <v>525</v>
      </c>
    </row>
    <row r="8" ht="18" customHeight="1" spans="1:1">
      <c r="A8" s="1" t="s">
        <v>1117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7" workbookViewId="0">
      <selection activeCell="B31" sqref="B31"/>
    </sheetView>
  </sheetViews>
  <sheetFormatPr defaultColWidth="9.33333333333333" defaultRowHeight="14.25" customHeight="1" outlineLevelCol="3"/>
  <cols>
    <col min="1" max="1" width="46.1666666666667" style="25" customWidth="1"/>
    <col min="2" max="2" width="50.3333333333333" style="25" customWidth="1"/>
    <col min="3" max="3" width="47.1666666666667" style="25" customWidth="1"/>
    <col min="4" max="4" width="53.8333333333333" style="25" customWidth="1"/>
    <col min="5" max="5" width="9.33333333333333" style="2" customWidth="1"/>
    <col min="6" max="16384" width="9.33333333333333" style="2"/>
  </cols>
  <sheetData>
    <row r="1" ht="13.5" customHeight="1" spans="1:4">
      <c r="A1" s="26"/>
      <c r="B1" s="26"/>
      <c r="C1" s="26"/>
      <c r="D1" s="85" t="s">
        <v>12</v>
      </c>
    </row>
    <row r="2" ht="36" customHeight="1" spans="1:4">
      <c r="A2" s="16" t="s">
        <v>13</v>
      </c>
      <c r="B2" s="196"/>
      <c r="C2" s="196"/>
      <c r="D2" s="196"/>
    </row>
    <row r="3" ht="21" customHeight="1" spans="1:4">
      <c r="A3" s="82" t="s">
        <v>14</v>
      </c>
      <c r="B3" s="159"/>
      <c r="C3" s="159"/>
      <c r="D3" s="85" t="s">
        <v>15</v>
      </c>
    </row>
    <row r="4" ht="19.5" customHeight="1" spans="1:4">
      <c r="A4" s="95" t="s">
        <v>16</v>
      </c>
      <c r="B4" s="97"/>
      <c r="C4" s="95" t="s">
        <v>17</v>
      </c>
      <c r="D4" s="97"/>
    </row>
    <row r="5" ht="19.5" customHeight="1" spans="1:4">
      <c r="A5" s="94" t="s">
        <v>18</v>
      </c>
      <c r="B5" s="94" t="s">
        <v>19</v>
      </c>
      <c r="C5" s="94" t="s">
        <v>20</v>
      </c>
      <c r="D5" s="94" t="s">
        <v>19</v>
      </c>
    </row>
    <row r="6" ht="19.5" customHeight="1" spans="1:4">
      <c r="A6" s="34"/>
      <c r="B6" s="34"/>
      <c r="C6" s="34"/>
      <c r="D6" s="34"/>
    </row>
    <row r="7" ht="20.25" customHeight="1" spans="1:4">
      <c r="A7" s="163" t="s">
        <v>21</v>
      </c>
      <c r="B7" s="100">
        <v>1837.12597</v>
      </c>
      <c r="C7" s="163" t="s">
        <v>22</v>
      </c>
      <c r="D7" s="100">
        <v>0.96</v>
      </c>
    </row>
    <row r="8" ht="20.25" customHeight="1" spans="1:4">
      <c r="A8" s="163" t="s">
        <v>23</v>
      </c>
      <c r="B8" s="100"/>
      <c r="C8" s="163" t="s">
        <v>24</v>
      </c>
      <c r="D8" s="100"/>
    </row>
    <row r="9" ht="20.25" customHeight="1" spans="1:4">
      <c r="A9" s="163" t="s">
        <v>25</v>
      </c>
      <c r="B9" s="100"/>
      <c r="C9" s="163" t="s">
        <v>26</v>
      </c>
      <c r="D9" s="100"/>
    </row>
    <row r="10" ht="20.25" customHeight="1" spans="1:4">
      <c r="A10" s="163" t="s">
        <v>27</v>
      </c>
      <c r="B10" s="134"/>
      <c r="C10" s="163" t="s">
        <v>28</v>
      </c>
      <c r="D10" s="100"/>
    </row>
    <row r="11" ht="20.25" customHeight="1" spans="1:4">
      <c r="A11" s="163" t="s">
        <v>29</v>
      </c>
      <c r="B11" s="134"/>
      <c r="C11" s="163" t="s">
        <v>30</v>
      </c>
      <c r="D11" s="100"/>
    </row>
    <row r="12" ht="20.25" customHeight="1" spans="1:4">
      <c r="A12" s="163" t="s">
        <v>31</v>
      </c>
      <c r="B12" s="134"/>
      <c r="C12" s="163" t="s">
        <v>32</v>
      </c>
      <c r="D12" s="100"/>
    </row>
    <row r="13" ht="20.25" customHeight="1" spans="1:4">
      <c r="A13" s="163" t="s">
        <v>33</v>
      </c>
      <c r="B13" s="134"/>
      <c r="C13" s="163" t="s">
        <v>34</v>
      </c>
      <c r="D13" s="100"/>
    </row>
    <row r="14" ht="20.25" customHeight="1" spans="1:4">
      <c r="A14" s="197" t="s">
        <v>35</v>
      </c>
      <c r="B14" s="134"/>
      <c r="C14" s="163" t="s">
        <v>36</v>
      </c>
      <c r="D14" s="100">
        <v>213.064176</v>
      </c>
    </row>
    <row r="15" ht="20.25" customHeight="1" spans="1:4">
      <c r="A15" s="197" t="s">
        <v>37</v>
      </c>
      <c r="B15" s="198"/>
      <c r="C15" s="163" t="s">
        <v>38</v>
      </c>
      <c r="D15" s="100">
        <v>115.690815</v>
      </c>
    </row>
    <row r="16" ht="20.25" customHeight="1" spans="1:4">
      <c r="A16" s="119"/>
      <c r="B16" s="119"/>
      <c r="C16" s="163" t="s">
        <v>39</v>
      </c>
      <c r="D16" s="100"/>
    </row>
    <row r="17" ht="20.25" customHeight="1" spans="1:4">
      <c r="A17" s="119"/>
      <c r="B17" s="119"/>
      <c r="C17" s="163" t="s">
        <v>40</v>
      </c>
      <c r="D17" s="100">
        <v>1643.219038</v>
      </c>
    </row>
    <row r="18" ht="20.25" customHeight="1" spans="1:4">
      <c r="A18" s="119"/>
      <c r="B18" s="119"/>
      <c r="C18" s="163" t="s">
        <v>41</v>
      </c>
      <c r="D18" s="100">
        <v>17283.663942</v>
      </c>
    </row>
    <row r="19" ht="20.25" customHeight="1" spans="1:4">
      <c r="A19" s="119"/>
      <c r="B19" s="119"/>
      <c r="C19" s="163" t="s">
        <v>42</v>
      </c>
      <c r="D19" s="100"/>
    </row>
    <row r="20" ht="20.25" customHeight="1" spans="1:4">
      <c r="A20" s="119"/>
      <c r="B20" s="119"/>
      <c r="C20" s="163" t="s">
        <v>43</v>
      </c>
      <c r="D20" s="100"/>
    </row>
    <row r="21" ht="20.25" customHeight="1" spans="1:4">
      <c r="A21" s="119"/>
      <c r="B21" s="119"/>
      <c r="C21" s="163" t="s">
        <v>44</v>
      </c>
      <c r="D21" s="100"/>
    </row>
    <row r="22" ht="20.25" customHeight="1" spans="1:4">
      <c r="A22" s="119"/>
      <c r="B22" s="119"/>
      <c r="C22" s="163" t="s">
        <v>45</v>
      </c>
      <c r="D22" s="100"/>
    </row>
    <row r="23" ht="20.25" customHeight="1" spans="1:4">
      <c r="A23" s="119"/>
      <c r="B23" s="119"/>
      <c r="C23" s="163" t="s">
        <v>46</v>
      </c>
      <c r="D23" s="100"/>
    </row>
    <row r="24" ht="20.25" customHeight="1" spans="1:4">
      <c r="A24" s="119"/>
      <c r="B24" s="119"/>
      <c r="C24" s="163" t="s">
        <v>47</v>
      </c>
      <c r="D24" s="100"/>
    </row>
    <row r="25" ht="20.25" customHeight="1" spans="1:4">
      <c r="A25" s="119"/>
      <c r="B25" s="119"/>
      <c r="C25" s="163" t="s">
        <v>48</v>
      </c>
      <c r="D25" s="100">
        <v>79.649136</v>
      </c>
    </row>
    <row r="26" ht="20.25" customHeight="1" spans="1:4">
      <c r="A26" s="119"/>
      <c r="B26" s="119"/>
      <c r="C26" s="163" t="s">
        <v>49</v>
      </c>
      <c r="D26" s="100"/>
    </row>
    <row r="27" ht="20.25" customHeight="1" spans="1:4">
      <c r="A27" s="119"/>
      <c r="B27" s="119"/>
      <c r="C27" s="163" t="s">
        <v>50</v>
      </c>
      <c r="D27" s="100">
        <v>30</v>
      </c>
    </row>
    <row r="28" ht="20.25" customHeight="1" spans="1:4">
      <c r="A28" s="119"/>
      <c r="B28" s="119"/>
      <c r="C28" s="163" t="s">
        <v>51</v>
      </c>
      <c r="D28" s="100"/>
    </row>
    <row r="29" ht="20.25" customHeight="1" spans="1:4">
      <c r="A29" s="119"/>
      <c r="B29" s="119"/>
      <c r="C29" s="163" t="s">
        <v>52</v>
      </c>
      <c r="D29" s="100"/>
    </row>
    <row r="30" ht="20.25" customHeight="1" spans="1:4">
      <c r="A30" s="199" t="s">
        <v>53</v>
      </c>
      <c r="B30" s="200">
        <v>1837.12597</v>
      </c>
      <c r="C30" s="165" t="s">
        <v>54</v>
      </c>
      <c r="D30" s="168">
        <v>21366.493686</v>
      </c>
    </row>
    <row r="31" ht="20.25" customHeight="1" spans="1:4">
      <c r="A31" s="197" t="s">
        <v>55</v>
      </c>
      <c r="B31" s="201">
        <v>19529.364716</v>
      </c>
      <c r="C31" s="163" t="s">
        <v>56</v>
      </c>
      <c r="D31" s="15" t="s">
        <v>57</v>
      </c>
    </row>
    <row r="32" ht="20.25" customHeight="1" spans="1:4">
      <c r="A32" s="202" t="s">
        <v>58</v>
      </c>
      <c r="B32" s="200">
        <v>21366.493686</v>
      </c>
      <c r="C32" s="165" t="s">
        <v>59</v>
      </c>
      <c r="D32" s="203">
        <v>21366.493686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topLeftCell="B1" workbookViewId="0">
      <selection activeCell="N12" sqref="N12"/>
    </sheetView>
  </sheetViews>
  <sheetFormatPr defaultColWidth="9.33333333333333" defaultRowHeight="14.25" customHeight="1"/>
  <cols>
    <col min="1" max="1" width="24.6666666666667" style="25" customWidth="1"/>
    <col min="2" max="2" width="41.1666666666667" style="25" customWidth="1"/>
    <col min="3" max="13" width="14.6666666666667" style="25" customWidth="1"/>
    <col min="14" max="14" width="14" style="2" customWidth="1"/>
    <col min="15" max="15" width="16.8333333333333" style="2" customWidth="1"/>
    <col min="16" max="16" width="11.3333333333333" style="173" customWidth="1"/>
    <col min="17" max="17" width="12.3333333333333" style="2" customWidth="1"/>
    <col min="18" max="19" width="11.8333333333333" style="25" customWidth="1"/>
    <col min="20" max="20" width="9.33333333333333" style="2" customWidth="1"/>
    <col min="21" max="16384" width="9.33333333333333" style="2"/>
  </cols>
  <sheetData>
    <row r="1" customHeight="1" spans="1:19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8"/>
      <c r="O1" s="48"/>
      <c r="P1" s="182"/>
      <c r="Q1" s="48"/>
      <c r="R1" s="77" t="s">
        <v>60</v>
      </c>
      <c r="S1" s="191" t="s">
        <v>60</v>
      </c>
    </row>
    <row r="2" ht="36" customHeight="1" spans="1:19">
      <c r="A2" s="174" t="s">
        <v>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7"/>
      <c r="O2" s="17"/>
      <c r="P2" s="183"/>
      <c r="Q2" s="17"/>
      <c r="R2" s="5"/>
      <c r="S2" s="17"/>
    </row>
    <row r="3" ht="20.25" customHeight="1" spans="1:19">
      <c r="A3" s="82" t="s">
        <v>14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50"/>
      <c r="O3" s="50"/>
      <c r="P3" s="184"/>
      <c r="Q3" s="50"/>
      <c r="R3" s="77" t="s">
        <v>15</v>
      </c>
      <c r="S3" s="192" t="s">
        <v>15</v>
      </c>
    </row>
    <row r="4" ht="18.75" customHeight="1" spans="1:19">
      <c r="A4" s="175" t="s">
        <v>62</v>
      </c>
      <c r="B4" s="176" t="s">
        <v>63</v>
      </c>
      <c r="C4" s="176" t="s">
        <v>64</v>
      </c>
      <c r="D4" s="177" t="s">
        <v>65</v>
      </c>
      <c r="E4" s="178"/>
      <c r="F4" s="178"/>
      <c r="G4" s="178"/>
      <c r="H4" s="178"/>
      <c r="I4" s="178"/>
      <c r="J4" s="178"/>
      <c r="K4" s="178"/>
      <c r="L4" s="178"/>
      <c r="M4" s="172"/>
      <c r="N4" s="177" t="s">
        <v>55</v>
      </c>
      <c r="O4" s="177"/>
      <c r="P4" s="185"/>
      <c r="Q4" s="177"/>
      <c r="R4" s="178"/>
      <c r="S4" s="193"/>
    </row>
    <row r="5" ht="33.75" customHeight="1" spans="1:19">
      <c r="A5" s="179"/>
      <c r="B5" s="180"/>
      <c r="C5" s="180"/>
      <c r="D5" s="180" t="s">
        <v>66</v>
      </c>
      <c r="E5" s="180" t="s">
        <v>67</v>
      </c>
      <c r="F5" s="180" t="s">
        <v>68</v>
      </c>
      <c r="G5" s="180" t="s">
        <v>69</v>
      </c>
      <c r="H5" s="180" t="s">
        <v>70</v>
      </c>
      <c r="I5" s="180" t="s">
        <v>71</v>
      </c>
      <c r="J5" s="180" t="s">
        <v>72</v>
      </c>
      <c r="K5" s="180" t="s">
        <v>73</v>
      </c>
      <c r="L5" s="180" t="s">
        <v>74</v>
      </c>
      <c r="M5" s="180" t="s">
        <v>75</v>
      </c>
      <c r="N5" s="186" t="s">
        <v>66</v>
      </c>
      <c r="O5" s="186" t="s">
        <v>67</v>
      </c>
      <c r="P5" s="187" t="s">
        <v>68</v>
      </c>
      <c r="Q5" s="186" t="s">
        <v>69</v>
      </c>
      <c r="R5" s="180" t="s">
        <v>70</v>
      </c>
      <c r="S5" s="186" t="s">
        <v>76</v>
      </c>
    </row>
    <row r="6" ht="16.5" customHeight="1" spans="1:19">
      <c r="A6" s="181">
        <v>1</v>
      </c>
      <c r="B6" s="114">
        <v>2</v>
      </c>
      <c r="C6" s="114">
        <v>3</v>
      </c>
      <c r="D6" s="114">
        <v>4</v>
      </c>
      <c r="E6" s="181">
        <v>5</v>
      </c>
      <c r="F6" s="114">
        <v>6</v>
      </c>
      <c r="G6" s="114">
        <v>7</v>
      </c>
      <c r="H6" s="181">
        <v>8</v>
      </c>
      <c r="I6" s="114">
        <v>9</v>
      </c>
      <c r="J6" s="114">
        <v>10</v>
      </c>
      <c r="K6" s="181">
        <v>11</v>
      </c>
      <c r="L6" s="114">
        <v>12</v>
      </c>
      <c r="M6" s="114">
        <v>13</v>
      </c>
      <c r="N6" s="117">
        <v>14</v>
      </c>
      <c r="O6" s="117">
        <v>15</v>
      </c>
      <c r="P6" s="188">
        <v>16</v>
      </c>
      <c r="Q6" s="117">
        <v>17</v>
      </c>
      <c r="R6" s="114">
        <v>18</v>
      </c>
      <c r="S6" s="117">
        <v>19</v>
      </c>
    </row>
    <row r="7" ht="16.5" customHeight="1" spans="1:19">
      <c r="A7" s="20" t="s">
        <v>77</v>
      </c>
      <c r="B7" s="20" t="s">
        <v>0</v>
      </c>
      <c r="C7" s="100">
        <v>21366.493686</v>
      </c>
      <c r="D7" s="100">
        <v>1837.12597</v>
      </c>
      <c r="E7" s="134">
        <v>1837.12597</v>
      </c>
      <c r="F7" s="134"/>
      <c r="G7" s="134"/>
      <c r="H7" s="134"/>
      <c r="I7" s="134"/>
      <c r="J7" s="134"/>
      <c r="K7" s="134"/>
      <c r="L7" s="134"/>
      <c r="M7" s="134"/>
      <c r="N7" s="134">
        <v>19529.364716</v>
      </c>
      <c r="O7" s="134">
        <v>970.92</v>
      </c>
      <c r="P7" s="189">
        <v>3643.219038</v>
      </c>
      <c r="Q7" s="42"/>
      <c r="R7" s="42"/>
      <c r="S7" s="189">
        <v>14915.22</v>
      </c>
    </row>
    <row r="8" ht="16.5" customHeight="1" spans="1:19">
      <c r="A8" s="20" t="s">
        <v>78</v>
      </c>
      <c r="B8" s="20" t="s">
        <v>79</v>
      </c>
      <c r="C8" s="100">
        <v>21056.422998</v>
      </c>
      <c r="D8" s="100">
        <v>1527.055282</v>
      </c>
      <c r="E8" s="134">
        <v>1527.055282</v>
      </c>
      <c r="F8" s="134"/>
      <c r="G8" s="134"/>
      <c r="H8" s="134"/>
      <c r="I8" s="134"/>
      <c r="J8" s="134"/>
      <c r="K8" s="134"/>
      <c r="L8" s="134"/>
      <c r="M8" s="134"/>
      <c r="N8" s="135">
        <v>19529.364716</v>
      </c>
      <c r="O8" s="135">
        <v>970.92</v>
      </c>
      <c r="P8" s="190">
        <v>3643.219038</v>
      </c>
      <c r="Q8" s="194"/>
      <c r="R8" s="119"/>
      <c r="S8" s="195">
        <v>14915.22</v>
      </c>
    </row>
    <row r="9" ht="16.5" customHeight="1" spans="1:19">
      <c r="A9" s="20" t="s">
        <v>80</v>
      </c>
      <c r="B9" s="20" t="s">
        <v>81</v>
      </c>
      <c r="C9" s="100">
        <v>310.070688</v>
      </c>
      <c r="D9" s="100">
        <v>310.070688</v>
      </c>
      <c r="E9" s="134">
        <v>310.070688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90"/>
      <c r="Q9" s="194"/>
      <c r="R9" s="119"/>
      <c r="S9" s="119"/>
    </row>
    <row r="10" ht="16.5" customHeight="1" spans="1:19">
      <c r="A10" s="22" t="s">
        <v>64</v>
      </c>
      <c r="B10" s="42"/>
      <c r="C10" s="134">
        <v>21366.493686</v>
      </c>
      <c r="D10" s="134">
        <v>1837.12597</v>
      </c>
      <c r="E10" s="134">
        <v>1837.12597</v>
      </c>
      <c r="F10" s="134"/>
      <c r="G10" s="134"/>
      <c r="H10" s="134"/>
      <c r="I10" s="134"/>
      <c r="J10" s="134"/>
      <c r="K10" s="134"/>
      <c r="L10" s="134"/>
      <c r="M10" s="134"/>
      <c r="N10" s="134">
        <v>19529.364716</v>
      </c>
      <c r="O10" s="134">
        <v>970.92</v>
      </c>
      <c r="P10" s="189">
        <v>3643.219038</v>
      </c>
      <c r="Q10" s="42"/>
      <c r="R10" s="42"/>
      <c r="S10" s="134">
        <v>14915.22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51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48"/>
  <sheetViews>
    <sheetView topLeftCell="A29" workbookViewId="0">
      <selection activeCell="B47" sqref="B47"/>
    </sheetView>
  </sheetViews>
  <sheetFormatPr defaultColWidth="10.6666666666667" defaultRowHeight="14.25" customHeight="1"/>
  <cols>
    <col min="1" max="1" width="16.6666666666667" style="25" customWidth="1"/>
    <col min="2" max="2" width="44" style="25" customWidth="1"/>
    <col min="3" max="5" width="22" style="25" customWidth="1"/>
    <col min="6" max="6" width="24.8333333333333" style="25" customWidth="1"/>
    <col min="7" max="12" width="22" style="25" customWidth="1"/>
    <col min="13" max="13" width="10.6666666666667" style="25" customWidth="1"/>
    <col min="14" max="16384" width="10.6666666666667" style="25"/>
  </cols>
  <sheetData>
    <row r="1" ht="15.75" customHeight="1" spans="1:1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3" t="s">
        <v>82</v>
      </c>
    </row>
    <row r="2" ht="28.5" customHeight="1" spans="1:12">
      <c r="A2" s="5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" customHeight="1" spans="1:12">
      <c r="A3" s="169" t="s">
        <v>14</v>
      </c>
      <c r="B3" s="170"/>
      <c r="C3" s="29"/>
      <c r="D3" s="29"/>
      <c r="E3" s="29"/>
      <c r="F3" s="83"/>
      <c r="G3" s="29"/>
      <c r="H3" s="29"/>
      <c r="I3" s="29"/>
      <c r="J3" s="83"/>
      <c r="K3" s="83"/>
      <c r="L3" s="3" t="s">
        <v>15</v>
      </c>
    </row>
    <row r="4" ht="32.25" customHeight="1" spans="1:12">
      <c r="A4" s="12" t="s">
        <v>84</v>
      </c>
      <c r="B4" s="12" t="s">
        <v>85</v>
      </c>
      <c r="C4" s="39" t="s">
        <v>64</v>
      </c>
      <c r="D4" s="39" t="s">
        <v>86</v>
      </c>
      <c r="E4" s="39" t="s">
        <v>87</v>
      </c>
      <c r="F4" s="171" t="s">
        <v>68</v>
      </c>
      <c r="G4" s="12" t="s">
        <v>88</v>
      </c>
      <c r="H4" s="12" t="s">
        <v>89</v>
      </c>
      <c r="I4" s="12" t="s">
        <v>90</v>
      </c>
      <c r="J4" s="12" t="s">
        <v>91</v>
      </c>
      <c r="K4" s="12" t="s">
        <v>92</v>
      </c>
      <c r="L4" s="12" t="s">
        <v>93</v>
      </c>
    </row>
    <row r="5" ht="16.5" customHeight="1" spans="1:1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19">
        <v>7</v>
      </c>
      <c r="H5" s="19">
        <v>8</v>
      </c>
      <c r="I5" s="19">
        <v>9</v>
      </c>
      <c r="J5" s="19">
        <v>10</v>
      </c>
      <c r="K5" s="19">
        <v>11</v>
      </c>
      <c r="L5" s="39">
        <v>12</v>
      </c>
    </row>
    <row r="6" ht="20.25" customHeight="1" spans="1:12">
      <c r="A6" s="20" t="s">
        <v>94</v>
      </c>
      <c r="B6" s="20" t="s">
        <v>95</v>
      </c>
      <c r="C6" s="100">
        <v>0.96</v>
      </c>
      <c r="D6" s="100"/>
      <c r="E6" s="100">
        <v>0.96</v>
      </c>
      <c r="F6" s="134"/>
      <c r="G6" s="100"/>
      <c r="H6" s="100"/>
      <c r="I6" s="100"/>
      <c r="J6" s="134"/>
      <c r="K6" s="100"/>
      <c r="L6" s="100"/>
    </row>
    <row r="7" ht="20.25" customHeight="1" spans="1:12">
      <c r="A7" s="20" t="s">
        <v>96</v>
      </c>
      <c r="B7" s="20" t="s">
        <v>97</v>
      </c>
      <c r="C7" s="100">
        <v>0.96</v>
      </c>
      <c r="D7" s="100"/>
      <c r="E7" s="100">
        <v>0.96</v>
      </c>
      <c r="F7" s="134"/>
      <c r="G7" s="100"/>
      <c r="H7" s="100"/>
      <c r="I7" s="100"/>
      <c r="J7" s="134"/>
      <c r="K7" s="100"/>
      <c r="L7" s="100"/>
    </row>
    <row r="8" ht="20.25" customHeight="1" spans="1:12">
      <c r="A8" s="20" t="s">
        <v>98</v>
      </c>
      <c r="B8" s="20" t="s">
        <v>99</v>
      </c>
      <c r="C8" s="100">
        <v>0.96</v>
      </c>
      <c r="D8" s="100"/>
      <c r="E8" s="100">
        <v>0.96</v>
      </c>
      <c r="F8" s="134"/>
      <c r="G8" s="100"/>
      <c r="H8" s="100"/>
      <c r="I8" s="100"/>
      <c r="J8" s="134"/>
      <c r="K8" s="100"/>
      <c r="L8" s="119"/>
    </row>
    <row r="9" ht="20.25" customHeight="1" spans="1:12">
      <c r="A9" s="20" t="s">
        <v>100</v>
      </c>
      <c r="B9" s="20" t="s">
        <v>101</v>
      </c>
      <c r="C9" s="100">
        <v>213.064176</v>
      </c>
      <c r="D9" s="100">
        <v>159.554196</v>
      </c>
      <c r="E9" s="100">
        <v>53.50998</v>
      </c>
      <c r="F9" s="134"/>
      <c r="G9" s="100"/>
      <c r="H9" s="100"/>
      <c r="I9" s="100"/>
      <c r="J9" s="134"/>
      <c r="K9" s="100"/>
      <c r="L9" s="100"/>
    </row>
    <row r="10" ht="20.25" customHeight="1" spans="1:12">
      <c r="A10" s="20" t="s">
        <v>102</v>
      </c>
      <c r="B10" s="20" t="s">
        <v>103</v>
      </c>
      <c r="C10" s="100">
        <v>208.721656</v>
      </c>
      <c r="D10" s="100">
        <v>155.211676</v>
      </c>
      <c r="E10" s="100">
        <v>53.50998</v>
      </c>
      <c r="F10" s="134"/>
      <c r="G10" s="100"/>
      <c r="H10" s="100"/>
      <c r="I10" s="100"/>
      <c r="J10" s="134"/>
      <c r="K10" s="100"/>
      <c r="L10" s="100"/>
    </row>
    <row r="11" ht="20.25" customHeight="1" spans="1:12">
      <c r="A11" s="20" t="s">
        <v>104</v>
      </c>
      <c r="B11" s="20" t="s">
        <v>105</v>
      </c>
      <c r="C11" s="100">
        <v>1.86</v>
      </c>
      <c r="D11" s="100">
        <v>1.86</v>
      </c>
      <c r="E11" s="100"/>
      <c r="F11" s="134"/>
      <c r="G11" s="100"/>
      <c r="H11" s="100"/>
      <c r="I11" s="100"/>
      <c r="J11" s="134"/>
      <c r="K11" s="100"/>
      <c r="L11" s="119"/>
    </row>
    <row r="12" ht="20.25" customHeight="1" spans="1:12">
      <c r="A12" s="20" t="s">
        <v>106</v>
      </c>
      <c r="B12" s="20" t="s">
        <v>107</v>
      </c>
      <c r="C12" s="100">
        <v>82.732232</v>
      </c>
      <c r="D12" s="100">
        <v>29.222252</v>
      </c>
      <c r="E12" s="100">
        <v>53.50998</v>
      </c>
      <c r="F12" s="134"/>
      <c r="G12" s="100"/>
      <c r="H12" s="100"/>
      <c r="I12" s="100"/>
      <c r="J12" s="134"/>
      <c r="K12" s="100"/>
      <c r="L12" s="119"/>
    </row>
    <row r="13" ht="20.25" customHeight="1" spans="1:12">
      <c r="A13" s="20">
        <v>2080505</v>
      </c>
      <c r="B13" s="20" t="s">
        <v>108</v>
      </c>
      <c r="C13" s="100">
        <v>124.129424</v>
      </c>
      <c r="D13" s="100">
        <v>124.129424</v>
      </c>
      <c r="E13" s="100"/>
      <c r="F13" s="134"/>
      <c r="G13" s="100"/>
      <c r="H13" s="100"/>
      <c r="I13" s="100"/>
      <c r="J13" s="134"/>
      <c r="K13" s="100"/>
      <c r="L13" s="119"/>
    </row>
    <row r="14" ht="20.25" customHeight="1" spans="1:12">
      <c r="A14" s="20" t="s">
        <v>109</v>
      </c>
      <c r="B14" s="20" t="s">
        <v>110</v>
      </c>
      <c r="C14" s="100">
        <v>4.34252</v>
      </c>
      <c r="D14" s="100">
        <v>4.34252</v>
      </c>
      <c r="E14" s="100"/>
      <c r="F14" s="134"/>
      <c r="G14" s="100"/>
      <c r="H14" s="100"/>
      <c r="I14" s="100"/>
      <c r="J14" s="134"/>
      <c r="K14" s="100"/>
      <c r="L14" s="100"/>
    </row>
    <row r="15" ht="20.25" customHeight="1" spans="1:12">
      <c r="A15" s="20" t="s">
        <v>111</v>
      </c>
      <c r="B15" s="20" t="s">
        <v>112</v>
      </c>
      <c r="C15" s="100">
        <v>4.34252</v>
      </c>
      <c r="D15" s="100">
        <v>4.34252</v>
      </c>
      <c r="E15" s="100"/>
      <c r="F15" s="134"/>
      <c r="G15" s="100"/>
      <c r="H15" s="100"/>
      <c r="I15" s="100"/>
      <c r="J15" s="134"/>
      <c r="K15" s="100"/>
      <c r="L15" s="119"/>
    </row>
    <row r="16" ht="20.25" customHeight="1" spans="1:12">
      <c r="A16" s="20" t="s">
        <v>113</v>
      </c>
      <c r="B16" s="20" t="s">
        <v>114</v>
      </c>
      <c r="C16" s="100">
        <v>115.690815</v>
      </c>
      <c r="D16" s="100">
        <v>115.690815</v>
      </c>
      <c r="E16" s="100"/>
      <c r="F16" s="134"/>
      <c r="G16" s="100"/>
      <c r="H16" s="100"/>
      <c r="I16" s="100"/>
      <c r="J16" s="134"/>
      <c r="K16" s="100"/>
      <c r="L16" s="100"/>
    </row>
    <row r="17" ht="20.25" customHeight="1" spans="1:12">
      <c r="A17" s="20" t="s">
        <v>115</v>
      </c>
      <c r="B17" s="20" t="s">
        <v>116</v>
      </c>
      <c r="C17" s="100">
        <v>115.690815</v>
      </c>
      <c r="D17" s="100">
        <v>115.690815</v>
      </c>
      <c r="E17" s="100"/>
      <c r="F17" s="134"/>
      <c r="G17" s="100"/>
      <c r="H17" s="100"/>
      <c r="I17" s="100"/>
      <c r="J17" s="134"/>
      <c r="K17" s="100"/>
      <c r="L17" s="100"/>
    </row>
    <row r="18" ht="20.25" customHeight="1" spans="1:12">
      <c r="A18" s="20" t="s">
        <v>117</v>
      </c>
      <c r="B18" s="20" t="s">
        <v>118</v>
      </c>
      <c r="C18" s="100">
        <v>10.112842</v>
      </c>
      <c r="D18" s="100">
        <v>10.112842</v>
      </c>
      <c r="E18" s="100"/>
      <c r="F18" s="134"/>
      <c r="G18" s="100"/>
      <c r="H18" s="100"/>
      <c r="I18" s="100"/>
      <c r="J18" s="134"/>
      <c r="K18" s="100"/>
      <c r="L18" s="119"/>
    </row>
    <row r="19" ht="20.25" customHeight="1" spans="1:12">
      <c r="A19" s="20" t="s">
        <v>119</v>
      </c>
      <c r="B19" s="20" t="s">
        <v>120</v>
      </c>
      <c r="C19" s="100">
        <v>56.359546</v>
      </c>
      <c r="D19" s="100">
        <v>56.359546</v>
      </c>
      <c r="E19" s="100"/>
      <c r="F19" s="134"/>
      <c r="G19" s="100"/>
      <c r="H19" s="100"/>
      <c r="I19" s="100"/>
      <c r="J19" s="134"/>
      <c r="K19" s="100"/>
      <c r="L19" s="119"/>
    </row>
    <row r="20" ht="20.25" customHeight="1" spans="1:12">
      <c r="A20" s="20" t="s">
        <v>121</v>
      </c>
      <c r="B20" s="20" t="s">
        <v>122</v>
      </c>
      <c r="C20" s="100">
        <v>45.759591</v>
      </c>
      <c r="D20" s="100">
        <v>45.759591</v>
      </c>
      <c r="E20" s="100"/>
      <c r="F20" s="134"/>
      <c r="G20" s="100"/>
      <c r="H20" s="100"/>
      <c r="I20" s="100"/>
      <c r="J20" s="134"/>
      <c r="K20" s="100"/>
      <c r="L20" s="119"/>
    </row>
    <row r="21" ht="20.25" customHeight="1" spans="1:12">
      <c r="A21" s="20" t="s">
        <v>123</v>
      </c>
      <c r="B21" s="20" t="s">
        <v>124</v>
      </c>
      <c r="C21" s="100">
        <v>3.458836</v>
      </c>
      <c r="D21" s="100">
        <v>3.458836</v>
      </c>
      <c r="E21" s="100"/>
      <c r="F21" s="134"/>
      <c r="G21" s="100"/>
      <c r="H21" s="100"/>
      <c r="I21" s="100"/>
      <c r="J21" s="134"/>
      <c r="K21" s="100"/>
      <c r="L21" s="119"/>
    </row>
    <row r="22" ht="20.25" customHeight="1" spans="1:12">
      <c r="A22" s="20" t="s">
        <v>125</v>
      </c>
      <c r="B22" s="20" t="s">
        <v>126</v>
      </c>
      <c r="C22" s="100">
        <v>1643.219038</v>
      </c>
      <c r="D22" s="100"/>
      <c r="E22" s="100"/>
      <c r="F22" s="134">
        <v>1643.219038</v>
      </c>
      <c r="G22" s="100"/>
      <c r="H22" s="100"/>
      <c r="I22" s="100"/>
      <c r="J22" s="134"/>
      <c r="K22" s="100"/>
      <c r="L22" s="100"/>
    </row>
    <row r="23" ht="20.25" customHeight="1" spans="1:12">
      <c r="A23" s="20" t="s">
        <v>127</v>
      </c>
      <c r="B23" s="20" t="s">
        <v>128</v>
      </c>
      <c r="C23" s="100">
        <v>1643.219038</v>
      </c>
      <c r="D23" s="100"/>
      <c r="E23" s="100"/>
      <c r="F23" s="134">
        <v>1643.219038</v>
      </c>
      <c r="G23" s="100"/>
      <c r="H23" s="100"/>
      <c r="I23" s="100"/>
      <c r="J23" s="134"/>
      <c r="K23" s="100"/>
      <c r="L23" s="100"/>
    </row>
    <row r="24" ht="20.25" customHeight="1" spans="1:12">
      <c r="A24" s="20" t="s">
        <v>129</v>
      </c>
      <c r="B24" s="20" t="s">
        <v>130</v>
      </c>
      <c r="C24" s="100">
        <v>1643.219038</v>
      </c>
      <c r="D24" s="100"/>
      <c r="E24" s="100"/>
      <c r="F24" s="134">
        <v>1643.219038</v>
      </c>
      <c r="G24" s="100"/>
      <c r="H24" s="100"/>
      <c r="I24" s="100"/>
      <c r="J24" s="134"/>
      <c r="K24" s="100"/>
      <c r="L24" s="119"/>
    </row>
    <row r="25" ht="20.25" customHeight="1" spans="1:12">
      <c r="A25" s="20" t="s">
        <v>131</v>
      </c>
      <c r="B25" s="20" t="s">
        <v>132</v>
      </c>
      <c r="C25" s="100">
        <v>17283.663942</v>
      </c>
      <c r="D25" s="100">
        <v>1086.007463</v>
      </c>
      <c r="E25" s="100">
        <v>16197.656479</v>
      </c>
      <c r="F25" s="134"/>
      <c r="G25" s="100"/>
      <c r="H25" s="100"/>
      <c r="I25" s="100"/>
      <c r="J25" s="134"/>
      <c r="K25" s="100"/>
      <c r="L25" s="100"/>
    </row>
    <row r="26" ht="20.25" customHeight="1" spans="1:12">
      <c r="A26" s="20" t="s">
        <v>133</v>
      </c>
      <c r="B26" s="20" t="s">
        <v>134</v>
      </c>
      <c r="C26" s="100">
        <v>17279.173942</v>
      </c>
      <c r="D26" s="100">
        <v>1086.007463</v>
      </c>
      <c r="E26" s="100">
        <v>16193.166479</v>
      </c>
      <c r="F26" s="134"/>
      <c r="G26" s="100"/>
      <c r="H26" s="100"/>
      <c r="I26" s="100"/>
      <c r="J26" s="134"/>
      <c r="K26" s="100"/>
      <c r="L26" s="100"/>
    </row>
    <row r="27" ht="20.25" customHeight="1" spans="1:12">
      <c r="A27" s="20" t="s">
        <v>135</v>
      </c>
      <c r="B27" s="20" t="s">
        <v>136</v>
      </c>
      <c r="C27" s="100">
        <v>952.104229</v>
      </c>
      <c r="D27" s="100">
        <v>819.604229</v>
      </c>
      <c r="E27" s="100">
        <v>132.5</v>
      </c>
      <c r="F27" s="134"/>
      <c r="G27" s="100"/>
      <c r="H27" s="100"/>
      <c r="I27" s="100"/>
      <c r="J27" s="134"/>
      <c r="K27" s="100"/>
      <c r="L27" s="119"/>
    </row>
    <row r="28" ht="20.25" customHeight="1" spans="1:12">
      <c r="A28" s="20" t="s">
        <v>137</v>
      </c>
      <c r="B28" s="20" t="s">
        <v>138</v>
      </c>
      <c r="C28" s="100">
        <v>6.22</v>
      </c>
      <c r="D28" s="100"/>
      <c r="E28" s="100">
        <v>6.22</v>
      </c>
      <c r="F28" s="134"/>
      <c r="G28" s="100"/>
      <c r="H28" s="100"/>
      <c r="I28" s="100"/>
      <c r="J28" s="134"/>
      <c r="K28" s="100"/>
      <c r="L28" s="119"/>
    </row>
    <row r="29" ht="20.25" customHeight="1" spans="1:12">
      <c r="A29" s="20" t="s">
        <v>139</v>
      </c>
      <c r="B29" s="20" t="s">
        <v>140</v>
      </c>
      <c r="C29" s="100">
        <v>15346.800369</v>
      </c>
      <c r="D29" s="100"/>
      <c r="E29" s="100">
        <v>15346.800369</v>
      </c>
      <c r="F29" s="134"/>
      <c r="G29" s="100"/>
      <c r="H29" s="100"/>
      <c r="I29" s="100"/>
      <c r="J29" s="134"/>
      <c r="K29" s="100"/>
      <c r="L29" s="119"/>
    </row>
    <row r="30" ht="20.25" customHeight="1" spans="1:12">
      <c r="A30" s="20" t="s">
        <v>141</v>
      </c>
      <c r="B30" s="20" t="s">
        <v>142</v>
      </c>
      <c r="C30" s="100">
        <v>273.963234</v>
      </c>
      <c r="D30" s="100">
        <v>205.403234</v>
      </c>
      <c r="E30" s="100">
        <v>68.56</v>
      </c>
      <c r="F30" s="134"/>
      <c r="G30" s="100"/>
      <c r="H30" s="100"/>
      <c r="I30" s="100"/>
      <c r="J30" s="134"/>
      <c r="K30" s="100"/>
      <c r="L30" s="119"/>
    </row>
    <row r="31" ht="20.25" customHeight="1" spans="1:12">
      <c r="A31" s="20" t="s">
        <v>143</v>
      </c>
      <c r="B31" s="20" t="s">
        <v>144</v>
      </c>
      <c r="C31" s="100">
        <v>14.840525</v>
      </c>
      <c r="D31" s="100"/>
      <c r="E31" s="100">
        <v>14.840525</v>
      </c>
      <c r="F31" s="134"/>
      <c r="G31" s="100"/>
      <c r="H31" s="100"/>
      <c r="I31" s="100"/>
      <c r="J31" s="134"/>
      <c r="K31" s="100"/>
      <c r="L31" s="119"/>
    </row>
    <row r="32" ht="20.25" customHeight="1" spans="1:12">
      <c r="A32" s="20" t="s">
        <v>145</v>
      </c>
      <c r="B32" s="20" t="s">
        <v>146</v>
      </c>
      <c r="C32" s="100">
        <v>105.43</v>
      </c>
      <c r="D32" s="100"/>
      <c r="E32" s="100">
        <v>105.43</v>
      </c>
      <c r="F32" s="134"/>
      <c r="G32" s="100"/>
      <c r="H32" s="100"/>
      <c r="I32" s="100"/>
      <c r="J32" s="134"/>
      <c r="K32" s="100"/>
      <c r="L32" s="119"/>
    </row>
    <row r="33" ht="20.25" customHeight="1" spans="1:12">
      <c r="A33" s="20" t="s">
        <v>147</v>
      </c>
      <c r="B33" s="20" t="s">
        <v>148</v>
      </c>
      <c r="C33" s="100">
        <v>0.040518</v>
      </c>
      <c r="D33" s="100"/>
      <c r="E33" s="100">
        <v>0.040518</v>
      </c>
      <c r="F33" s="134"/>
      <c r="G33" s="100"/>
      <c r="H33" s="100"/>
      <c r="I33" s="100"/>
      <c r="J33" s="134"/>
      <c r="K33" s="100"/>
      <c r="L33" s="119"/>
    </row>
    <row r="34" ht="20.25" customHeight="1" spans="1:12">
      <c r="A34" s="20" t="s">
        <v>149</v>
      </c>
      <c r="B34" s="20" t="s">
        <v>150</v>
      </c>
      <c r="C34" s="100">
        <v>68.017641</v>
      </c>
      <c r="D34" s="100"/>
      <c r="E34" s="100">
        <v>68.017641</v>
      </c>
      <c r="F34" s="134"/>
      <c r="G34" s="100"/>
      <c r="H34" s="100"/>
      <c r="I34" s="100"/>
      <c r="J34" s="134"/>
      <c r="K34" s="100"/>
      <c r="L34" s="119"/>
    </row>
    <row r="35" ht="20.25" customHeight="1" spans="1:12">
      <c r="A35" s="20" t="s">
        <v>151</v>
      </c>
      <c r="B35" s="20" t="s">
        <v>152</v>
      </c>
      <c r="C35" s="100">
        <v>184.19</v>
      </c>
      <c r="D35" s="100"/>
      <c r="E35" s="100">
        <v>184.19</v>
      </c>
      <c r="F35" s="134"/>
      <c r="G35" s="100"/>
      <c r="H35" s="100"/>
      <c r="I35" s="100"/>
      <c r="J35" s="134"/>
      <c r="K35" s="100"/>
      <c r="L35" s="119"/>
    </row>
    <row r="36" ht="20.25" customHeight="1" spans="1:12">
      <c r="A36" s="20" t="s">
        <v>153</v>
      </c>
      <c r="B36" s="20" t="s">
        <v>154</v>
      </c>
      <c r="C36" s="100">
        <v>250.183749</v>
      </c>
      <c r="D36" s="100"/>
      <c r="E36" s="100">
        <v>250.183749</v>
      </c>
      <c r="F36" s="134"/>
      <c r="G36" s="100"/>
      <c r="H36" s="100"/>
      <c r="I36" s="100"/>
      <c r="J36" s="134"/>
      <c r="K36" s="100"/>
      <c r="L36" s="119"/>
    </row>
    <row r="37" ht="20.25" customHeight="1" spans="1:12">
      <c r="A37" s="20" t="s">
        <v>155</v>
      </c>
      <c r="B37" s="20" t="s">
        <v>156</v>
      </c>
      <c r="C37" s="100">
        <v>77.383677</v>
      </c>
      <c r="D37" s="100">
        <v>61</v>
      </c>
      <c r="E37" s="100">
        <v>16.383677</v>
      </c>
      <c r="F37" s="134"/>
      <c r="G37" s="100"/>
      <c r="H37" s="100"/>
      <c r="I37" s="100"/>
      <c r="J37" s="134"/>
      <c r="K37" s="100"/>
      <c r="L37" s="119"/>
    </row>
    <row r="38" ht="20.25" customHeight="1" spans="1:12">
      <c r="A38" s="20">
        <v>21305</v>
      </c>
      <c r="B38" s="20" t="s">
        <v>157</v>
      </c>
      <c r="C38" s="100">
        <v>4.49</v>
      </c>
      <c r="D38" s="100"/>
      <c r="E38" s="100">
        <v>4.49</v>
      </c>
      <c r="F38" s="134"/>
      <c r="G38" s="100"/>
      <c r="H38" s="100"/>
      <c r="I38" s="100"/>
      <c r="J38" s="134"/>
      <c r="K38" s="100"/>
      <c r="L38" s="100"/>
    </row>
    <row r="39" ht="20.25" customHeight="1" spans="1:12">
      <c r="A39" s="20" t="s">
        <v>158</v>
      </c>
      <c r="B39" s="20" t="s">
        <v>159</v>
      </c>
      <c r="C39" s="100">
        <v>4.49</v>
      </c>
      <c r="D39" s="100"/>
      <c r="E39" s="100">
        <v>4.49</v>
      </c>
      <c r="F39" s="134"/>
      <c r="G39" s="100"/>
      <c r="H39" s="100"/>
      <c r="I39" s="100"/>
      <c r="J39" s="134"/>
      <c r="K39" s="100"/>
      <c r="L39" s="119"/>
    </row>
    <row r="40" ht="20.25" customHeight="1" spans="1:12">
      <c r="A40" s="20" t="s">
        <v>160</v>
      </c>
      <c r="B40" s="20" t="s">
        <v>161</v>
      </c>
      <c r="C40" s="100">
        <v>79.649136</v>
      </c>
      <c r="D40" s="100">
        <v>79.649136</v>
      </c>
      <c r="E40" s="100"/>
      <c r="F40" s="134"/>
      <c r="G40" s="100"/>
      <c r="H40" s="100"/>
      <c r="I40" s="100"/>
      <c r="J40" s="134"/>
      <c r="K40" s="100"/>
      <c r="L40" s="100"/>
    </row>
    <row r="41" ht="20.25" customHeight="1" spans="1:12">
      <c r="A41" s="20" t="s">
        <v>162</v>
      </c>
      <c r="B41" s="20" t="s">
        <v>163</v>
      </c>
      <c r="C41" s="100">
        <v>79.649136</v>
      </c>
      <c r="D41" s="100">
        <v>79.649136</v>
      </c>
      <c r="E41" s="100"/>
      <c r="F41" s="134"/>
      <c r="G41" s="100"/>
      <c r="H41" s="100"/>
      <c r="I41" s="100"/>
      <c r="J41" s="134"/>
      <c r="K41" s="100"/>
      <c r="L41" s="100"/>
    </row>
    <row r="42" ht="20.25" customHeight="1" spans="1:12">
      <c r="A42" s="20" t="s">
        <v>164</v>
      </c>
      <c r="B42" s="20" t="s">
        <v>165</v>
      </c>
      <c r="C42" s="100">
        <v>79.649136</v>
      </c>
      <c r="D42" s="100">
        <v>79.649136</v>
      </c>
      <c r="E42" s="100"/>
      <c r="F42" s="134"/>
      <c r="G42" s="100"/>
      <c r="H42" s="100"/>
      <c r="I42" s="100"/>
      <c r="J42" s="134"/>
      <c r="K42" s="100"/>
      <c r="L42" s="119"/>
    </row>
    <row r="43" ht="20.25" customHeight="1" spans="1:12">
      <c r="A43" s="20" t="s">
        <v>166</v>
      </c>
      <c r="B43" s="20" t="s">
        <v>167</v>
      </c>
      <c r="C43" s="100">
        <v>30</v>
      </c>
      <c r="D43" s="100"/>
      <c r="E43" s="100">
        <v>30</v>
      </c>
      <c r="F43" s="134"/>
      <c r="G43" s="100"/>
      <c r="H43" s="100"/>
      <c r="I43" s="100"/>
      <c r="J43" s="134"/>
      <c r="K43" s="100"/>
      <c r="L43" s="100"/>
    </row>
    <row r="44" ht="20.25" customHeight="1" spans="1:12">
      <c r="A44" s="20" t="s">
        <v>168</v>
      </c>
      <c r="B44" s="20" t="s">
        <v>169</v>
      </c>
      <c r="C44" s="100">
        <v>30</v>
      </c>
      <c r="D44" s="100"/>
      <c r="E44" s="100">
        <v>30</v>
      </c>
      <c r="F44" s="134"/>
      <c r="G44" s="100"/>
      <c r="H44" s="100"/>
      <c r="I44" s="100"/>
      <c r="J44" s="134"/>
      <c r="K44" s="100"/>
      <c r="L44" s="119"/>
    </row>
    <row r="45" ht="20.25" customHeight="1" spans="1:12">
      <c r="A45" s="20" t="s">
        <v>170</v>
      </c>
      <c r="B45" s="20" t="s">
        <v>171</v>
      </c>
      <c r="C45" s="100">
        <v>2000</v>
      </c>
      <c r="D45" s="100"/>
      <c r="E45" s="100"/>
      <c r="F45" s="134">
        <v>2000</v>
      </c>
      <c r="G45" s="100"/>
      <c r="H45" s="100"/>
      <c r="I45" s="100"/>
      <c r="J45" s="134"/>
      <c r="K45" s="100"/>
      <c r="L45" s="100"/>
    </row>
    <row r="46" ht="20.25" customHeight="1" spans="1:12">
      <c r="A46" s="20" t="s">
        <v>172</v>
      </c>
      <c r="B46" s="20" t="s">
        <v>173</v>
      </c>
      <c r="C46" s="100">
        <v>2000</v>
      </c>
      <c r="D46" s="100"/>
      <c r="E46" s="100"/>
      <c r="F46" s="134">
        <v>2000</v>
      </c>
      <c r="G46" s="100"/>
      <c r="H46" s="100"/>
      <c r="I46" s="100"/>
      <c r="J46" s="134"/>
      <c r="K46" s="100"/>
      <c r="L46" s="100"/>
    </row>
    <row r="47" ht="20.25" customHeight="1" spans="1:12">
      <c r="A47" s="20" t="s">
        <v>174</v>
      </c>
      <c r="B47" s="20" t="s">
        <v>175</v>
      </c>
      <c r="C47" s="100">
        <v>2000</v>
      </c>
      <c r="D47" s="100"/>
      <c r="E47" s="100"/>
      <c r="F47" s="134">
        <v>2000</v>
      </c>
      <c r="G47" s="100"/>
      <c r="H47" s="100"/>
      <c r="I47" s="100"/>
      <c r="J47" s="134"/>
      <c r="K47" s="100"/>
      <c r="L47" s="119"/>
    </row>
    <row r="48" ht="17.25" customHeight="1" spans="1:12">
      <c r="A48" s="120" t="s">
        <v>176</v>
      </c>
      <c r="B48" s="172" t="s">
        <v>176</v>
      </c>
      <c r="C48" s="100">
        <v>21366.493686</v>
      </c>
      <c r="D48" s="100">
        <v>1441.148189</v>
      </c>
      <c r="E48" s="100">
        <v>16282.126459</v>
      </c>
      <c r="F48" s="134">
        <v>3643.219038</v>
      </c>
      <c r="G48" s="100"/>
      <c r="H48" s="100"/>
      <c r="I48" s="100"/>
      <c r="J48" s="100"/>
      <c r="K48" s="100"/>
      <c r="L48" s="100"/>
    </row>
  </sheetData>
  <mergeCells count="3">
    <mergeCell ref="A2:L2"/>
    <mergeCell ref="A3:I3"/>
    <mergeCell ref="A48:B48"/>
  </mergeCells>
  <printOptions horizontalCentered="1"/>
  <pageMargins left="0.385416666666667" right="0.385416666666667" top="0.582638888888889" bottom="0.582638888888889" header="0.5" footer="0.5"/>
  <pageSetup paperSize="9" scale="4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C10" sqref="C10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5" width="10.6666666666667" style="2" customWidth="1"/>
    <col min="6" max="16384" width="10.6666666666667" style="2"/>
  </cols>
  <sheetData>
    <row r="1" customHeight="1" spans="1:4">
      <c r="A1" s="157"/>
      <c r="B1" s="157"/>
      <c r="C1" s="157"/>
      <c r="D1" s="3" t="s">
        <v>177</v>
      </c>
    </row>
    <row r="2" ht="31.5" customHeight="1" spans="1:4">
      <c r="A2" s="16" t="s">
        <v>178</v>
      </c>
      <c r="B2" s="158"/>
      <c r="C2" s="158"/>
      <c r="D2" s="158"/>
    </row>
    <row r="3" ht="17.25" customHeight="1" spans="1:4">
      <c r="A3" s="92" t="s">
        <v>14</v>
      </c>
      <c r="B3" s="159"/>
      <c r="C3" s="159"/>
      <c r="D3" s="85" t="s">
        <v>15</v>
      </c>
    </row>
    <row r="4" ht="19.5" customHeight="1" spans="1:4">
      <c r="A4" s="95" t="s">
        <v>16</v>
      </c>
      <c r="B4" s="97"/>
      <c r="C4" s="95" t="s">
        <v>17</v>
      </c>
      <c r="D4" s="97"/>
    </row>
    <row r="5" ht="21.75" customHeight="1" spans="1:4">
      <c r="A5" s="94" t="s">
        <v>18</v>
      </c>
      <c r="B5" s="132" t="s">
        <v>19</v>
      </c>
      <c r="C5" s="94" t="s">
        <v>179</v>
      </c>
      <c r="D5" s="132" t="s">
        <v>19</v>
      </c>
    </row>
    <row r="6" ht="17.25" customHeight="1" spans="1:4">
      <c r="A6" s="34"/>
      <c r="B6" s="11"/>
      <c r="C6" s="34"/>
      <c r="D6" s="11"/>
    </row>
    <row r="7" ht="17.25" customHeight="1" spans="1:4">
      <c r="A7" s="160" t="s">
        <v>180</v>
      </c>
      <c r="B7" s="100">
        <v>1837.12597</v>
      </c>
      <c r="C7" s="161" t="s">
        <v>181</v>
      </c>
      <c r="D7" s="134">
        <v>21366.493686</v>
      </c>
    </row>
    <row r="8" ht="17.25" customHeight="1" spans="1:4">
      <c r="A8" s="162" t="s">
        <v>182</v>
      </c>
      <c r="B8" s="100">
        <v>1837.12597</v>
      </c>
      <c r="C8" s="161" t="s">
        <v>183</v>
      </c>
      <c r="D8" s="134">
        <v>0.96</v>
      </c>
    </row>
    <row r="9" ht="17.25" customHeight="1" spans="1:4">
      <c r="A9" s="162" t="s">
        <v>184</v>
      </c>
      <c r="B9" s="100">
        <v>1704.62597</v>
      </c>
      <c r="C9" s="161" t="s">
        <v>185</v>
      </c>
      <c r="D9" s="134"/>
    </row>
    <row r="10" ht="17.25" customHeight="1" spans="1:4">
      <c r="A10" s="162" t="s">
        <v>186</v>
      </c>
      <c r="B10" s="100"/>
      <c r="C10" s="161" t="s">
        <v>187</v>
      </c>
      <c r="D10" s="134"/>
    </row>
    <row r="11" ht="17.25" customHeight="1" spans="1:4">
      <c r="A11" s="162" t="s">
        <v>188</v>
      </c>
      <c r="B11" s="100"/>
      <c r="C11" s="161" t="s">
        <v>189</v>
      </c>
      <c r="D11" s="134"/>
    </row>
    <row r="12" ht="17.25" customHeight="1" spans="1:4">
      <c r="A12" s="162" t="s">
        <v>190</v>
      </c>
      <c r="B12" s="100"/>
      <c r="C12" s="161" t="s">
        <v>191</v>
      </c>
      <c r="D12" s="134"/>
    </row>
    <row r="13" ht="17.25" customHeight="1" spans="1:4">
      <c r="A13" s="162" t="s">
        <v>192</v>
      </c>
      <c r="B13" s="134">
        <v>132.5</v>
      </c>
      <c r="C13" s="161" t="s">
        <v>193</v>
      </c>
      <c r="D13" s="134"/>
    </row>
    <row r="14" ht="17.25" customHeight="1" spans="1:4">
      <c r="A14" s="160" t="s">
        <v>194</v>
      </c>
      <c r="B14" s="15" t="s">
        <v>195</v>
      </c>
      <c r="C14" s="161" t="s">
        <v>196</v>
      </c>
      <c r="D14" s="134"/>
    </row>
    <row r="15" ht="17.25" customHeight="1" spans="1:4">
      <c r="A15" s="162" t="s">
        <v>197</v>
      </c>
      <c r="B15" s="134"/>
      <c r="C15" s="161" t="s">
        <v>198</v>
      </c>
      <c r="D15" s="134">
        <v>213.064176</v>
      </c>
    </row>
    <row r="16" ht="17.25" customHeight="1" spans="1:4">
      <c r="A16" s="162" t="s">
        <v>199</v>
      </c>
      <c r="B16" s="134"/>
      <c r="C16" s="161" t="s">
        <v>200</v>
      </c>
      <c r="D16" s="134">
        <v>115.690815</v>
      </c>
    </row>
    <row r="17" ht="17.25" customHeight="1" spans="1:4">
      <c r="A17" s="162" t="s">
        <v>201</v>
      </c>
      <c r="B17" s="134">
        <v>19529.364716</v>
      </c>
      <c r="C17" s="161" t="s">
        <v>202</v>
      </c>
      <c r="D17" s="134"/>
    </row>
    <row r="18" ht="17.25" customHeight="1" spans="1:4">
      <c r="A18" s="162" t="s">
        <v>182</v>
      </c>
      <c r="B18" s="100">
        <v>970.92</v>
      </c>
      <c r="C18" s="161" t="s">
        <v>203</v>
      </c>
      <c r="D18" s="134">
        <v>1643.219038</v>
      </c>
    </row>
    <row r="19" ht="17.25" customHeight="1" spans="1:4">
      <c r="A19" s="163" t="s">
        <v>197</v>
      </c>
      <c r="B19" s="100">
        <v>3643.219038</v>
      </c>
      <c r="C19" s="161" t="s">
        <v>204</v>
      </c>
      <c r="D19" s="134">
        <v>17283.663942</v>
      </c>
    </row>
    <row r="20" ht="17.25" customHeight="1" spans="1:4">
      <c r="A20" s="161" t="s">
        <v>199</v>
      </c>
      <c r="B20" s="15"/>
      <c r="C20" s="161" t="s">
        <v>205</v>
      </c>
      <c r="D20" s="134"/>
    </row>
    <row r="21" ht="17.25" customHeight="1" spans="1:4">
      <c r="A21" s="161" t="s">
        <v>206</v>
      </c>
      <c r="B21" s="100">
        <v>14915.22</v>
      </c>
      <c r="C21" s="161" t="s">
        <v>207</v>
      </c>
      <c r="D21" s="134"/>
    </row>
    <row r="22" ht="17.25" customHeight="1" spans="1:4">
      <c r="A22" s="164"/>
      <c r="B22" s="164"/>
      <c r="C22" s="161" t="s">
        <v>208</v>
      </c>
      <c r="D22" s="134"/>
    </row>
    <row r="23" ht="17.25" customHeight="1" spans="1:4">
      <c r="A23" s="164"/>
      <c r="B23" s="164"/>
      <c r="C23" s="161" t="s">
        <v>209</v>
      </c>
      <c r="D23" s="134"/>
    </row>
    <row r="24" ht="17.25" customHeight="1" spans="1:4">
      <c r="A24" s="164"/>
      <c r="B24" s="164"/>
      <c r="C24" s="161" t="s">
        <v>210</v>
      </c>
      <c r="D24" s="134"/>
    </row>
    <row r="25" ht="17.25" customHeight="1" spans="1:4">
      <c r="A25" s="164"/>
      <c r="B25" s="164"/>
      <c r="C25" s="161" t="s">
        <v>211</v>
      </c>
      <c r="D25" s="134"/>
    </row>
    <row r="26" ht="17.25" customHeight="1" spans="1:4">
      <c r="A26" s="164"/>
      <c r="B26" s="164"/>
      <c r="C26" s="161" t="s">
        <v>212</v>
      </c>
      <c r="D26" s="134">
        <v>79.649136</v>
      </c>
    </row>
    <row r="27" ht="17.25" customHeight="1" spans="1:4">
      <c r="A27" s="164"/>
      <c r="B27" s="164"/>
      <c r="C27" s="161" t="s">
        <v>213</v>
      </c>
      <c r="D27" s="134"/>
    </row>
    <row r="28" ht="17.25" customHeight="1" spans="1:4">
      <c r="A28" s="164"/>
      <c r="B28" s="164"/>
      <c r="C28" s="161" t="s">
        <v>214</v>
      </c>
      <c r="D28" s="134">
        <v>30</v>
      </c>
    </row>
    <row r="29" ht="17.25" customHeight="1" spans="1:4">
      <c r="A29" s="164"/>
      <c r="B29" s="164"/>
      <c r="C29" s="161" t="s">
        <v>215</v>
      </c>
      <c r="D29" s="134"/>
    </row>
    <row r="30" ht="17.25" customHeight="1" spans="1:4">
      <c r="A30" s="164"/>
      <c r="B30" s="164"/>
      <c r="C30" s="161" t="s">
        <v>216</v>
      </c>
      <c r="D30" s="134"/>
    </row>
    <row r="31" customHeight="1" spans="1:4">
      <c r="A31" s="165"/>
      <c r="B31" s="166"/>
      <c r="C31" s="163" t="s">
        <v>217</v>
      </c>
      <c r="D31" s="166"/>
    </row>
    <row r="32" ht="17.25" customHeight="1" spans="1:4">
      <c r="A32" s="167" t="s">
        <v>218</v>
      </c>
      <c r="B32" s="168">
        <v>21366.493686</v>
      </c>
      <c r="C32" s="165" t="s">
        <v>59</v>
      </c>
      <c r="D32" s="168">
        <v>21366.493686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F22" sqref="F22"/>
    </sheetView>
  </sheetViews>
  <sheetFormatPr defaultColWidth="10.6666666666667" defaultRowHeight="14.25" customHeight="1" outlineLevelCol="6"/>
  <cols>
    <col min="1" max="1" width="23.5" style="86" customWidth="1"/>
    <col min="2" max="2" width="51.3333333333333" style="86" customWidth="1"/>
    <col min="3" max="3" width="28.3333333333333" style="25" customWidth="1"/>
    <col min="4" max="4" width="19.3333333333333" style="25" customWidth="1"/>
    <col min="5" max="7" width="28.3333333333333" style="25" customWidth="1"/>
    <col min="8" max="8" width="10.6666666666667" style="25" customWidth="1"/>
    <col min="9" max="16384" width="10.6666666666667" style="25"/>
  </cols>
  <sheetData>
    <row r="1" customHeight="1" spans="6:7">
      <c r="F1" s="151"/>
      <c r="G1" s="3" t="s">
        <v>219</v>
      </c>
    </row>
    <row r="2" ht="39" customHeight="1" spans="1:7">
      <c r="A2" s="91" t="s">
        <v>220</v>
      </c>
      <c r="B2" s="91"/>
      <c r="C2" s="91"/>
      <c r="D2" s="91"/>
      <c r="E2" s="91"/>
      <c r="F2" s="91"/>
      <c r="G2" s="91"/>
    </row>
    <row r="3" ht="18" customHeight="1" spans="1:7">
      <c r="A3" s="92" t="s">
        <v>14</v>
      </c>
      <c r="F3" s="89"/>
      <c r="G3" s="85" t="s">
        <v>15</v>
      </c>
    </row>
    <row r="4" ht="20.25" customHeight="1" spans="1:7">
      <c r="A4" s="152" t="s">
        <v>221</v>
      </c>
      <c r="B4" s="153"/>
      <c r="C4" s="132" t="s">
        <v>64</v>
      </c>
      <c r="D4" s="130" t="s">
        <v>86</v>
      </c>
      <c r="E4" s="96"/>
      <c r="F4" s="97"/>
      <c r="G4" s="154" t="s">
        <v>87</v>
      </c>
    </row>
    <row r="5" ht="20.25" customHeight="1" spans="1:7">
      <c r="A5" s="99" t="s">
        <v>84</v>
      </c>
      <c r="B5" s="99" t="s">
        <v>85</v>
      </c>
      <c r="C5" s="34"/>
      <c r="D5" s="39" t="s">
        <v>66</v>
      </c>
      <c r="E5" s="39" t="s">
        <v>222</v>
      </c>
      <c r="F5" s="39" t="s">
        <v>223</v>
      </c>
      <c r="G5" s="84"/>
    </row>
    <row r="6" ht="13.5" customHeight="1" spans="1:7">
      <c r="A6" s="99" t="s">
        <v>224</v>
      </c>
      <c r="B6" s="99" t="s">
        <v>225</v>
      </c>
      <c r="C6" s="99" t="s">
        <v>226</v>
      </c>
      <c r="D6" s="39"/>
      <c r="E6" s="99" t="s">
        <v>227</v>
      </c>
      <c r="F6" s="99" t="s">
        <v>228</v>
      </c>
      <c r="G6" s="99" t="s">
        <v>229</v>
      </c>
    </row>
    <row r="7" ht="18" customHeight="1" spans="1:7">
      <c r="A7" s="20">
        <v>208</v>
      </c>
      <c r="B7" s="20" t="s">
        <v>101</v>
      </c>
      <c r="C7" s="101">
        <v>172.217572</v>
      </c>
      <c r="D7" s="101">
        <v>118.707592</v>
      </c>
      <c r="E7" s="101">
        <v>113.487592</v>
      </c>
      <c r="F7" s="101">
        <v>5.22</v>
      </c>
      <c r="G7" s="101">
        <v>53.50998</v>
      </c>
    </row>
    <row r="8" ht="18" customHeight="1" spans="1:7">
      <c r="A8" s="20" t="s">
        <v>102</v>
      </c>
      <c r="B8" s="20" t="s">
        <v>103</v>
      </c>
      <c r="C8" s="101">
        <v>167.875052</v>
      </c>
      <c r="D8" s="101">
        <v>114.365072</v>
      </c>
      <c r="E8" s="101">
        <v>109.145072</v>
      </c>
      <c r="F8" s="101">
        <v>5.22</v>
      </c>
      <c r="G8" s="101">
        <v>53.50998</v>
      </c>
    </row>
    <row r="9" ht="18" customHeight="1" spans="1:7">
      <c r="A9" s="20" t="s">
        <v>104</v>
      </c>
      <c r="B9" s="20" t="s">
        <v>105</v>
      </c>
      <c r="C9" s="101">
        <v>0.96</v>
      </c>
      <c r="D9" s="101">
        <v>0.96</v>
      </c>
      <c r="E9" s="101"/>
      <c r="F9" s="101">
        <v>0.96</v>
      </c>
      <c r="G9" s="101"/>
    </row>
    <row r="10" ht="18" customHeight="1" spans="1:7">
      <c r="A10" s="20" t="s">
        <v>106</v>
      </c>
      <c r="B10" s="20" t="s">
        <v>107</v>
      </c>
      <c r="C10" s="101">
        <v>58.24998</v>
      </c>
      <c r="D10" s="101">
        <v>4.74</v>
      </c>
      <c r="E10" s="101">
        <v>0.48</v>
      </c>
      <c r="F10" s="101">
        <v>4.26</v>
      </c>
      <c r="G10" s="101">
        <v>53.50998</v>
      </c>
    </row>
    <row r="11" ht="18" customHeight="1" spans="1:7">
      <c r="A11" s="20" t="s">
        <v>230</v>
      </c>
      <c r="B11" s="20" t="s">
        <v>108</v>
      </c>
      <c r="C11" s="101">
        <v>108.665072</v>
      </c>
      <c r="D11" s="101">
        <v>108.665072</v>
      </c>
      <c r="E11" s="101">
        <v>108.665072</v>
      </c>
      <c r="F11" s="101"/>
      <c r="G11" s="101"/>
    </row>
    <row r="12" ht="18" customHeight="1" spans="1:7">
      <c r="A12" s="20" t="s">
        <v>109</v>
      </c>
      <c r="B12" s="20" t="s">
        <v>110</v>
      </c>
      <c r="C12" s="101">
        <v>4.34252</v>
      </c>
      <c r="D12" s="101">
        <v>4.34252</v>
      </c>
      <c r="E12" s="101">
        <v>4.34252</v>
      </c>
      <c r="F12" s="101"/>
      <c r="G12" s="101"/>
    </row>
    <row r="13" ht="18" customHeight="1" spans="1:7">
      <c r="A13" s="20" t="s">
        <v>111</v>
      </c>
      <c r="B13" s="20" t="s">
        <v>112</v>
      </c>
      <c r="C13" s="101">
        <v>4.34252</v>
      </c>
      <c r="D13" s="101">
        <v>4.34252</v>
      </c>
      <c r="E13" s="101">
        <v>4.34252</v>
      </c>
      <c r="F13" s="101"/>
      <c r="G13" s="101"/>
    </row>
    <row r="14" ht="18" customHeight="1" spans="1:7">
      <c r="A14" s="20" t="s">
        <v>113</v>
      </c>
      <c r="B14" s="20" t="s">
        <v>114</v>
      </c>
      <c r="C14" s="101">
        <v>115.627762</v>
      </c>
      <c r="D14" s="101">
        <v>115.627762</v>
      </c>
      <c r="E14" s="101">
        <v>115.627762</v>
      </c>
      <c r="F14" s="101"/>
      <c r="G14" s="101"/>
    </row>
    <row r="15" ht="18" customHeight="1" spans="1:7">
      <c r="A15" s="20" t="s">
        <v>115</v>
      </c>
      <c r="B15" s="20" t="s">
        <v>116</v>
      </c>
      <c r="C15" s="101">
        <v>115.627762</v>
      </c>
      <c r="D15" s="101">
        <v>115.627762</v>
      </c>
      <c r="E15" s="101">
        <v>115.627762</v>
      </c>
      <c r="F15" s="101"/>
      <c r="G15" s="101"/>
    </row>
    <row r="16" ht="18" customHeight="1" spans="1:7">
      <c r="A16" s="20" t="s">
        <v>117</v>
      </c>
      <c r="B16" s="20" t="s">
        <v>118</v>
      </c>
      <c r="C16" s="101">
        <v>10.112842</v>
      </c>
      <c r="D16" s="101">
        <v>10.112842</v>
      </c>
      <c r="E16" s="101">
        <v>10.112842</v>
      </c>
      <c r="F16" s="101"/>
      <c r="G16" s="101"/>
    </row>
    <row r="17" ht="18" customHeight="1" spans="1:7">
      <c r="A17" s="20" t="s">
        <v>119</v>
      </c>
      <c r="B17" s="20" t="s">
        <v>120</v>
      </c>
      <c r="C17" s="101">
        <v>56.359546</v>
      </c>
      <c r="D17" s="101">
        <v>56.359546</v>
      </c>
      <c r="E17" s="101">
        <v>56.359546</v>
      </c>
      <c r="F17" s="101"/>
      <c r="G17" s="101"/>
    </row>
    <row r="18" ht="18" customHeight="1" spans="1:7">
      <c r="A18" s="20" t="s">
        <v>121</v>
      </c>
      <c r="B18" s="20" t="s">
        <v>122</v>
      </c>
      <c r="C18" s="101">
        <v>45.759591</v>
      </c>
      <c r="D18" s="101">
        <v>45.759591</v>
      </c>
      <c r="E18" s="101">
        <v>45.759591</v>
      </c>
      <c r="F18" s="101"/>
      <c r="G18" s="101"/>
    </row>
    <row r="19" ht="18" customHeight="1" spans="1:7">
      <c r="A19" s="20" t="s">
        <v>123</v>
      </c>
      <c r="B19" s="20" t="s">
        <v>124</v>
      </c>
      <c r="C19" s="101">
        <v>3.395783</v>
      </c>
      <c r="D19" s="101">
        <v>3.395783</v>
      </c>
      <c r="E19" s="101">
        <v>3.395783</v>
      </c>
      <c r="F19" s="101"/>
      <c r="G19" s="101"/>
    </row>
    <row r="20" ht="18" customHeight="1" spans="1:7">
      <c r="A20" s="20" t="s">
        <v>131</v>
      </c>
      <c r="B20" s="20" t="s">
        <v>132</v>
      </c>
      <c r="C20" s="101">
        <v>1469.6315</v>
      </c>
      <c r="D20" s="101">
        <v>997.1315</v>
      </c>
      <c r="E20" s="101">
        <v>931.6907</v>
      </c>
      <c r="F20" s="101">
        <v>65.4408</v>
      </c>
      <c r="G20" s="101">
        <v>472.5</v>
      </c>
    </row>
    <row r="21" ht="18" customHeight="1" spans="1:7">
      <c r="A21" s="20" t="s">
        <v>133</v>
      </c>
      <c r="B21" s="20" t="s">
        <v>134</v>
      </c>
      <c r="C21" s="101">
        <v>1469.6315</v>
      </c>
      <c r="D21" s="101">
        <v>997.1315</v>
      </c>
      <c r="E21" s="101">
        <v>931.6907</v>
      </c>
      <c r="F21" s="101">
        <v>65.4408</v>
      </c>
      <c r="G21" s="101">
        <v>472.5</v>
      </c>
    </row>
    <row r="22" ht="18" customHeight="1" spans="1:7">
      <c r="A22" s="20" t="s">
        <v>135</v>
      </c>
      <c r="B22" s="20" t="s">
        <v>136</v>
      </c>
      <c r="C22" s="101">
        <v>935.3764</v>
      </c>
      <c r="D22" s="101">
        <v>802.8764</v>
      </c>
      <c r="E22" s="101">
        <v>747.9356</v>
      </c>
      <c r="F22" s="101">
        <v>54.9408</v>
      </c>
      <c r="G22" s="101">
        <v>132.5</v>
      </c>
    </row>
    <row r="23" ht="18" customHeight="1" spans="1:7">
      <c r="A23" s="20" t="s">
        <v>141</v>
      </c>
      <c r="B23" s="20" t="s">
        <v>142</v>
      </c>
      <c r="C23" s="101">
        <v>224.2551</v>
      </c>
      <c r="D23" s="101">
        <v>194.2551</v>
      </c>
      <c r="E23" s="101">
        <v>183.7551</v>
      </c>
      <c r="F23" s="101">
        <v>10.5</v>
      </c>
      <c r="G23" s="101">
        <v>30</v>
      </c>
    </row>
    <row r="24" ht="18" customHeight="1" spans="1:7">
      <c r="A24" s="20" t="s">
        <v>143</v>
      </c>
      <c r="B24" s="20" t="s">
        <v>144</v>
      </c>
      <c r="C24" s="101">
        <v>14.08</v>
      </c>
      <c r="D24" s="101"/>
      <c r="E24" s="101"/>
      <c r="F24" s="101"/>
      <c r="G24" s="101">
        <v>14.08</v>
      </c>
    </row>
    <row r="25" ht="18" customHeight="1" spans="1:7">
      <c r="A25" s="20" t="s">
        <v>145</v>
      </c>
      <c r="B25" s="20" t="s">
        <v>146</v>
      </c>
      <c r="C25" s="101">
        <v>95.43</v>
      </c>
      <c r="D25" s="101"/>
      <c r="E25" s="101"/>
      <c r="F25" s="101"/>
      <c r="G25" s="101">
        <v>95.43</v>
      </c>
    </row>
    <row r="26" ht="18" customHeight="1" spans="1:7">
      <c r="A26" s="20" t="s">
        <v>151</v>
      </c>
      <c r="B26" s="20" t="s">
        <v>152</v>
      </c>
      <c r="C26" s="101">
        <v>184.19</v>
      </c>
      <c r="D26" s="101"/>
      <c r="E26" s="101"/>
      <c r="F26" s="101"/>
      <c r="G26" s="101">
        <v>184.19</v>
      </c>
    </row>
    <row r="27" ht="18" customHeight="1" spans="1:7">
      <c r="A27" s="20" t="s">
        <v>155</v>
      </c>
      <c r="B27" s="20" t="s">
        <v>156</v>
      </c>
      <c r="C27" s="101">
        <v>16.3</v>
      </c>
      <c r="D27" s="101"/>
      <c r="E27" s="101"/>
      <c r="F27" s="101"/>
      <c r="G27" s="101">
        <v>16.3</v>
      </c>
    </row>
    <row r="28" ht="18" customHeight="1" spans="1:7">
      <c r="A28" s="20" t="s">
        <v>160</v>
      </c>
      <c r="B28" s="20" t="s">
        <v>161</v>
      </c>
      <c r="C28" s="101">
        <v>79.649136</v>
      </c>
      <c r="D28" s="101">
        <v>79.649136</v>
      </c>
      <c r="E28" s="101">
        <v>79.649136</v>
      </c>
      <c r="F28" s="101"/>
      <c r="G28" s="101"/>
    </row>
    <row r="29" ht="18" customHeight="1" spans="1:7">
      <c r="A29" s="20" t="s">
        <v>162</v>
      </c>
      <c r="B29" s="20" t="s">
        <v>163</v>
      </c>
      <c r="C29" s="101">
        <v>79.649136</v>
      </c>
      <c r="D29" s="101">
        <v>79.649136</v>
      </c>
      <c r="E29" s="101">
        <v>79.649136</v>
      </c>
      <c r="F29" s="101"/>
      <c r="G29" s="101"/>
    </row>
    <row r="30" ht="18" customHeight="1" spans="1:7">
      <c r="A30" s="20" t="s">
        <v>164</v>
      </c>
      <c r="B30" s="20" t="s">
        <v>165</v>
      </c>
      <c r="C30" s="101">
        <v>79.649136</v>
      </c>
      <c r="D30" s="101">
        <v>79.649136</v>
      </c>
      <c r="E30" s="101">
        <v>79.649136</v>
      </c>
      <c r="F30" s="101"/>
      <c r="G30" s="101"/>
    </row>
    <row r="31" ht="18" customHeight="1" spans="1:7">
      <c r="A31" s="155" t="s">
        <v>176</v>
      </c>
      <c r="B31" s="156" t="s">
        <v>176</v>
      </c>
      <c r="C31" s="118">
        <v>1837.12597</v>
      </c>
      <c r="D31" s="101">
        <v>1311.11599</v>
      </c>
      <c r="E31" s="118">
        <v>1240.45519</v>
      </c>
      <c r="F31" s="118">
        <v>70.6608</v>
      </c>
      <c r="G31" s="118">
        <v>526.00998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2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7" sqref="$A7:$XFD7"/>
    </sheetView>
  </sheetViews>
  <sheetFormatPr defaultColWidth="10.6666666666667" defaultRowHeight="14.25" customHeight="1" outlineLevelRow="6" outlineLevelCol="5"/>
  <cols>
    <col min="1" max="2" width="32" style="141" customWidth="1"/>
    <col min="3" max="3" width="20.1666666666667" style="142" customWidth="1"/>
    <col min="4" max="5" width="30.6666666666667" style="143" customWidth="1"/>
    <col min="6" max="6" width="21.8333333333333" style="143" customWidth="1"/>
    <col min="7" max="7" width="10.6666666666667" style="25" customWidth="1"/>
    <col min="8" max="16384" width="10.6666666666667" style="25"/>
  </cols>
  <sheetData>
    <row r="1" customHeight="1" spans="1:6">
      <c r="A1" s="144"/>
      <c r="B1" s="144"/>
      <c r="C1" s="74"/>
      <c r="D1" s="25"/>
      <c r="E1" s="25"/>
      <c r="F1" s="145" t="s">
        <v>231</v>
      </c>
    </row>
    <row r="2" ht="25.5" customHeight="1" spans="1:6">
      <c r="A2" s="146" t="s">
        <v>232</v>
      </c>
      <c r="B2" s="147"/>
      <c r="C2" s="147"/>
      <c r="D2" s="147"/>
      <c r="E2" s="147"/>
      <c r="F2" s="147"/>
    </row>
    <row r="3" ht="15.75" customHeight="1" spans="1:6">
      <c r="A3" s="92" t="s">
        <v>14</v>
      </c>
      <c r="B3" s="144"/>
      <c r="C3" s="74"/>
      <c r="D3" s="25"/>
      <c r="E3" s="25"/>
      <c r="F3" s="145" t="s">
        <v>233</v>
      </c>
    </row>
    <row r="4" s="140" customFormat="1" ht="19.5" customHeight="1" spans="1:6">
      <c r="A4" s="7" t="s">
        <v>234</v>
      </c>
      <c r="B4" s="94" t="s">
        <v>235</v>
      </c>
      <c r="C4" s="95" t="s">
        <v>236</v>
      </c>
      <c r="D4" s="96"/>
      <c r="E4" s="97"/>
      <c r="F4" s="94" t="s">
        <v>237</v>
      </c>
    </row>
    <row r="5" s="140" customFormat="1" ht="19.5" customHeight="1" spans="1:6">
      <c r="A5" s="11"/>
      <c r="B5" s="34"/>
      <c r="C5" s="39" t="s">
        <v>66</v>
      </c>
      <c r="D5" s="39" t="s">
        <v>238</v>
      </c>
      <c r="E5" s="39" t="s">
        <v>239</v>
      </c>
      <c r="F5" s="34"/>
    </row>
    <row r="6" s="140" customFormat="1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18.75" customHeight="1" spans="1:6">
      <c r="A7" s="100">
        <v>24.29</v>
      </c>
      <c r="B7" s="100"/>
      <c r="C7" s="150">
        <v>9.29</v>
      </c>
      <c r="D7" s="100"/>
      <c r="E7" s="100">
        <v>9.29</v>
      </c>
      <c r="F7" s="100">
        <v>15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80"/>
  <sheetViews>
    <sheetView topLeftCell="B1" workbookViewId="0">
      <selection activeCell="G67" sqref="G67"/>
    </sheetView>
  </sheetViews>
  <sheetFormatPr defaultColWidth="10.6666666666667" defaultRowHeight="14.25" customHeight="1"/>
  <cols>
    <col min="1" max="1" width="38.3333333333333" style="25" customWidth="1"/>
    <col min="2" max="2" width="21.3333333333333" style="25" customWidth="1"/>
    <col min="3" max="3" width="36.5" style="25" customWidth="1"/>
    <col min="4" max="4" width="11.8333333333333" style="25" customWidth="1"/>
    <col min="5" max="5" width="20.5" style="25" customWidth="1"/>
    <col min="6" max="6" width="12" style="25" customWidth="1"/>
    <col min="7" max="7" width="26.8333333333333" style="25" customWidth="1"/>
    <col min="8" max="8" width="12.5" style="25" customWidth="1"/>
    <col min="9" max="9" width="12.8333333333333" style="25" customWidth="1"/>
    <col min="10" max="10" width="18" style="25" customWidth="1"/>
    <col min="11" max="11" width="12.5" style="25" customWidth="1"/>
    <col min="12" max="14" width="13" style="25" customWidth="1"/>
    <col min="15" max="15" width="14.1666666666667" style="25" customWidth="1"/>
    <col min="16" max="18" width="14.3333333333333" style="25" customWidth="1"/>
    <col min="19" max="19" width="14.8333333333333" style="25" customWidth="1"/>
    <col min="20" max="21" width="13" style="25" customWidth="1"/>
    <col min="22" max="22" width="10.6666666666667" style="25" customWidth="1"/>
    <col min="23" max="16384" width="10.6666666666667" style="25"/>
  </cols>
  <sheetData>
    <row r="1" ht="13.5" customHeight="1" spans="2:21">
      <c r="B1" s="127"/>
      <c r="D1" s="128"/>
      <c r="E1" s="128"/>
      <c r="F1" s="128"/>
      <c r="G1" s="128"/>
      <c r="H1" s="48"/>
      <c r="I1" s="48"/>
      <c r="J1" s="26"/>
      <c r="K1" s="48"/>
      <c r="L1" s="48"/>
      <c r="M1" s="48"/>
      <c r="N1" s="48"/>
      <c r="O1" s="48"/>
      <c r="S1" s="127"/>
      <c r="U1" s="24" t="s">
        <v>240</v>
      </c>
    </row>
    <row r="2" ht="27.75" customHeight="1" spans="1:21">
      <c r="A2" s="17" t="s">
        <v>241</v>
      </c>
      <c r="B2" s="17"/>
      <c r="C2" s="17"/>
      <c r="D2" s="17"/>
      <c r="E2" s="17"/>
      <c r="F2" s="17"/>
      <c r="G2" s="17"/>
      <c r="H2" s="17"/>
      <c r="I2" s="17"/>
      <c r="J2" s="5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8.75" customHeight="1" spans="1:21">
      <c r="A3" s="92" t="s">
        <v>14</v>
      </c>
      <c r="B3" s="129"/>
      <c r="C3" s="129"/>
      <c r="D3" s="129"/>
      <c r="E3" s="129"/>
      <c r="F3" s="129"/>
      <c r="G3" s="129"/>
      <c r="H3" s="50"/>
      <c r="I3" s="50"/>
      <c r="J3" s="83"/>
      <c r="K3" s="50"/>
      <c r="L3" s="50"/>
      <c r="M3" s="50"/>
      <c r="N3" s="50"/>
      <c r="O3" s="50"/>
      <c r="S3" s="127"/>
      <c r="U3" s="30" t="s">
        <v>233</v>
      </c>
    </row>
    <row r="4" ht="18" customHeight="1" spans="1:21">
      <c r="A4" s="112" t="s">
        <v>242</v>
      </c>
      <c r="B4" s="112" t="s">
        <v>243</v>
      </c>
      <c r="C4" s="112" t="s">
        <v>244</v>
      </c>
      <c r="D4" s="112" t="s">
        <v>245</v>
      </c>
      <c r="E4" s="112" t="s">
        <v>246</v>
      </c>
      <c r="F4" s="112" t="s">
        <v>247</v>
      </c>
      <c r="G4" s="112" t="s">
        <v>248</v>
      </c>
      <c r="H4" s="130" t="s">
        <v>249</v>
      </c>
      <c r="I4" s="79" t="s">
        <v>249</v>
      </c>
      <c r="J4" s="96"/>
      <c r="K4" s="79"/>
      <c r="L4" s="79"/>
      <c r="M4" s="79"/>
      <c r="N4" s="79"/>
      <c r="O4" s="70" t="s">
        <v>70</v>
      </c>
      <c r="P4" s="79" t="s">
        <v>76</v>
      </c>
      <c r="Q4" s="79"/>
      <c r="R4" s="79"/>
      <c r="S4" s="79"/>
      <c r="T4" s="79"/>
      <c r="U4" s="136"/>
    </row>
    <row r="5" ht="18" customHeight="1" spans="1:21">
      <c r="A5" s="113"/>
      <c r="B5" s="131"/>
      <c r="C5" s="113"/>
      <c r="D5" s="113"/>
      <c r="E5" s="113"/>
      <c r="F5" s="113"/>
      <c r="G5" s="113"/>
      <c r="H5" s="132" t="s">
        <v>250</v>
      </c>
      <c r="I5" s="130" t="s">
        <v>67</v>
      </c>
      <c r="J5" s="96"/>
      <c r="K5" s="79"/>
      <c r="L5" s="79"/>
      <c r="M5" s="79"/>
      <c r="N5" s="136"/>
      <c r="O5" s="112" t="s">
        <v>70</v>
      </c>
      <c r="P5" s="130" t="s">
        <v>76</v>
      </c>
      <c r="Q5" s="70" t="s">
        <v>71</v>
      </c>
      <c r="R5" s="79" t="s">
        <v>76</v>
      </c>
      <c r="S5" s="70" t="s">
        <v>73</v>
      </c>
      <c r="T5" s="70" t="s">
        <v>74</v>
      </c>
      <c r="U5" s="137" t="s">
        <v>75</v>
      </c>
    </row>
    <row r="6" customHeight="1" spans="1:21">
      <c r="A6" s="35"/>
      <c r="B6" s="35"/>
      <c r="C6" s="35"/>
      <c r="D6" s="35"/>
      <c r="E6" s="35"/>
      <c r="F6" s="35"/>
      <c r="G6" s="35"/>
      <c r="H6" s="35"/>
      <c r="I6" s="116" t="s">
        <v>251</v>
      </c>
      <c r="J6" s="137" t="s">
        <v>252</v>
      </c>
      <c r="K6" s="112" t="s">
        <v>252</v>
      </c>
      <c r="L6" s="112" t="s">
        <v>253</v>
      </c>
      <c r="M6" s="112" t="s">
        <v>254</v>
      </c>
      <c r="N6" s="112" t="s">
        <v>255</v>
      </c>
      <c r="O6" s="35"/>
      <c r="P6" s="112" t="s">
        <v>66</v>
      </c>
      <c r="Q6" s="112" t="s">
        <v>71</v>
      </c>
      <c r="R6" s="112" t="s">
        <v>256</v>
      </c>
      <c r="S6" s="112" t="s">
        <v>73</v>
      </c>
      <c r="T6" s="112" t="s">
        <v>74</v>
      </c>
      <c r="U6" s="112" t="s">
        <v>75</v>
      </c>
    </row>
    <row r="7" ht="30.75" customHeight="1" spans="1:21">
      <c r="A7" s="133"/>
      <c r="B7" s="133"/>
      <c r="C7" s="133"/>
      <c r="D7" s="133"/>
      <c r="E7" s="133"/>
      <c r="F7" s="133"/>
      <c r="G7" s="133"/>
      <c r="H7" s="133"/>
      <c r="I7" s="81" t="s">
        <v>251</v>
      </c>
      <c r="J7" s="81" t="s">
        <v>257</v>
      </c>
      <c r="K7" s="37" t="s">
        <v>252</v>
      </c>
      <c r="L7" s="37" t="s">
        <v>253</v>
      </c>
      <c r="M7" s="37" t="s">
        <v>254</v>
      </c>
      <c r="N7" s="37" t="s">
        <v>255</v>
      </c>
      <c r="O7" s="37" t="s">
        <v>70</v>
      </c>
      <c r="P7" s="37" t="s">
        <v>66</v>
      </c>
      <c r="Q7" s="37" t="s">
        <v>71</v>
      </c>
      <c r="R7" s="37" t="s">
        <v>256</v>
      </c>
      <c r="S7" s="37" t="s">
        <v>73</v>
      </c>
      <c r="T7" s="37" t="s">
        <v>74</v>
      </c>
      <c r="U7" s="37" t="s">
        <v>75</v>
      </c>
    </row>
    <row r="8" customHeight="1" spans="1:21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10</v>
      </c>
      <c r="L8" s="117">
        <v>11</v>
      </c>
      <c r="M8" s="117">
        <v>12</v>
      </c>
      <c r="N8" s="117">
        <v>13</v>
      </c>
      <c r="O8" s="117">
        <v>14</v>
      </c>
      <c r="P8" s="117">
        <v>15</v>
      </c>
      <c r="Q8" s="117">
        <v>16</v>
      </c>
      <c r="R8" s="117">
        <v>17</v>
      </c>
      <c r="S8" s="117">
        <v>18</v>
      </c>
      <c r="T8" s="117">
        <v>19</v>
      </c>
      <c r="U8" s="117">
        <v>20</v>
      </c>
    </row>
    <row r="9" ht="21.75" customHeight="1" spans="1:21">
      <c r="A9" s="23" t="s">
        <v>0</v>
      </c>
      <c r="B9" s="23" t="s">
        <v>258</v>
      </c>
      <c r="C9" s="23" t="s">
        <v>259</v>
      </c>
      <c r="D9" s="23" t="s">
        <v>135</v>
      </c>
      <c r="E9" s="23" t="s">
        <v>260</v>
      </c>
      <c r="F9" s="23" t="s">
        <v>261</v>
      </c>
      <c r="G9" s="23" t="s">
        <v>262</v>
      </c>
      <c r="H9" s="134">
        <v>32.0016</v>
      </c>
      <c r="I9" s="134">
        <v>32.0016</v>
      </c>
      <c r="J9" s="134"/>
      <c r="K9" s="134"/>
      <c r="L9" s="134"/>
      <c r="M9" s="134">
        <v>32.0016</v>
      </c>
      <c r="N9" s="134"/>
      <c r="O9" s="134"/>
      <c r="P9" s="134"/>
      <c r="Q9" s="134"/>
      <c r="R9" s="134"/>
      <c r="S9" s="134"/>
      <c r="T9" s="134"/>
      <c r="U9" s="134"/>
    </row>
    <row r="10" ht="21.75" customHeight="1" spans="1:21">
      <c r="A10" s="23" t="s">
        <v>0</v>
      </c>
      <c r="B10" s="23" t="s">
        <v>263</v>
      </c>
      <c r="C10" s="23" t="s">
        <v>264</v>
      </c>
      <c r="D10" s="23" t="s">
        <v>135</v>
      </c>
      <c r="E10" s="23" t="s">
        <v>260</v>
      </c>
      <c r="F10" s="23" t="s">
        <v>261</v>
      </c>
      <c r="G10" s="23" t="s">
        <v>262</v>
      </c>
      <c r="H10" s="134">
        <v>216.3888</v>
      </c>
      <c r="I10" s="134">
        <v>216.3888</v>
      </c>
      <c r="J10" s="134"/>
      <c r="K10" s="134"/>
      <c r="L10" s="134"/>
      <c r="M10" s="134">
        <v>216.3888</v>
      </c>
      <c r="N10" s="134"/>
      <c r="O10" s="134"/>
      <c r="P10" s="134"/>
      <c r="Q10" s="134"/>
      <c r="R10" s="134"/>
      <c r="S10" s="134"/>
      <c r="T10" s="134"/>
      <c r="U10" s="134"/>
    </row>
    <row r="11" ht="21.75" customHeight="1" spans="1:21">
      <c r="A11" s="23" t="s">
        <v>0</v>
      </c>
      <c r="B11" s="23" t="s">
        <v>265</v>
      </c>
      <c r="C11" s="23" t="s">
        <v>266</v>
      </c>
      <c r="D11" s="23" t="s">
        <v>106</v>
      </c>
      <c r="E11" s="23" t="s">
        <v>267</v>
      </c>
      <c r="F11" s="23" t="s">
        <v>268</v>
      </c>
      <c r="G11" s="23" t="s">
        <v>269</v>
      </c>
      <c r="H11" s="134">
        <v>0.288</v>
      </c>
      <c r="I11" s="134">
        <v>0.288</v>
      </c>
      <c r="J11" s="134"/>
      <c r="K11" s="134"/>
      <c r="L11" s="134"/>
      <c r="M11" s="134">
        <v>0.288</v>
      </c>
      <c r="N11" s="134"/>
      <c r="O11" s="134"/>
      <c r="P11" s="134"/>
      <c r="Q11" s="134"/>
      <c r="R11" s="134"/>
      <c r="S11" s="134"/>
      <c r="T11" s="134"/>
      <c r="U11" s="134"/>
    </row>
    <row r="12" ht="21.75" customHeight="1" spans="1:21">
      <c r="A12" s="23" t="s">
        <v>0</v>
      </c>
      <c r="B12" s="23" t="s">
        <v>265</v>
      </c>
      <c r="C12" s="23" t="s">
        <v>266</v>
      </c>
      <c r="D12" s="23" t="s">
        <v>135</v>
      </c>
      <c r="E12" s="23" t="s">
        <v>260</v>
      </c>
      <c r="F12" s="23" t="s">
        <v>268</v>
      </c>
      <c r="G12" s="23" t="s">
        <v>269</v>
      </c>
      <c r="H12" s="134">
        <v>6.432</v>
      </c>
      <c r="I12" s="134">
        <v>6.432</v>
      </c>
      <c r="J12" s="134"/>
      <c r="K12" s="134"/>
      <c r="L12" s="134"/>
      <c r="M12" s="134">
        <v>6.432</v>
      </c>
      <c r="N12" s="134"/>
      <c r="O12" s="134"/>
      <c r="P12" s="134"/>
      <c r="Q12" s="134"/>
      <c r="R12" s="134"/>
      <c r="S12" s="134"/>
      <c r="T12" s="134"/>
      <c r="U12" s="134"/>
    </row>
    <row r="13" ht="21.75" customHeight="1" spans="1:21">
      <c r="A13" s="23" t="s">
        <v>0</v>
      </c>
      <c r="B13" s="23" t="s">
        <v>270</v>
      </c>
      <c r="C13" s="23" t="s">
        <v>271</v>
      </c>
      <c r="D13" s="23" t="s">
        <v>135</v>
      </c>
      <c r="E13" s="23" t="s">
        <v>260</v>
      </c>
      <c r="F13" s="23" t="s">
        <v>272</v>
      </c>
      <c r="G13" s="23" t="s">
        <v>273</v>
      </c>
      <c r="H13" s="134">
        <v>42.6276</v>
      </c>
      <c r="I13" s="134">
        <v>42.6276</v>
      </c>
      <c r="J13" s="134"/>
      <c r="K13" s="134"/>
      <c r="L13" s="134"/>
      <c r="M13" s="134">
        <v>42.6276</v>
      </c>
      <c r="N13" s="134"/>
      <c r="O13" s="134"/>
      <c r="P13" s="134"/>
      <c r="Q13" s="134"/>
      <c r="R13" s="134"/>
      <c r="S13" s="134"/>
      <c r="T13" s="134"/>
      <c r="U13" s="134"/>
    </row>
    <row r="14" ht="21.75" customHeight="1" spans="1:21">
      <c r="A14" s="23" t="s">
        <v>0</v>
      </c>
      <c r="B14" s="23" t="s">
        <v>274</v>
      </c>
      <c r="C14" s="23" t="s">
        <v>275</v>
      </c>
      <c r="D14" s="23" t="s">
        <v>135</v>
      </c>
      <c r="E14" s="23" t="s">
        <v>260</v>
      </c>
      <c r="F14" s="23" t="s">
        <v>272</v>
      </c>
      <c r="G14" s="23" t="s">
        <v>273</v>
      </c>
      <c r="H14" s="134">
        <v>106.4364</v>
      </c>
      <c r="I14" s="134">
        <v>106.4364</v>
      </c>
      <c r="J14" s="134"/>
      <c r="K14" s="134"/>
      <c r="L14" s="134"/>
      <c r="M14" s="134">
        <v>106.4364</v>
      </c>
      <c r="N14" s="134"/>
      <c r="O14" s="134"/>
      <c r="P14" s="134"/>
      <c r="Q14" s="134"/>
      <c r="R14" s="134"/>
      <c r="S14" s="134"/>
      <c r="T14" s="134"/>
      <c r="U14" s="134"/>
    </row>
    <row r="15" ht="21.75" customHeight="1" spans="1:21">
      <c r="A15" s="23" t="s">
        <v>0</v>
      </c>
      <c r="B15" s="23" t="s">
        <v>276</v>
      </c>
      <c r="C15" s="23" t="s">
        <v>277</v>
      </c>
      <c r="D15" s="23" t="s">
        <v>135</v>
      </c>
      <c r="E15" s="23" t="s">
        <v>260</v>
      </c>
      <c r="F15" s="23" t="s">
        <v>278</v>
      </c>
      <c r="G15" s="23" t="s">
        <v>279</v>
      </c>
      <c r="H15" s="134">
        <v>2.6668</v>
      </c>
      <c r="I15" s="134">
        <v>2.6668</v>
      </c>
      <c r="J15" s="134"/>
      <c r="K15" s="134"/>
      <c r="L15" s="134"/>
      <c r="M15" s="134">
        <v>2.6668</v>
      </c>
      <c r="N15" s="134"/>
      <c r="O15" s="134"/>
      <c r="P15" s="134"/>
      <c r="Q15" s="134"/>
      <c r="R15" s="134"/>
      <c r="S15" s="134"/>
      <c r="T15" s="134"/>
      <c r="U15" s="134"/>
    </row>
    <row r="16" ht="21.75" customHeight="1" spans="1:21">
      <c r="A16" s="23" t="s">
        <v>0</v>
      </c>
      <c r="B16" s="23" t="s">
        <v>280</v>
      </c>
      <c r="C16" s="23" t="s">
        <v>281</v>
      </c>
      <c r="D16" s="23" t="s">
        <v>135</v>
      </c>
      <c r="E16" s="23" t="s">
        <v>260</v>
      </c>
      <c r="F16" s="23" t="s">
        <v>278</v>
      </c>
      <c r="G16" s="23" t="s">
        <v>279</v>
      </c>
      <c r="H16" s="134">
        <v>18.0324</v>
      </c>
      <c r="I16" s="134">
        <v>18.0324</v>
      </c>
      <c r="J16" s="134"/>
      <c r="K16" s="134"/>
      <c r="L16" s="134"/>
      <c r="M16" s="134">
        <v>18.0324</v>
      </c>
      <c r="N16" s="134"/>
      <c r="O16" s="134"/>
      <c r="P16" s="134"/>
      <c r="Q16" s="134"/>
      <c r="R16" s="134"/>
      <c r="S16" s="134"/>
      <c r="T16" s="134"/>
      <c r="U16" s="134"/>
    </row>
    <row r="17" ht="21.75" customHeight="1" spans="1:21">
      <c r="A17" s="23" t="s">
        <v>0</v>
      </c>
      <c r="B17" s="23" t="s">
        <v>282</v>
      </c>
      <c r="C17" s="23" t="s">
        <v>283</v>
      </c>
      <c r="D17" s="23" t="s">
        <v>135</v>
      </c>
      <c r="E17" s="23" t="s">
        <v>260</v>
      </c>
      <c r="F17" s="23" t="s">
        <v>284</v>
      </c>
      <c r="G17" s="23" t="s">
        <v>285</v>
      </c>
      <c r="H17" s="134">
        <v>76.182</v>
      </c>
      <c r="I17" s="134">
        <v>76.182</v>
      </c>
      <c r="J17" s="134"/>
      <c r="K17" s="134"/>
      <c r="L17" s="134"/>
      <c r="M17" s="134">
        <v>76.182</v>
      </c>
      <c r="N17" s="134"/>
      <c r="O17" s="134"/>
      <c r="P17" s="134"/>
      <c r="Q17" s="134"/>
      <c r="R17" s="134"/>
      <c r="S17" s="134"/>
      <c r="T17" s="134"/>
      <c r="U17" s="134"/>
    </row>
    <row r="18" ht="21.75" customHeight="1" spans="1:21">
      <c r="A18" s="23" t="s">
        <v>0</v>
      </c>
      <c r="B18" s="23" t="s">
        <v>282</v>
      </c>
      <c r="C18" s="23" t="s">
        <v>283</v>
      </c>
      <c r="D18" s="23" t="s">
        <v>135</v>
      </c>
      <c r="E18" s="23" t="s">
        <v>260</v>
      </c>
      <c r="F18" s="23" t="s">
        <v>284</v>
      </c>
      <c r="G18" s="23" t="s">
        <v>285</v>
      </c>
      <c r="H18" s="134">
        <v>46.296</v>
      </c>
      <c r="I18" s="134">
        <v>46.296</v>
      </c>
      <c r="J18" s="134"/>
      <c r="K18" s="134"/>
      <c r="L18" s="134"/>
      <c r="M18" s="134">
        <v>46.296</v>
      </c>
      <c r="N18" s="134"/>
      <c r="O18" s="134"/>
      <c r="P18" s="134"/>
      <c r="Q18" s="134"/>
      <c r="R18" s="134"/>
      <c r="S18" s="134"/>
      <c r="T18" s="134"/>
      <c r="U18" s="134"/>
    </row>
    <row r="19" ht="21.75" customHeight="1" spans="1:21">
      <c r="A19" s="23" t="s">
        <v>0</v>
      </c>
      <c r="B19" s="23" t="s">
        <v>282</v>
      </c>
      <c r="C19" s="23" t="s">
        <v>283</v>
      </c>
      <c r="D19" s="23" t="s">
        <v>135</v>
      </c>
      <c r="E19" s="23" t="s">
        <v>260</v>
      </c>
      <c r="F19" s="23" t="s">
        <v>284</v>
      </c>
      <c r="G19" s="23" t="s">
        <v>285</v>
      </c>
      <c r="H19" s="134">
        <v>70.8</v>
      </c>
      <c r="I19" s="134">
        <v>70.8</v>
      </c>
      <c r="J19" s="134"/>
      <c r="K19" s="134"/>
      <c r="L19" s="134"/>
      <c r="M19" s="134">
        <v>70.8</v>
      </c>
      <c r="N19" s="134"/>
      <c r="O19" s="134"/>
      <c r="P19" s="134"/>
      <c r="Q19" s="134"/>
      <c r="R19" s="134"/>
      <c r="S19" s="134"/>
      <c r="T19" s="134"/>
      <c r="U19" s="134"/>
    </row>
    <row r="20" ht="32.1" customHeight="1" spans="1:21">
      <c r="A20" s="23" t="s">
        <v>0</v>
      </c>
      <c r="B20" s="23" t="s">
        <v>286</v>
      </c>
      <c r="C20" s="23" t="s">
        <v>287</v>
      </c>
      <c r="D20" s="23" t="s">
        <v>230</v>
      </c>
      <c r="E20" s="23" t="s">
        <v>288</v>
      </c>
      <c r="F20" s="23" t="s">
        <v>289</v>
      </c>
      <c r="G20" s="23" t="s">
        <v>290</v>
      </c>
      <c r="H20" s="134">
        <v>84.019136</v>
      </c>
      <c r="I20" s="134">
        <v>84.019136</v>
      </c>
      <c r="J20" s="134"/>
      <c r="K20" s="134"/>
      <c r="L20" s="134"/>
      <c r="M20" s="134">
        <v>84.019136</v>
      </c>
      <c r="N20" s="134"/>
      <c r="O20" s="134"/>
      <c r="P20" s="134"/>
      <c r="Q20" s="134"/>
      <c r="R20" s="134"/>
      <c r="S20" s="134"/>
      <c r="T20" s="134"/>
      <c r="U20" s="134"/>
    </row>
    <row r="21" ht="21.75" customHeight="1" spans="1:21">
      <c r="A21" s="23" t="s">
        <v>0</v>
      </c>
      <c r="B21" s="23" t="s">
        <v>291</v>
      </c>
      <c r="C21" s="23" t="s">
        <v>292</v>
      </c>
      <c r="D21" s="23" t="s">
        <v>117</v>
      </c>
      <c r="E21" s="23" t="s">
        <v>293</v>
      </c>
      <c r="F21" s="23" t="s">
        <v>294</v>
      </c>
      <c r="G21" s="23" t="s">
        <v>295</v>
      </c>
      <c r="H21" s="134">
        <v>2.85</v>
      </c>
      <c r="I21" s="134">
        <v>2.85</v>
      </c>
      <c r="J21" s="134"/>
      <c r="K21" s="134"/>
      <c r="L21" s="134"/>
      <c r="M21" s="134">
        <v>2.85</v>
      </c>
      <c r="N21" s="134"/>
      <c r="O21" s="134"/>
      <c r="P21" s="134"/>
      <c r="Q21" s="134"/>
      <c r="R21" s="134"/>
      <c r="S21" s="134"/>
      <c r="T21" s="134"/>
      <c r="U21" s="134"/>
    </row>
    <row r="22" ht="21.75" customHeight="1" spans="1:21">
      <c r="A22" s="23" t="s">
        <v>0</v>
      </c>
      <c r="B22" s="23" t="s">
        <v>296</v>
      </c>
      <c r="C22" s="23" t="s">
        <v>297</v>
      </c>
      <c r="D22" s="23" t="s">
        <v>117</v>
      </c>
      <c r="E22" s="23" t="s">
        <v>293</v>
      </c>
      <c r="F22" s="23" t="s">
        <v>294</v>
      </c>
      <c r="G22" s="23" t="s">
        <v>295</v>
      </c>
      <c r="H22" s="134">
        <v>5.737842</v>
      </c>
      <c r="I22" s="134">
        <v>5.737842</v>
      </c>
      <c r="J22" s="134"/>
      <c r="K22" s="134"/>
      <c r="L22" s="134"/>
      <c r="M22" s="134">
        <v>5.737842</v>
      </c>
      <c r="N22" s="134"/>
      <c r="O22" s="134"/>
      <c r="P22" s="134"/>
      <c r="Q22" s="134"/>
      <c r="R22" s="134"/>
      <c r="S22" s="134"/>
      <c r="T22" s="134"/>
      <c r="U22" s="134"/>
    </row>
    <row r="23" ht="21.75" customHeight="1" spans="1:21">
      <c r="A23" s="23" t="s">
        <v>0</v>
      </c>
      <c r="B23" s="23" t="s">
        <v>298</v>
      </c>
      <c r="C23" s="23" t="s">
        <v>299</v>
      </c>
      <c r="D23" s="23" t="s">
        <v>119</v>
      </c>
      <c r="E23" s="23" t="s">
        <v>300</v>
      </c>
      <c r="F23" s="23" t="s">
        <v>294</v>
      </c>
      <c r="G23" s="23" t="s">
        <v>295</v>
      </c>
      <c r="H23" s="134">
        <v>41.888882</v>
      </c>
      <c r="I23" s="134">
        <v>41.888882</v>
      </c>
      <c r="J23" s="134"/>
      <c r="K23" s="134"/>
      <c r="L23" s="134"/>
      <c r="M23" s="134">
        <v>41.888882</v>
      </c>
      <c r="N23" s="134"/>
      <c r="O23" s="134"/>
      <c r="P23" s="134"/>
      <c r="Q23" s="134"/>
      <c r="R23" s="134"/>
      <c r="S23" s="134"/>
      <c r="T23" s="134"/>
      <c r="U23" s="134"/>
    </row>
    <row r="24" ht="35.1" customHeight="1" spans="1:21">
      <c r="A24" s="23" t="s">
        <v>0</v>
      </c>
      <c r="B24" s="23" t="s">
        <v>301</v>
      </c>
      <c r="C24" s="23" t="s">
        <v>302</v>
      </c>
      <c r="D24" s="23" t="s">
        <v>123</v>
      </c>
      <c r="E24" s="23" t="s">
        <v>303</v>
      </c>
      <c r="F24" s="23" t="s">
        <v>304</v>
      </c>
      <c r="G24" s="23" t="s">
        <v>305</v>
      </c>
      <c r="H24" s="134">
        <v>0.52512</v>
      </c>
      <c r="I24" s="134">
        <v>0.52512</v>
      </c>
      <c r="J24" s="134"/>
      <c r="K24" s="134"/>
      <c r="L24" s="134"/>
      <c r="M24" s="134">
        <v>0.52512</v>
      </c>
      <c r="N24" s="134"/>
      <c r="O24" s="134"/>
      <c r="P24" s="134"/>
      <c r="Q24" s="134"/>
      <c r="R24" s="134"/>
      <c r="S24" s="134"/>
      <c r="T24" s="134"/>
      <c r="U24" s="134"/>
    </row>
    <row r="25" ht="30.95" customHeight="1" spans="1:21">
      <c r="A25" s="23" t="s">
        <v>0</v>
      </c>
      <c r="B25" s="23" t="s">
        <v>306</v>
      </c>
      <c r="C25" s="23" t="s">
        <v>307</v>
      </c>
      <c r="D25" s="23" t="s">
        <v>123</v>
      </c>
      <c r="E25" s="23" t="s">
        <v>303</v>
      </c>
      <c r="F25" s="23" t="s">
        <v>304</v>
      </c>
      <c r="G25" s="23" t="s">
        <v>305</v>
      </c>
      <c r="H25" s="134">
        <v>2.100478</v>
      </c>
      <c r="I25" s="134">
        <v>2.100478</v>
      </c>
      <c r="J25" s="134"/>
      <c r="K25" s="134"/>
      <c r="L25" s="134"/>
      <c r="M25" s="134">
        <v>2.100478</v>
      </c>
      <c r="N25" s="134"/>
      <c r="O25" s="134"/>
      <c r="P25" s="134"/>
      <c r="Q25" s="134"/>
      <c r="R25" s="134"/>
      <c r="S25" s="134"/>
      <c r="T25" s="134"/>
      <c r="U25" s="134"/>
    </row>
    <row r="26" ht="33.95" customHeight="1" spans="1:21">
      <c r="A26" s="23" t="s">
        <v>0</v>
      </c>
      <c r="B26" s="23" t="s">
        <v>308</v>
      </c>
      <c r="C26" s="23" t="s">
        <v>309</v>
      </c>
      <c r="D26" s="23" t="s">
        <v>111</v>
      </c>
      <c r="E26" s="23" t="s">
        <v>310</v>
      </c>
      <c r="F26" s="23" t="s">
        <v>304</v>
      </c>
      <c r="G26" s="23" t="s">
        <v>305</v>
      </c>
      <c r="H26" s="134">
        <v>3.26426</v>
      </c>
      <c r="I26" s="134">
        <v>3.26426</v>
      </c>
      <c r="J26" s="134"/>
      <c r="K26" s="134"/>
      <c r="L26" s="134"/>
      <c r="M26" s="134">
        <v>3.26426</v>
      </c>
      <c r="N26" s="134"/>
      <c r="O26" s="134"/>
      <c r="P26" s="134"/>
      <c r="Q26" s="134"/>
      <c r="R26" s="134"/>
      <c r="S26" s="134"/>
      <c r="T26" s="134"/>
      <c r="U26" s="134"/>
    </row>
    <row r="27" ht="21.75" customHeight="1" spans="1:21">
      <c r="A27" s="23" t="s">
        <v>0</v>
      </c>
      <c r="B27" s="23" t="s">
        <v>311</v>
      </c>
      <c r="C27" s="23" t="s">
        <v>312</v>
      </c>
      <c r="D27" s="23" t="s">
        <v>121</v>
      </c>
      <c r="E27" s="23" t="s">
        <v>312</v>
      </c>
      <c r="F27" s="23" t="s">
        <v>313</v>
      </c>
      <c r="G27" s="23" t="s">
        <v>314</v>
      </c>
      <c r="H27" s="134">
        <v>31.4812</v>
      </c>
      <c r="I27" s="134">
        <v>31.4812</v>
      </c>
      <c r="J27" s="134"/>
      <c r="K27" s="134"/>
      <c r="L27" s="134"/>
      <c r="M27" s="134">
        <v>31.4812</v>
      </c>
      <c r="N27" s="134"/>
      <c r="O27" s="134"/>
      <c r="P27" s="134"/>
      <c r="Q27" s="134"/>
      <c r="R27" s="134"/>
      <c r="S27" s="134"/>
      <c r="T27" s="134"/>
      <c r="U27" s="134"/>
    </row>
    <row r="28" ht="21.75" customHeight="1" spans="1:21">
      <c r="A28" s="23" t="s">
        <v>0</v>
      </c>
      <c r="B28" s="23" t="s">
        <v>315</v>
      </c>
      <c r="C28" s="23" t="s">
        <v>316</v>
      </c>
      <c r="D28" s="23" t="s">
        <v>164</v>
      </c>
      <c r="E28" s="23" t="s">
        <v>316</v>
      </c>
      <c r="F28" s="23" t="s">
        <v>317</v>
      </c>
      <c r="G28" s="23" t="s">
        <v>316</v>
      </c>
      <c r="H28" s="134">
        <v>61.593984</v>
      </c>
      <c r="I28" s="134">
        <v>61.593984</v>
      </c>
      <c r="J28" s="134"/>
      <c r="K28" s="134"/>
      <c r="L28" s="134"/>
      <c r="M28" s="134">
        <v>61.593984</v>
      </c>
      <c r="N28" s="134"/>
      <c r="O28" s="134"/>
      <c r="P28" s="134"/>
      <c r="Q28" s="134"/>
      <c r="R28" s="134"/>
      <c r="S28" s="134"/>
      <c r="T28" s="134"/>
      <c r="U28" s="134"/>
    </row>
    <row r="29" ht="21.75" customHeight="1" spans="1:21">
      <c r="A29" s="23" t="s">
        <v>0</v>
      </c>
      <c r="B29" s="23" t="s">
        <v>318</v>
      </c>
      <c r="C29" s="23" t="s">
        <v>319</v>
      </c>
      <c r="D29" s="23" t="s">
        <v>135</v>
      </c>
      <c r="E29" s="23" t="s">
        <v>260</v>
      </c>
      <c r="F29" s="23" t="s">
        <v>304</v>
      </c>
      <c r="G29" s="23" t="s">
        <v>305</v>
      </c>
      <c r="H29" s="134">
        <v>7</v>
      </c>
      <c r="I29" s="134">
        <v>7</v>
      </c>
      <c r="J29" s="134"/>
      <c r="K29" s="134"/>
      <c r="L29" s="134"/>
      <c r="M29" s="134">
        <v>7</v>
      </c>
      <c r="N29" s="134"/>
      <c r="O29" s="134"/>
      <c r="P29" s="134"/>
      <c r="Q29" s="134"/>
      <c r="R29" s="134"/>
      <c r="S29" s="134"/>
      <c r="T29" s="134"/>
      <c r="U29" s="134"/>
    </row>
    <row r="30" ht="21.75" customHeight="1" spans="1:21">
      <c r="A30" s="23" t="s">
        <v>0</v>
      </c>
      <c r="B30" s="23" t="s">
        <v>320</v>
      </c>
      <c r="C30" s="23" t="s">
        <v>321</v>
      </c>
      <c r="D30" s="23" t="s">
        <v>135</v>
      </c>
      <c r="E30" s="23" t="s">
        <v>260</v>
      </c>
      <c r="F30" s="23" t="s">
        <v>268</v>
      </c>
      <c r="G30" s="23" t="s">
        <v>269</v>
      </c>
      <c r="H30" s="134">
        <v>83.5</v>
      </c>
      <c r="I30" s="134">
        <v>83.5</v>
      </c>
      <c r="J30" s="134"/>
      <c r="K30" s="134"/>
      <c r="L30" s="134"/>
      <c r="M30" s="134">
        <v>83.5</v>
      </c>
      <c r="N30" s="134"/>
      <c r="O30" s="134"/>
      <c r="P30" s="134"/>
      <c r="Q30" s="134"/>
      <c r="R30" s="134"/>
      <c r="S30" s="134"/>
      <c r="T30" s="134"/>
      <c r="U30" s="134"/>
    </row>
    <row r="31" ht="21.75" customHeight="1" spans="1:21">
      <c r="A31" s="23" t="s">
        <v>0</v>
      </c>
      <c r="B31" s="23" t="s">
        <v>322</v>
      </c>
      <c r="C31" s="23" t="s">
        <v>323</v>
      </c>
      <c r="D31" s="23" t="s">
        <v>135</v>
      </c>
      <c r="E31" s="23" t="s">
        <v>260</v>
      </c>
      <c r="F31" s="23" t="s">
        <v>324</v>
      </c>
      <c r="G31" s="23" t="s">
        <v>325</v>
      </c>
      <c r="H31" s="135">
        <v>8.7</v>
      </c>
      <c r="I31" s="135">
        <v>8.7</v>
      </c>
      <c r="J31" s="135"/>
      <c r="K31" s="135"/>
      <c r="L31" s="135"/>
      <c r="M31" s="135">
        <v>8.7</v>
      </c>
      <c r="N31" s="135"/>
      <c r="O31" s="135"/>
      <c r="P31" s="135"/>
      <c r="Q31" s="135"/>
      <c r="R31" s="135"/>
      <c r="S31" s="135"/>
      <c r="T31" s="135"/>
      <c r="U31" s="135"/>
    </row>
    <row r="32" ht="21.75" customHeight="1" spans="1:21">
      <c r="A32" s="23" t="s">
        <v>0</v>
      </c>
      <c r="B32" s="23" t="s">
        <v>322</v>
      </c>
      <c r="C32" s="23" t="s">
        <v>323</v>
      </c>
      <c r="D32" s="23" t="s">
        <v>135</v>
      </c>
      <c r="E32" s="23" t="s">
        <v>260</v>
      </c>
      <c r="F32" s="23" t="s">
        <v>326</v>
      </c>
      <c r="G32" s="23" t="s">
        <v>327</v>
      </c>
      <c r="H32" s="135">
        <v>4</v>
      </c>
      <c r="I32" s="135">
        <v>4</v>
      </c>
      <c r="J32" s="135"/>
      <c r="K32" s="135"/>
      <c r="L32" s="135"/>
      <c r="M32" s="135">
        <v>4</v>
      </c>
      <c r="N32" s="135"/>
      <c r="O32" s="135"/>
      <c r="P32" s="135"/>
      <c r="Q32" s="135"/>
      <c r="R32" s="135"/>
      <c r="S32" s="135"/>
      <c r="T32" s="135"/>
      <c r="U32" s="135"/>
    </row>
    <row r="33" ht="21.75" customHeight="1" spans="1:21">
      <c r="A33" s="23" t="s">
        <v>0</v>
      </c>
      <c r="B33" s="23" t="s">
        <v>322</v>
      </c>
      <c r="C33" s="23" t="s">
        <v>323</v>
      </c>
      <c r="D33" s="23" t="s">
        <v>135</v>
      </c>
      <c r="E33" s="23" t="s">
        <v>260</v>
      </c>
      <c r="F33" s="23" t="s">
        <v>328</v>
      </c>
      <c r="G33" s="23" t="s">
        <v>329</v>
      </c>
      <c r="H33" s="135">
        <v>4</v>
      </c>
      <c r="I33" s="135">
        <v>4</v>
      </c>
      <c r="J33" s="135"/>
      <c r="K33" s="135"/>
      <c r="L33" s="135"/>
      <c r="M33" s="135">
        <v>4</v>
      </c>
      <c r="N33" s="135"/>
      <c r="O33" s="135"/>
      <c r="P33" s="135"/>
      <c r="Q33" s="135"/>
      <c r="R33" s="135"/>
      <c r="S33" s="135"/>
      <c r="T33" s="135"/>
      <c r="U33" s="135"/>
    </row>
    <row r="34" ht="21.75" customHeight="1" spans="1:21">
      <c r="A34" s="23" t="s">
        <v>0</v>
      </c>
      <c r="B34" s="23" t="s">
        <v>322</v>
      </c>
      <c r="C34" s="23" t="s">
        <v>323</v>
      </c>
      <c r="D34" s="23" t="s">
        <v>135</v>
      </c>
      <c r="E34" s="23" t="s">
        <v>260</v>
      </c>
      <c r="F34" s="23" t="s">
        <v>330</v>
      </c>
      <c r="G34" s="23" t="s">
        <v>331</v>
      </c>
      <c r="H34" s="135">
        <v>5</v>
      </c>
      <c r="I34" s="135">
        <v>5</v>
      </c>
      <c r="J34" s="135"/>
      <c r="K34" s="135"/>
      <c r="L34" s="135"/>
      <c r="M34" s="135">
        <v>5</v>
      </c>
      <c r="N34" s="135"/>
      <c r="O34" s="135"/>
      <c r="P34" s="135"/>
      <c r="Q34" s="135"/>
      <c r="R34" s="135"/>
      <c r="S34" s="135"/>
      <c r="T34" s="135"/>
      <c r="U34" s="135"/>
    </row>
    <row r="35" ht="21.75" customHeight="1" spans="1:21">
      <c r="A35" s="23" t="s">
        <v>0</v>
      </c>
      <c r="B35" s="23" t="s">
        <v>322</v>
      </c>
      <c r="C35" s="23" t="s">
        <v>323</v>
      </c>
      <c r="D35" s="23" t="s">
        <v>135</v>
      </c>
      <c r="E35" s="23" t="s">
        <v>260</v>
      </c>
      <c r="F35" s="23" t="s">
        <v>332</v>
      </c>
      <c r="G35" s="23" t="s">
        <v>333</v>
      </c>
      <c r="H35" s="135">
        <v>0.5</v>
      </c>
      <c r="I35" s="135">
        <v>0.5</v>
      </c>
      <c r="J35" s="135"/>
      <c r="K35" s="135"/>
      <c r="L35" s="135"/>
      <c r="M35" s="135">
        <v>0.5</v>
      </c>
      <c r="N35" s="135"/>
      <c r="O35" s="135"/>
      <c r="P35" s="135"/>
      <c r="Q35" s="135"/>
      <c r="R35" s="135"/>
      <c r="S35" s="135"/>
      <c r="T35" s="135"/>
      <c r="U35" s="135"/>
    </row>
    <row r="36" ht="21.75" customHeight="1" spans="1:21">
      <c r="A36" s="23" t="s">
        <v>0</v>
      </c>
      <c r="B36" s="23" t="s">
        <v>322</v>
      </c>
      <c r="C36" s="23" t="s">
        <v>323</v>
      </c>
      <c r="D36" s="23" t="s">
        <v>135</v>
      </c>
      <c r="E36" s="23" t="s">
        <v>260</v>
      </c>
      <c r="F36" s="23" t="s">
        <v>334</v>
      </c>
      <c r="G36" s="23" t="s">
        <v>335</v>
      </c>
      <c r="H36" s="135">
        <v>2</v>
      </c>
      <c r="I36" s="135">
        <v>2</v>
      </c>
      <c r="J36" s="135"/>
      <c r="K36" s="135"/>
      <c r="L36" s="135"/>
      <c r="M36" s="135">
        <v>2</v>
      </c>
      <c r="N36" s="135"/>
      <c r="O36" s="135"/>
      <c r="P36" s="135"/>
      <c r="Q36" s="135"/>
      <c r="R36" s="135"/>
      <c r="S36" s="135"/>
      <c r="T36" s="135"/>
      <c r="U36" s="135"/>
    </row>
    <row r="37" ht="21.75" customHeight="1" spans="1:21">
      <c r="A37" s="23" t="s">
        <v>0</v>
      </c>
      <c r="B37" s="23" t="s">
        <v>322</v>
      </c>
      <c r="C37" s="23" t="s">
        <v>323</v>
      </c>
      <c r="D37" s="23" t="s">
        <v>135</v>
      </c>
      <c r="E37" s="23" t="s">
        <v>260</v>
      </c>
      <c r="F37" s="23" t="s">
        <v>336</v>
      </c>
      <c r="G37" s="23" t="s">
        <v>337</v>
      </c>
      <c r="H37" s="135">
        <v>0.5</v>
      </c>
      <c r="I37" s="135">
        <v>0.5</v>
      </c>
      <c r="J37" s="135"/>
      <c r="K37" s="135"/>
      <c r="L37" s="135"/>
      <c r="M37" s="135">
        <v>0.5</v>
      </c>
      <c r="N37" s="135"/>
      <c r="O37" s="135"/>
      <c r="P37" s="135"/>
      <c r="Q37" s="135"/>
      <c r="R37" s="135"/>
      <c r="S37" s="135"/>
      <c r="T37" s="135"/>
      <c r="U37" s="135"/>
    </row>
    <row r="38" ht="21.75" customHeight="1" spans="1:21">
      <c r="A38" s="23" t="s">
        <v>0</v>
      </c>
      <c r="B38" s="23" t="s">
        <v>322</v>
      </c>
      <c r="C38" s="23" t="s">
        <v>323</v>
      </c>
      <c r="D38" s="23" t="s">
        <v>135</v>
      </c>
      <c r="E38" s="23" t="s">
        <v>260</v>
      </c>
      <c r="F38" s="23" t="s">
        <v>338</v>
      </c>
      <c r="G38" s="23" t="s">
        <v>237</v>
      </c>
      <c r="H38" s="135">
        <v>1</v>
      </c>
      <c r="I38" s="135">
        <v>1</v>
      </c>
      <c r="J38" s="135"/>
      <c r="K38" s="135"/>
      <c r="L38" s="135"/>
      <c r="M38" s="135">
        <v>1</v>
      </c>
      <c r="N38" s="135"/>
      <c r="O38" s="135"/>
      <c r="P38" s="135"/>
      <c r="Q38" s="135"/>
      <c r="R38" s="135"/>
      <c r="S38" s="135"/>
      <c r="T38" s="135"/>
      <c r="U38" s="135"/>
    </row>
    <row r="39" ht="21.75" customHeight="1" spans="1:21">
      <c r="A39" s="23" t="s">
        <v>0</v>
      </c>
      <c r="B39" s="23" t="s">
        <v>322</v>
      </c>
      <c r="C39" s="23" t="s">
        <v>323</v>
      </c>
      <c r="D39" s="23" t="s">
        <v>135</v>
      </c>
      <c r="E39" s="23" t="s">
        <v>260</v>
      </c>
      <c r="F39" s="23" t="s">
        <v>339</v>
      </c>
      <c r="G39" s="23" t="s">
        <v>340</v>
      </c>
      <c r="H39" s="135">
        <v>1</v>
      </c>
      <c r="I39" s="135">
        <v>1</v>
      </c>
      <c r="J39" s="135"/>
      <c r="K39" s="135"/>
      <c r="L39" s="135"/>
      <c r="M39" s="135">
        <v>1</v>
      </c>
      <c r="N39" s="135"/>
      <c r="O39" s="135"/>
      <c r="P39" s="135"/>
      <c r="Q39" s="135"/>
      <c r="R39" s="135"/>
      <c r="S39" s="135"/>
      <c r="T39" s="135"/>
      <c r="U39" s="135"/>
    </row>
    <row r="40" ht="21.75" customHeight="1" spans="1:21">
      <c r="A40" s="23" t="s">
        <v>0</v>
      </c>
      <c r="B40" s="23" t="s">
        <v>322</v>
      </c>
      <c r="C40" s="23" t="s">
        <v>323</v>
      </c>
      <c r="D40" s="23" t="s">
        <v>135</v>
      </c>
      <c r="E40" s="23" t="s">
        <v>260</v>
      </c>
      <c r="F40" s="23" t="s">
        <v>341</v>
      </c>
      <c r="G40" s="23" t="s">
        <v>342</v>
      </c>
      <c r="H40" s="135">
        <v>6</v>
      </c>
      <c r="I40" s="135">
        <v>6</v>
      </c>
      <c r="J40" s="135"/>
      <c r="K40" s="135"/>
      <c r="L40" s="135"/>
      <c r="M40" s="135">
        <v>6</v>
      </c>
      <c r="N40" s="135"/>
      <c r="O40" s="135"/>
      <c r="P40" s="135"/>
      <c r="Q40" s="135"/>
      <c r="R40" s="135"/>
      <c r="S40" s="135"/>
      <c r="T40" s="135"/>
      <c r="U40" s="135"/>
    </row>
    <row r="41" ht="21.75" customHeight="1" spans="1:21">
      <c r="A41" s="23" t="s">
        <v>0</v>
      </c>
      <c r="B41" s="23" t="s">
        <v>322</v>
      </c>
      <c r="C41" s="23" t="s">
        <v>323</v>
      </c>
      <c r="D41" s="23" t="s">
        <v>135</v>
      </c>
      <c r="E41" s="23" t="s">
        <v>260</v>
      </c>
      <c r="F41" s="23" t="s">
        <v>343</v>
      </c>
      <c r="G41" s="23" t="s">
        <v>344</v>
      </c>
      <c r="H41" s="135">
        <v>0.8</v>
      </c>
      <c r="I41" s="135">
        <v>0.8</v>
      </c>
      <c r="J41" s="135"/>
      <c r="K41" s="135"/>
      <c r="L41" s="135"/>
      <c r="M41" s="135">
        <v>0.8</v>
      </c>
      <c r="N41" s="135"/>
      <c r="O41" s="135"/>
      <c r="P41" s="135"/>
      <c r="Q41" s="135"/>
      <c r="R41" s="135"/>
      <c r="S41" s="135"/>
      <c r="T41" s="135"/>
      <c r="U41" s="135"/>
    </row>
    <row r="42" ht="21.75" customHeight="1" spans="1:21">
      <c r="A42" s="23" t="s">
        <v>0</v>
      </c>
      <c r="B42" s="23" t="s">
        <v>345</v>
      </c>
      <c r="C42" s="23" t="s">
        <v>346</v>
      </c>
      <c r="D42" s="23" t="s">
        <v>104</v>
      </c>
      <c r="E42" s="23" t="s">
        <v>347</v>
      </c>
      <c r="F42" s="23" t="s">
        <v>324</v>
      </c>
      <c r="G42" s="23" t="s">
        <v>325</v>
      </c>
      <c r="H42" s="134">
        <v>0.96</v>
      </c>
      <c r="I42" s="134">
        <v>0.96</v>
      </c>
      <c r="J42" s="134"/>
      <c r="K42" s="134"/>
      <c r="L42" s="134"/>
      <c r="M42" s="134">
        <v>0.96</v>
      </c>
      <c r="N42" s="134"/>
      <c r="O42" s="134"/>
      <c r="P42" s="134"/>
      <c r="Q42" s="134"/>
      <c r="R42" s="134"/>
      <c r="S42" s="134"/>
      <c r="T42" s="134"/>
      <c r="U42" s="134"/>
    </row>
    <row r="43" ht="21.75" customHeight="1" spans="1:21">
      <c r="A43" s="23" t="s">
        <v>0</v>
      </c>
      <c r="B43" s="23" t="s">
        <v>345</v>
      </c>
      <c r="C43" s="23" t="s">
        <v>346</v>
      </c>
      <c r="D43" s="23" t="s">
        <v>106</v>
      </c>
      <c r="E43" s="23" t="s">
        <v>267</v>
      </c>
      <c r="F43" s="23" t="s">
        <v>324</v>
      </c>
      <c r="G43" s="23" t="s">
        <v>325</v>
      </c>
      <c r="H43" s="134">
        <v>0.86</v>
      </c>
      <c r="I43" s="134">
        <v>0.86</v>
      </c>
      <c r="J43" s="134"/>
      <c r="K43" s="134"/>
      <c r="L43" s="134"/>
      <c r="M43" s="134">
        <v>0.86</v>
      </c>
      <c r="N43" s="134"/>
      <c r="O43" s="134"/>
      <c r="P43" s="134"/>
      <c r="Q43" s="134"/>
      <c r="R43" s="134"/>
      <c r="S43" s="134"/>
      <c r="T43" s="134"/>
      <c r="U43" s="134"/>
    </row>
    <row r="44" ht="21.75" customHeight="1" spans="1:21">
      <c r="A44" s="23" t="s">
        <v>0</v>
      </c>
      <c r="B44" s="23" t="s">
        <v>345</v>
      </c>
      <c r="C44" s="23" t="s">
        <v>346</v>
      </c>
      <c r="D44" s="23" t="s">
        <v>106</v>
      </c>
      <c r="E44" s="23" t="s">
        <v>267</v>
      </c>
      <c r="F44" s="23" t="s">
        <v>339</v>
      </c>
      <c r="G44" s="23" t="s">
        <v>340</v>
      </c>
      <c r="H44" s="134">
        <v>1</v>
      </c>
      <c r="I44" s="134">
        <v>1</v>
      </c>
      <c r="J44" s="134"/>
      <c r="K44" s="134"/>
      <c r="L44" s="134"/>
      <c r="M44" s="134">
        <v>1</v>
      </c>
      <c r="N44" s="134"/>
      <c r="O44" s="134"/>
      <c r="P44" s="134"/>
      <c r="Q44" s="134"/>
      <c r="R44" s="134"/>
      <c r="S44" s="134"/>
      <c r="T44" s="134"/>
      <c r="U44" s="134"/>
    </row>
    <row r="45" ht="21.75" customHeight="1" spans="1:21">
      <c r="A45" s="23" t="s">
        <v>0</v>
      </c>
      <c r="B45" s="23" t="s">
        <v>348</v>
      </c>
      <c r="C45" s="23" t="s">
        <v>349</v>
      </c>
      <c r="D45" s="23" t="s">
        <v>135</v>
      </c>
      <c r="E45" s="23" t="s">
        <v>260</v>
      </c>
      <c r="F45" s="23" t="s">
        <v>350</v>
      </c>
      <c r="G45" s="23" t="s">
        <v>349</v>
      </c>
      <c r="H45" s="134">
        <v>14.3608</v>
      </c>
      <c r="I45" s="134">
        <v>14.3608</v>
      </c>
      <c r="J45" s="134"/>
      <c r="K45" s="134"/>
      <c r="L45" s="134"/>
      <c r="M45" s="134">
        <v>14.3608</v>
      </c>
      <c r="N45" s="134"/>
      <c r="O45" s="134"/>
      <c r="P45" s="134"/>
      <c r="Q45" s="134"/>
      <c r="R45" s="134"/>
      <c r="S45" s="134"/>
      <c r="T45" s="134"/>
      <c r="U45" s="134"/>
    </row>
    <row r="46" ht="21.75" customHeight="1" spans="1:21">
      <c r="A46" s="23" t="s">
        <v>0</v>
      </c>
      <c r="B46" s="23" t="s">
        <v>351</v>
      </c>
      <c r="C46" s="23" t="s">
        <v>352</v>
      </c>
      <c r="D46" s="23" t="s">
        <v>135</v>
      </c>
      <c r="E46" s="23" t="s">
        <v>260</v>
      </c>
      <c r="F46" s="23" t="s">
        <v>353</v>
      </c>
      <c r="G46" s="23" t="s">
        <v>354</v>
      </c>
      <c r="H46" s="134">
        <v>7.08</v>
      </c>
      <c r="I46" s="134">
        <v>7.08</v>
      </c>
      <c r="J46" s="134"/>
      <c r="K46" s="134"/>
      <c r="L46" s="134"/>
      <c r="M46" s="134">
        <v>7.08</v>
      </c>
      <c r="N46" s="134"/>
      <c r="O46" s="134"/>
      <c r="P46" s="134"/>
      <c r="Q46" s="134"/>
      <c r="R46" s="134"/>
      <c r="S46" s="134"/>
      <c r="T46" s="134"/>
      <c r="U46" s="134"/>
    </row>
    <row r="47" ht="21.75" customHeight="1" spans="1:21">
      <c r="A47" s="23" t="s">
        <v>0</v>
      </c>
      <c r="B47" s="23" t="s">
        <v>355</v>
      </c>
      <c r="C47" s="23" t="s">
        <v>356</v>
      </c>
      <c r="D47" s="23" t="s">
        <v>135</v>
      </c>
      <c r="E47" s="23" t="s">
        <v>260</v>
      </c>
      <c r="F47" s="23" t="s">
        <v>357</v>
      </c>
      <c r="G47" s="23" t="s">
        <v>358</v>
      </c>
      <c r="H47" s="134">
        <v>0.092</v>
      </c>
      <c r="I47" s="134">
        <v>0.092</v>
      </c>
      <c r="J47" s="134"/>
      <c r="K47" s="134"/>
      <c r="L47" s="134"/>
      <c r="M47" s="134">
        <v>0.092</v>
      </c>
      <c r="N47" s="134"/>
      <c r="O47" s="134"/>
      <c r="P47" s="134"/>
      <c r="Q47" s="134"/>
      <c r="R47" s="134"/>
      <c r="S47" s="134"/>
      <c r="T47" s="134"/>
      <c r="U47" s="134"/>
    </row>
    <row r="48" ht="21.75" customHeight="1" spans="1:21">
      <c r="A48" s="23" t="s">
        <v>0</v>
      </c>
      <c r="B48" s="23" t="s">
        <v>359</v>
      </c>
      <c r="C48" s="23" t="s">
        <v>360</v>
      </c>
      <c r="D48" s="23" t="s">
        <v>135</v>
      </c>
      <c r="E48" s="23" t="s">
        <v>260</v>
      </c>
      <c r="F48" s="23" t="s">
        <v>361</v>
      </c>
      <c r="G48" s="23" t="s">
        <v>362</v>
      </c>
      <c r="H48" s="134">
        <v>1.08</v>
      </c>
      <c r="I48" s="134">
        <v>1.08</v>
      </c>
      <c r="J48" s="134"/>
      <c r="K48" s="134"/>
      <c r="L48" s="134"/>
      <c r="M48" s="134">
        <v>1.08</v>
      </c>
      <c r="N48" s="134"/>
      <c r="O48" s="134"/>
      <c r="P48" s="134"/>
      <c r="Q48" s="134"/>
      <c r="R48" s="134"/>
      <c r="S48" s="134"/>
      <c r="T48" s="134"/>
      <c r="U48" s="134"/>
    </row>
    <row r="49" ht="21.75" customHeight="1" spans="1:21">
      <c r="A49" s="23" t="s">
        <v>363</v>
      </c>
      <c r="B49" s="23" t="s">
        <v>364</v>
      </c>
      <c r="C49" s="23" t="s">
        <v>264</v>
      </c>
      <c r="D49" s="23" t="s">
        <v>141</v>
      </c>
      <c r="E49" s="23" t="s">
        <v>365</v>
      </c>
      <c r="F49" s="23" t="s">
        <v>261</v>
      </c>
      <c r="G49" s="23" t="s">
        <v>262</v>
      </c>
      <c r="H49" s="134">
        <v>70.7652</v>
      </c>
      <c r="I49" s="134">
        <v>70.7652</v>
      </c>
      <c r="J49" s="134"/>
      <c r="K49" s="134"/>
      <c r="L49" s="134"/>
      <c r="M49" s="134">
        <v>70.7652</v>
      </c>
      <c r="N49" s="134"/>
      <c r="O49" s="134"/>
      <c r="P49" s="134"/>
      <c r="Q49" s="134"/>
      <c r="R49" s="134"/>
      <c r="S49" s="134"/>
      <c r="T49" s="134"/>
      <c r="U49" s="134"/>
    </row>
    <row r="50" ht="21.75" customHeight="1" spans="1:21">
      <c r="A50" s="23" t="s">
        <v>363</v>
      </c>
      <c r="B50" s="23" t="s">
        <v>366</v>
      </c>
      <c r="C50" s="23" t="s">
        <v>266</v>
      </c>
      <c r="D50" s="23" t="s">
        <v>106</v>
      </c>
      <c r="E50" s="23" t="s">
        <v>267</v>
      </c>
      <c r="F50" s="23" t="s">
        <v>268</v>
      </c>
      <c r="G50" s="23" t="s">
        <v>269</v>
      </c>
      <c r="H50" s="134">
        <v>0.192</v>
      </c>
      <c r="I50" s="134">
        <v>0.192</v>
      </c>
      <c r="J50" s="134"/>
      <c r="K50" s="134"/>
      <c r="L50" s="134"/>
      <c r="M50" s="134">
        <v>0.192</v>
      </c>
      <c r="N50" s="134"/>
      <c r="O50" s="134"/>
      <c r="P50" s="134"/>
      <c r="Q50" s="134"/>
      <c r="R50" s="134"/>
      <c r="S50" s="134"/>
      <c r="T50" s="134"/>
      <c r="U50" s="134"/>
    </row>
    <row r="51" ht="21.75" customHeight="1" spans="1:21">
      <c r="A51" s="23" t="s">
        <v>363</v>
      </c>
      <c r="B51" s="23" t="s">
        <v>366</v>
      </c>
      <c r="C51" s="23" t="s">
        <v>266</v>
      </c>
      <c r="D51" s="23" t="s">
        <v>141</v>
      </c>
      <c r="E51" s="23" t="s">
        <v>365</v>
      </c>
      <c r="F51" s="23" t="s">
        <v>268</v>
      </c>
      <c r="G51" s="23" t="s">
        <v>269</v>
      </c>
      <c r="H51" s="134">
        <v>2.016</v>
      </c>
      <c r="I51" s="134">
        <v>2.016</v>
      </c>
      <c r="J51" s="134"/>
      <c r="K51" s="134"/>
      <c r="L51" s="134"/>
      <c r="M51" s="134">
        <v>2.016</v>
      </c>
      <c r="N51" s="134"/>
      <c r="O51" s="134"/>
      <c r="P51" s="134"/>
      <c r="Q51" s="134"/>
      <c r="R51" s="134"/>
      <c r="S51" s="134"/>
      <c r="T51" s="134"/>
      <c r="U51" s="134"/>
    </row>
    <row r="52" ht="21.75" customHeight="1" spans="1:21">
      <c r="A52" s="23" t="s">
        <v>363</v>
      </c>
      <c r="B52" s="23" t="s">
        <v>367</v>
      </c>
      <c r="C52" s="23" t="s">
        <v>275</v>
      </c>
      <c r="D52" s="23" t="s">
        <v>141</v>
      </c>
      <c r="E52" s="23" t="s">
        <v>365</v>
      </c>
      <c r="F52" s="23" t="s">
        <v>272</v>
      </c>
      <c r="G52" s="23" t="s">
        <v>273</v>
      </c>
      <c r="H52" s="134">
        <v>36.7008</v>
      </c>
      <c r="I52" s="134">
        <v>36.7008</v>
      </c>
      <c r="J52" s="134"/>
      <c r="K52" s="134"/>
      <c r="L52" s="134"/>
      <c r="M52" s="134">
        <v>36.7008</v>
      </c>
      <c r="N52" s="134"/>
      <c r="O52" s="134"/>
      <c r="P52" s="134"/>
      <c r="Q52" s="134"/>
      <c r="R52" s="134"/>
      <c r="S52" s="134"/>
      <c r="T52" s="134"/>
      <c r="U52" s="134"/>
    </row>
    <row r="53" ht="21.75" customHeight="1" spans="1:21">
      <c r="A53" s="23" t="s">
        <v>363</v>
      </c>
      <c r="B53" s="23" t="s">
        <v>368</v>
      </c>
      <c r="C53" s="23" t="s">
        <v>281</v>
      </c>
      <c r="D53" s="23" t="s">
        <v>141</v>
      </c>
      <c r="E53" s="23" t="s">
        <v>365</v>
      </c>
      <c r="F53" s="23" t="s">
        <v>278</v>
      </c>
      <c r="G53" s="23" t="s">
        <v>279</v>
      </c>
      <c r="H53" s="134">
        <v>5.8971</v>
      </c>
      <c r="I53" s="134">
        <v>5.8971</v>
      </c>
      <c r="J53" s="134"/>
      <c r="K53" s="134"/>
      <c r="L53" s="134"/>
      <c r="M53" s="134">
        <v>5.8971</v>
      </c>
      <c r="N53" s="134"/>
      <c r="O53" s="134"/>
      <c r="P53" s="134"/>
      <c r="Q53" s="134"/>
      <c r="R53" s="134"/>
      <c r="S53" s="134"/>
      <c r="T53" s="134"/>
      <c r="U53" s="134"/>
    </row>
    <row r="54" ht="21.75" customHeight="1" spans="1:21">
      <c r="A54" s="23" t="s">
        <v>363</v>
      </c>
      <c r="B54" s="23" t="s">
        <v>369</v>
      </c>
      <c r="C54" s="23" t="s">
        <v>283</v>
      </c>
      <c r="D54" s="23" t="s">
        <v>141</v>
      </c>
      <c r="E54" s="23" t="s">
        <v>365</v>
      </c>
      <c r="F54" s="23" t="s">
        <v>284</v>
      </c>
      <c r="G54" s="23" t="s">
        <v>285</v>
      </c>
      <c r="H54" s="134">
        <v>25.944</v>
      </c>
      <c r="I54" s="134">
        <v>25.944</v>
      </c>
      <c r="J54" s="134"/>
      <c r="K54" s="134"/>
      <c r="L54" s="134"/>
      <c r="M54" s="134">
        <v>25.944</v>
      </c>
      <c r="N54" s="134"/>
      <c r="O54" s="134"/>
      <c r="P54" s="134"/>
      <c r="Q54" s="134"/>
      <c r="R54" s="134"/>
      <c r="S54" s="134"/>
      <c r="T54" s="134"/>
      <c r="U54" s="134"/>
    </row>
    <row r="55" ht="21.75" customHeight="1" spans="1:21">
      <c r="A55" s="23" t="s">
        <v>363</v>
      </c>
      <c r="B55" s="23" t="s">
        <v>369</v>
      </c>
      <c r="C55" s="23" t="s">
        <v>283</v>
      </c>
      <c r="D55" s="23" t="s">
        <v>141</v>
      </c>
      <c r="E55" s="23" t="s">
        <v>365</v>
      </c>
      <c r="F55" s="23" t="s">
        <v>284</v>
      </c>
      <c r="G55" s="23" t="s">
        <v>285</v>
      </c>
      <c r="H55" s="134">
        <v>15.648</v>
      </c>
      <c r="I55" s="134">
        <v>15.648</v>
      </c>
      <c r="J55" s="134"/>
      <c r="K55" s="134"/>
      <c r="L55" s="134"/>
      <c r="M55" s="134">
        <v>15.648</v>
      </c>
      <c r="N55" s="134"/>
      <c r="O55" s="134"/>
      <c r="P55" s="134"/>
      <c r="Q55" s="134"/>
      <c r="R55" s="134"/>
      <c r="S55" s="134"/>
      <c r="T55" s="134"/>
      <c r="U55" s="134"/>
    </row>
    <row r="56" ht="21.75" customHeight="1" spans="1:21">
      <c r="A56" s="23" t="s">
        <v>363</v>
      </c>
      <c r="B56" s="23" t="s">
        <v>369</v>
      </c>
      <c r="C56" s="23" t="s">
        <v>283</v>
      </c>
      <c r="D56" s="23" t="s">
        <v>141</v>
      </c>
      <c r="E56" s="23" t="s">
        <v>365</v>
      </c>
      <c r="F56" s="23" t="s">
        <v>284</v>
      </c>
      <c r="G56" s="23" t="s">
        <v>285</v>
      </c>
      <c r="H56" s="134">
        <v>25.2</v>
      </c>
      <c r="I56" s="134">
        <v>25.2</v>
      </c>
      <c r="J56" s="134"/>
      <c r="K56" s="134"/>
      <c r="L56" s="134"/>
      <c r="M56" s="134">
        <v>25.2</v>
      </c>
      <c r="N56" s="134"/>
      <c r="O56" s="134"/>
      <c r="P56" s="134"/>
      <c r="Q56" s="134"/>
      <c r="R56" s="134"/>
      <c r="S56" s="134"/>
      <c r="T56" s="134"/>
      <c r="U56" s="134"/>
    </row>
    <row r="57" ht="21.75" customHeight="1" spans="1:21">
      <c r="A57" s="23" t="s">
        <v>363</v>
      </c>
      <c r="B57" s="23" t="s">
        <v>370</v>
      </c>
      <c r="C57" s="23" t="s">
        <v>287</v>
      </c>
      <c r="D57" s="23" t="s">
        <v>230</v>
      </c>
      <c r="E57" s="23" t="s">
        <v>288</v>
      </c>
      <c r="F57" s="23" t="s">
        <v>289</v>
      </c>
      <c r="G57" s="23" t="s">
        <v>290</v>
      </c>
      <c r="H57" s="134">
        <v>24.645936</v>
      </c>
      <c r="I57" s="134">
        <v>24.645936</v>
      </c>
      <c r="J57" s="134"/>
      <c r="K57" s="134"/>
      <c r="L57" s="134"/>
      <c r="M57" s="134">
        <v>24.645936</v>
      </c>
      <c r="N57" s="134"/>
      <c r="O57" s="134"/>
      <c r="P57" s="134"/>
      <c r="Q57" s="134"/>
      <c r="R57" s="134"/>
      <c r="S57" s="134"/>
      <c r="T57" s="134"/>
      <c r="U57" s="134"/>
    </row>
    <row r="58" ht="21.75" customHeight="1" spans="1:21">
      <c r="A58" s="23" t="s">
        <v>363</v>
      </c>
      <c r="B58" s="23" t="s">
        <v>371</v>
      </c>
      <c r="C58" s="23" t="s">
        <v>292</v>
      </c>
      <c r="D58" s="23" t="s">
        <v>117</v>
      </c>
      <c r="E58" s="23" t="s">
        <v>293</v>
      </c>
      <c r="F58" s="23" t="s">
        <v>294</v>
      </c>
      <c r="G58" s="23" t="s">
        <v>295</v>
      </c>
      <c r="H58" s="134">
        <v>1.525</v>
      </c>
      <c r="I58" s="134">
        <v>1.525</v>
      </c>
      <c r="J58" s="134"/>
      <c r="K58" s="134"/>
      <c r="L58" s="134"/>
      <c r="M58" s="134">
        <v>1.525</v>
      </c>
      <c r="N58" s="134"/>
      <c r="O58" s="134"/>
      <c r="P58" s="134"/>
      <c r="Q58" s="134"/>
      <c r="R58" s="134"/>
      <c r="S58" s="134"/>
      <c r="T58" s="134"/>
      <c r="U58" s="134"/>
    </row>
    <row r="59" ht="21.75" customHeight="1" spans="1:21">
      <c r="A59" s="23" t="s">
        <v>363</v>
      </c>
      <c r="B59" s="23" t="s">
        <v>372</v>
      </c>
      <c r="C59" s="23" t="s">
        <v>299</v>
      </c>
      <c r="D59" s="23" t="s">
        <v>119</v>
      </c>
      <c r="E59" s="23" t="s">
        <v>300</v>
      </c>
      <c r="F59" s="23" t="s">
        <v>294</v>
      </c>
      <c r="G59" s="23" t="s">
        <v>295</v>
      </c>
      <c r="H59" s="134">
        <v>14.470664</v>
      </c>
      <c r="I59" s="134">
        <v>14.470664</v>
      </c>
      <c r="J59" s="134"/>
      <c r="K59" s="134"/>
      <c r="L59" s="134"/>
      <c r="M59" s="134">
        <v>14.470664</v>
      </c>
      <c r="N59" s="134"/>
      <c r="O59" s="134"/>
      <c r="P59" s="134"/>
      <c r="Q59" s="134"/>
      <c r="R59" s="134"/>
      <c r="S59" s="134"/>
      <c r="T59" s="134"/>
      <c r="U59" s="134"/>
    </row>
    <row r="60" ht="21.75" customHeight="1" spans="1:21">
      <c r="A60" s="23" t="s">
        <v>363</v>
      </c>
      <c r="B60" s="23" t="s">
        <v>373</v>
      </c>
      <c r="C60" s="23" t="s">
        <v>302</v>
      </c>
      <c r="D60" s="23" t="s">
        <v>123</v>
      </c>
      <c r="E60" s="23" t="s">
        <v>303</v>
      </c>
      <c r="F60" s="23" t="s">
        <v>304</v>
      </c>
      <c r="G60" s="23" t="s">
        <v>305</v>
      </c>
      <c r="H60" s="134">
        <v>0.154037</v>
      </c>
      <c r="I60" s="134">
        <v>0.154037</v>
      </c>
      <c r="J60" s="134"/>
      <c r="K60" s="134"/>
      <c r="L60" s="134"/>
      <c r="M60" s="134">
        <v>0.154037</v>
      </c>
      <c r="N60" s="134"/>
      <c r="O60" s="134"/>
      <c r="P60" s="134"/>
      <c r="Q60" s="134"/>
      <c r="R60" s="134"/>
      <c r="S60" s="134"/>
      <c r="T60" s="134"/>
      <c r="U60" s="134"/>
    </row>
    <row r="61" ht="21.75" customHeight="1" spans="1:21">
      <c r="A61" s="23" t="s">
        <v>363</v>
      </c>
      <c r="B61" s="23" t="s">
        <v>374</v>
      </c>
      <c r="C61" s="23" t="s">
        <v>307</v>
      </c>
      <c r="D61" s="23" t="s">
        <v>123</v>
      </c>
      <c r="E61" s="23" t="s">
        <v>303</v>
      </c>
      <c r="F61" s="23" t="s">
        <v>304</v>
      </c>
      <c r="G61" s="23" t="s">
        <v>305</v>
      </c>
      <c r="H61" s="134">
        <v>0.616148</v>
      </c>
      <c r="I61" s="134">
        <v>0.616148</v>
      </c>
      <c r="J61" s="134"/>
      <c r="K61" s="134"/>
      <c r="L61" s="134"/>
      <c r="M61" s="134">
        <v>0.616148</v>
      </c>
      <c r="N61" s="134"/>
      <c r="O61" s="134"/>
      <c r="P61" s="134"/>
      <c r="Q61" s="134"/>
      <c r="R61" s="134"/>
      <c r="S61" s="134"/>
      <c r="T61" s="134"/>
      <c r="U61" s="134"/>
    </row>
    <row r="62" ht="21.75" customHeight="1" spans="1:21">
      <c r="A62" s="23" t="s">
        <v>363</v>
      </c>
      <c r="B62" s="23" t="s">
        <v>375</v>
      </c>
      <c r="C62" s="23" t="s">
        <v>309</v>
      </c>
      <c r="D62" s="23" t="s">
        <v>111</v>
      </c>
      <c r="E62" s="23" t="s">
        <v>310</v>
      </c>
      <c r="F62" s="23" t="s">
        <v>304</v>
      </c>
      <c r="G62" s="23" t="s">
        <v>305</v>
      </c>
      <c r="H62" s="134">
        <v>1.07826</v>
      </c>
      <c r="I62" s="134">
        <v>1.07826</v>
      </c>
      <c r="J62" s="134"/>
      <c r="K62" s="134"/>
      <c r="L62" s="134"/>
      <c r="M62" s="134">
        <v>1.07826</v>
      </c>
      <c r="N62" s="134"/>
      <c r="O62" s="134"/>
      <c r="P62" s="134"/>
      <c r="Q62" s="134"/>
      <c r="R62" s="134"/>
      <c r="S62" s="134"/>
      <c r="T62" s="134"/>
      <c r="U62" s="134"/>
    </row>
    <row r="63" ht="21.75" customHeight="1" spans="1:21">
      <c r="A63" s="23" t="s">
        <v>363</v>
      </c>
      <c r="B63" s="23" t="s">
        <v>376</v>
      </c>
      <c r="C63" s="23" t="s">
        <v>312</v>
      </c>
      <c r="D63" s="23" t="s">
        <v>121</v>
      </c>
      <c r="E63" s="23" t="s">
        <v>312</v>
      </c>
      <c r="F63" s="23" t="s">
        <v>313</v>
      </c>
      <c r="G63" s="23" t="s">
        <v>314</v>
      </c>
      <c r="H63" s="134">
        <v>14.278391</v>
      </c>
      <c r="I63" s="134">
        <v>14.278391</v>
      </c>
      <c r="J63" s="134"/>
      <c r="K63" s="134"/>
      <c r="L63" s="134"/>
      <c r="M63" s="134">
        <v>14.278391</v>
      </c>
      <c r="N63" s="134"/>
      <c r="O63" s="134"/>
      <c r="P63" s="134"/>
      <c r="Q63" s="134"/>
      <c r="R63" s="134"/>
      <c r="S63" s="134"/>
      <c r="T63" s="134"/>
      <c r="U63" s="134"/>
    </row>
    <row r="64" ht="21.75" customHeight="1" spans="1:21">
      <c r="A64" s="23" t="s">
        <v>363</v>
      </c>
      <c r="B64" s="23" t="s">
        <v>377</v>
      </c>
      <c r="C64" s="23" t="s">
        <v>316</v>
      </c>
      <c r="D64" s="23" t="s">
        <v>164</v>
      </c>
      <c r="E64" s="23" t="s">
        <v>316</v>
      </c>
      <c r="F64" s="23" t="s">
        <v>317</v>
      </c>
      <c r="G64" s="23" t="s">
        <v>316</v>
      </c>
      <c r="H64" s="134">
        <v>18.055152</v>
      </c>
      <c r="I64" s="134">
        <v>18.055152</v>
      </c>
      <c r="J64" s="134"/>
      <c r="K64" s="134"/>
      <c r="L64" s="134"/>
      <c r="M64" s="134">
        <v>18.055152</v>
      </c>
      <c r="N64" s="134"/>
      <c r="O64" s="134"/>
      <c r="P64" s="134"/>
      <c r="Q64" s="134"/>
      <c r="R64" s="134"/>
      <c r="S64" s="134"/>
      <c r="T64" s="134"/>
      <c r="U64" s="134"/>
    </row>
    <row r="65" ht="21.75" customHeight="1" spans="1:21">
      <c r="A65" s="23" t="s">
        <v>363</v>
      </c>
      <c r="B65" s="23" t="s">
        <v>378</v>
      </c>
      <c r="C65" s="23" t="s">
        <v>319</v>
      </c>
      <c r="D65" s="23" t="s">
        <v>135</v>
      </c>
      <c r="E65" s="23" t="s">
        <v>260</v>
      </c>
      <c r="F65" s="23" t="s">
        <v>304</v>
      </c>
      <c r="G65" s="23" t="s">
        <v>305</v>
      </c>
      <c r="H65" s="134">
        <v>16.8</v>
      </c>
      <c r="I65" s="134">
        <v>16.8</v>
      </c>
      <c r="J65" s="134"/>
      <c r="K65" s="134"/>
      <c r="L65" s="134"/>
      <c r="M65" s="134">
        <v>16.8</v>
      </c>
      <c r="N65" s="134"/>
      <c r="O65" s="134"/>
      <c r="P65" s="134"/>
      <c r="Q65" s="134"/>
      <c r="R65" s="134"/>
      <c r="S65" s="134"/>
      <c r="T65" s="134"/>
      <c r="U65" s="134"/>
    </row>
    <row r="66" ht="21.75" customHeight="1" spans="1:21">
      <c r="A66" s="23" t="s">
        <v>363</v>
      </c>
      <c r="B66" s="23" t="s">
        <v>379</v>
      </c>
      <c r="C66" s="23" t="s">
        <v>321</v>
      </c>
      <c r="D66" s="23" t="s">
        <v>135</v>
      </c>
      <c r="E66" s="23" t="s">
        <v>260</v>
      </c>
      <c r="F66" s="23" t="s">
        <v>268</v>
      </c>
      <c r="G66" s="23" t="s">
        <v>269</v>
      </c>
      <c r="H66" s="134">
        <v>21.6</v>
      </c>
      <c r="I66" s="134">
        <v>21.6</v>
      </c>
      <c r="J66" s="134"/>
      <c r="K66" s="134"/>
      <c r="L66" s="134"/>
      <c r="M66" s="134">
        <v>21.6</v>
      </c>
      <c r="N66" s="134"/>
      <c r="O66" s="134"/>
      <c r="P66" s="134"/>
      <c r="Q66" s="134"/>
      <c r="R66" s="134"/>
      <c r="S66" s="134"/>
      <c r="T66" s="134"/>
      <c r="U66" s="134"/>
    </row>
    <row r="67" ht="21.75" customHeight="1" spans="1:21">
      <c r="A67" s="23" t="s">
        <v>363</v>
      </c>
      <c r="B67" s="23" t="s">
        <v>380</v>
      </c>
      <c r="C67" s="23" t="s">
        <v>323</v>
      </c>
      <c r="D67" s="23" t="s">
        <v>141</v>
      </c>
      <c r="E67" s="23" t="s">
        <v>365</v>
      </c>
      <c r="F67" s="23" t="s">
        <v>324</v>
      </c>
      <c r="G67" s="23" t="s">
        <v>325</v>
      </c>
      <c r="H67" s="135">
        <v>1</v>
      </c>
      <c r="I67" s="135">
        <v>1</v>
      </c>
      <c r="J67" s="135"/>
      <c r="K67" s="135"/>
      <c r="L67" s="135"/>
      <c r="M67" s="135">
        <v>1</v>
      </c>
      <c r="N67" s="135"/>
      <c r="O67" s="135"/>
      <c r="P67" s="135"/>
      <c r="Q67" s="135"/>
      <c r="R67" s="135"/>
      <c r="S67" s="135"/>
      <c r="T67" s="135"/>
      <c r="U67" s="135"/>
    </row>
    <row r="68" ht="21.75" customHeight="1" spans="1:21">
      <c r="A68" s="23" t="s">
        <v>363</v>
      </c>
      <c r="B68" s="23" t="s">
        <v>380</v>
      </c>
      <c r="C68" s="23" t="s">
        <v>323</v>
      </c>
      <c r="D68" s="23" t="s">
        <v>141</v>
      </c>
      <c r="E68" s="23" t="s">
        <v>365</v>
      </c>
      <c r="F68" s="23" t="s">
        <v>328</v>
      </c>
      <c r="G68" s="23" t="s">
        <v>329</v>
      </c>
      <c r="H68" s="135">
        <v>1.5</v>
      </c>
      <c r="I68" s="135">
        <v>1.5</v>
      </c>
      <c r="J68" s="135"/>
      <c r="K68" s="135"/>
      <c r="L68" s="135"/>
      <c r="M68" s="135">
        <v>1.5</v>
      </c>
      <c r="N68" s="135"/>
      <c r="O68" s="135"/>
      <c r="P68" s="135"/>
      <c r="Q68" s="135"/>
      <c r="R68" s="135"/>
      <c r="S68" s="135"/>
      <c r="T68" s="135"/>
      <c r="U68" s="135"/>
    </row>
    <row r="69" ht="21.75" customHeight="1" spans="1:21">
      <c r="A69" s="23" t="s">
        <v>363</v>
      </c>
      <c r="B69" s="23" t="s">
        <v>380</v>
      </c>
      <c r="C69" s="23" t="s">
        <v>323</v>
      </c>
      <c r="D69" s="23" t="s">
        <v>141</v>
      </c>
      <c r="E69" s="23" t="s">
        <v>365</v>
      </c>
      <c r="F69" s="23" t="s">
        <v>334</v>
      </c>
      <c r="G69" s="23" t="s">
        <v>335</v>
      </c>
      <c r="H69" s="135">
        <v>0.2</v>
      </c>
      <c r="I69" s="135">
        <v>0.2</v>
      </c>
      <c r="J69" s="135"/>
      <c r="K69" s="135"/>
      <c r="L69" s="135"/>
      <c r="M69" s="135">
        <v>0.2</v>
      </c>
      <c r="N69" s="135"/>
      <c r="O69" s="135"/>
      <c r="P69" s="135"/>
      <c r="Q69" s="135"/>
      <c r="R69" s="135"/>
      <c r="S69" s="135"/>
      <c r="T69" s="135"/>
      <c r="U69" s="135"/>
    </row>
    <row r="70" ht="21.75" customHeight="1" spans="1:21">
      <c r="A70" s="23" t="s">
        <v>363</v>
      </c>
      <c r="B70" s="23" t="s">
        <v>380</v>
      </c>
      <c r="C70" s="23" t="s">
        <v>323</v>
      </c>
      <c r="D70" s="23" t="s">
        <v>141</v>
      </c>
      <c r="E70" s="23" t="s">
        <v>365</v>
      </c>
      <c r="F70" s="23" t="s">
        <v>330</v>
      </c>
      <c r="G70" s="23" t="s">
        <v>331</v>
      </c>
      <c r="H70" s="135">
        <v>1</v>
      </c>
      <c r="I70" s="135">
        <v>1</v>
      </c>
      <c r="J70" s="135"/>
      <c r="K70" s="135"/>
      <c r="L70" s="135"/>
      <c r="M70" s="135">
        <v>1</v>
      </c>
      <c r="N70" s="135"/>
      <c r="O70" s="135"/>
      <c r="P70" s="135"/>
      <c r="Q70" s="135"/>
      <c r="R70" s="135"/>
      <c r="S70" s="135"/>
      <c r="T70" s="135"/>
      <c r="U70" s="135"/>
    </row>
    <row r="71" ht="21.75" customHeight="1" spans="1:21">
      <c r="A71" s="23" t="s">
        <v>363</v>
      </c>
      <c r="B71" s="23" t="s">
        <v>380</v>
      </c>
      <c r="C71" s="23" t="s">
        <v>323</v>
      </c>
      <c r="D71" s="23" t="s">
        <v>141</v>
      </c>
      <c r="E71" s="23" t="s">
        <v>365</v>
      </c>
      <c r="F71" s="23" t="s">
        <v>336</v>
      </c>
      <c r="G71" s="23" t="s">
        <v>337</v>
      </c>
      <c r="H71" s="135">
        <v>0.3</v>
      </c>
      <c r="I71" s="135">
        <v>0.3</v>
      </c>
      <c r="J71" s="135"/>
      <c r="K71" s="135"/>
      <c r="L71" s="135"/>
      <c r="M71" s="135">
        <v>0.3</v>
      </c>
      <c r="N71" s="135"/>
      <c r="O71" s="135"/>
      <c r="P71" s="135"/>
      <c r="Q71" s="135"/>
      <c r="R71" s="135"/>
      <c r="S71" s="135"/>
      <c r="T71" s="135"/>
      <c r="U71" s="135"/>
    </row>
    <row r="72" ht="21.75" customHeight="1" spans="1:21">
      <c r="A72" s="23" t="s">
        <v>363</v>
      </c>
      <c r="B72" s="23" t="s">
        <v>380</v>
      </c>
      <c r="C72" s="23" t="s">
        <v>323</v>
      </c>
      <c r="D72" s="23" t="s">
        <v>141</v>
      </c>
      <c r="E72" s="23" t="s">
        <v>365</v>
      </c>
      <c r="F72" s="23" t="s">
        <v>338</v>
      </c>
      <c r="G72" s="23" t="s">
        <v>237</v>
      </c>
      <c r="H72" s="135">
        <v>0.3</v>
      </c>
      <c r="I72" s="135">
        <v>0.3</v>
      </c>
      <c r="J72" s="135"/>
      <c r="K72" s="135"/>
      <c r="L72" s="135"/>
      <c r="M72" s="135">
        <v>0.3</v>
      </c>
      <c r="N72" s="135"/>
      <c r="O72" s="135"/>
      <c r="P72" s="135"/>
      <c r="Q72" s="135"/>
      <c r="R72" s="135"/>
      <c r="S72" s="135"/>
      <c r="T72" s="135"/>
      <c r="U72" s="135"/>
    </row>
    <row r="73" ht="21.75" customHeight="1" spans="1:21">
      <c r="A73" s="23" t="s">
        <v>363</v>
      </c>
      <c r="B73" s="23" t="s">
        <v>380</v>
      </c>
      <c r="C73" s="23" t="s">
        <v>323</v>
      </c>
      <c r="D73" s="23" t="s">
        <v>141</v>
      </c>
      <c r="E73" s="23" t="s">
        <v>365</v>
      </c>
      <c r="F73" s="23" t="s">
        <v>341</v>
      </c>
      <c r="G73" s="23" t="s">
        <v>342</v>
      </c>
      <c r="H73" s="135">
        <v>3</v>
      </c>
      <c r="I73" s="135">
        <v>3</v>
      </c>
      <c r="J73" s="135"/>
      <c r="K73" s="135"/>
      <c r="L73" s="135"/>
      <c r="M73" s="135">
        <v>3</v>
      </c>
      <c r="N73" s="135"/>
      <c r="O73" s="135"/>
      <c r="P73" s="135"/>
      <c r="Q73" s="135"/>
      <c r="R73" s="135"/>
      <c r="S73" s="135"/>
      <c r="T73" s="135"/>
      <c r="U73" s="135"/>
    </row>
    <row r="74" ht="21.75" customHeight="1" spans="1:21">
      <c r="A74" s="23" t="s">
        <v>363</v>
      </c>
      <c r="B74" s="23" t="s">
        <v>380</v>
      </c>
      <c r="C74" s="23" t="s">
        <v>323</v>
      </c>
      <c r="D74" s="23" t="s">
        <v>141</v>
      </c>
      <c r="E74" s="23" t="s">
        <v>365</v>
      </c>
      <c r="F74" s="23" t="s">
        <v>343</v>
      </c>
      <c r="G74" s="23" t="s">
        <v>344</v>
      </c>
      <c r="H74" s="135">
        <v>2</v>
      </c>
      <c r="I74" s="135">
        <v>2</v>
      </c>
      <c r="J74" s="135"/>
      <c r="K74" s="135"/>
      <c r="L74" s="135"/>
      <c r="M74" s="135">
        <v>2</v>
      </c>
      <c r="N74" s="135"/>
      <c r="O74" s="135"/>
      <c r="P74" s="135"/>
      <c r="Q74" s="135"/>
      <c r="R74" s="135"/>
      <c r="S74" s="135"/>
      <c r="T74" s="135"/>
      <c r="U74" s="135"/>
    </row>
    <row r="75" ht="21.75" customHeight="1" spans="1:21">
      <c r="A75" s="23" t="s">
        <v>363</v>
      </c>
      <c r="B75" s="23" t="s">
        <v>380</v>
      </c>
      <c r="C75" s="23" t="s">
        <v>323</v>
      </c>
      <c r="D75" s="23" t="s">
        <v>141</v>
      </c>
      <c r="E75" s="23" t="s">
        <v>365</v>
      </c>
      <c r="F75" s="23" t="s">
        <v>339</v>
      </c>
      <c r="G75" s="23" t="s">
        <v>340</v>
      </c>
      <c r="H75" s="135">
        <v>0.7</v>
      </c>
      <c r="I75" s="135">
        <v>0.7</v>
      </c>
      <c r="J75" s="135"/>
      <c r="K75" s="135"/>
      <c r="L75" s="135"/>
      <c r="M75" s="135">
        <v>0.7</v>
      </c>
      <c r="N75" s="135"/>
      <c r="O75" s="135"/>
      <c r="P75" s="135"/>
      <c r="Q75" s="135"/>
      <c r="R75" s="135"/>
      <c r="S75" s="135"/>
      <c r="T75" s="135"/>
      <c r="U75" s="135"/>
    </row>
    <row r="76" ht="21.75" customHeight="1" spans="1:21">
      <c r="A76" s="23" t="s">
        <v>363</v>
      </c>
      <c r="B76" s="23" t="s">
        <v>380</v>
      </c>
      <c r="C76" s="23" t="s">
        <v>323</v>
      </c>
      <c r="D76" s="23" t="s">
        <v>141</v>
      </c>
      <c r="E76" s="23" t="s">
        <v>365</v>
      </c>
      <c r="F76" s="23" t="s">
        <v>381</v>
      </c>
      <c r="G76" s="23" t="s">
        <v>382</v>
      </c>
      <c r="H76" s="135">
        <v>0.5</v>
      </c>
      <c r="I76" s="135">
        <v>0.5</v>
      </c>
      <c r="J76" s="135"/>
      <c r="K76" s="135"/>
      <c r="L76" s="135"/>
      <c r="M76" s="135">
        <v>0.5</v>
      </c>
      <c r="N76" s="135"/>
      <c r="O76" s="135"/>
      <c r="P76" s="135"/>
      <c r="Q76" s="135"/>
      <c r="R76" s="135"/>
      <c r="S76" s="135"/>
      <c r="T76" s="135"/>
      <c r="U76" s="135"/>
    </row>
    <row r="77" ht="21.75" customHeight="1" spans="1:21">
      <c r="A77" s="23" t="s">
        <v>363</v>
      </c>
      <c r="B77" s="23" t="s">
        <v>383</v>
      </c>
      <c r="C77" s="23" t="s">
        <v>346</v>
      </c>
      <c r="D77" s="23" t="s">
        <v>106</v>
      </c>
      <c r="E77" s="23" t="s">
        <v>267</v>
      </c>
      <c r="F77" s="23" t="s">
        <v>324</v>
      </c>
      <c r="G77" s="23" t="s">
        <v>325</v>
      </c>
      <c r="H77" s="134">
        <v>1.5</v>
      </c>
      <c r="I77" s="134">
        <v>1.5</v>
      </c>
      <c r="J77" s="134"/>
      <c r="K77" s="134"/>
      <c r="L77" s="134"/>
      <c r="M77" s="134">
        <v>1.5</v>
      </c>
      <c r="N77" s="134"/>
      <c r="O77" s="134"/>
      <c r="P77" s="134"/>
      <c r="Q77" s="134"/>
      <c r="R77" s="134"/>
      <c r="S77" s="134"/>
      <c r="T77" s="134"/>
      <c r="U77" s="134"/>
    </row>
    <row r="78" ht="21.75" customHeight="1" spans="1:21">
      <c r="A78" s="23" t="s">
        <v>363</v>
      </c>
      <c r="B78" s="23" t="s">
        <v>383</v>
      </c>
      <c r="C78" s="23" t="s">
        <v>346</v>
      </c>
      <c r="D78" s="23" t="s">
        <v>106</v>
      </c>
      <c r="E78" s="23" t="s">
        <v>267</v>
      </c>
      <c r="F78" s="23" t="s">
        <v>339</v>
      </c>
      <c r="G78" s="23" t="s">
        <v>340</v>
      </c>
      <c r="H78" s="134">
        <v>0.9</v>
      </c>
      <c r="I78" s="134">
        <v>0.9</v>
      </c>
      <c r="J78" s="134"/>
      <c r="K78" s="134"/>
      <c r="L78" s="134"/>
      <c r="M78" s="134">
        <v>0.9</v>
      </c>
      <c r="N78" s="134"/>
      <c r="O78" s="134"/>
      <c r="P78" s="134"/>
      <c r="Q78" s="134"/>
      <c r="R78" s="134"/>
      <c r="S78" s="134"/>
      <c r="T78" s="134"/>
      <c r="U78" s="134"/>
    </row>
    <row r="79" ht="21.75" customHeight="1" spans="1:21">
      <c r="A79" s="23" t="s">
        <v>363</v>
      </c>
      <c r="B79" s="23" t="s">
        <v>384</v>
      </c>
      <c r="C79" s="23" t="s">
        <v>360</v>
      </c>
      <c r="D79" s="23" t="s">
        <v>141</v>
      </c>
      <c r="E79" s="23" t="s">
        <v>365</v>
      </c>
      <c r="F79" s="23" t="s">
        <v>361</v>
      </c>
      <c r="G79" s="23" t="s">
        <v>362</v>
      </c>
      <c r="H79" s="134">
        <v>1.584</v>
      </c>
      <c r="I79" s="134">
        <v>1.584</v>
      </c>
      <c r="J79" s="134"/>
      <c r="K79" s="134"/>
      <c r="L79" s="134"/>
      <c r="M79" s="134">
        <v>1.584</v>
      </c>
      <c r="N79" s="134"/>
      <c r="O79" s="134"/>
      <c r="P79" s="134"/>
      <c r="Q79" s="134"/>
      <c r="R79" s="134"/>
      <c r="S79" s="134"/>
      <c r="T79" s="134"/>
      <c r="U79" s="134"/>
    </row>
    <row r="80" ht="17.25" customHeight="1" spans="1:21">
      <c r="A80" s="120" t="s">
        <v>176</v>
      </c>
      <c r="B80" s="138"/>
      <c r="C80" s="138"/>
      <c r="D80" s="138"/>
      <c r="E80" s="138"/>
      <c r="F80" s="138"/>
      <c r="G80" s="139"/>
      <c r="H80" s="135">
        <v>1311.11599</v>
      </c>
      <c r="I80" s="134">
        <v>1311.11599</v>
      </c>
      <c r="J80" s="134"/>
      <c r="K80" s="134"/>
      <c r="L80" s="134"/>
      <c r="M80" s="134">
        <v>1311.11599</v>
      </c>
      <c r="N80" s="134"/>
      <c r="O80" s="134"/>
      <c r="P80" s="134"/>
      <c r="Q80" s="134"/>
      <c r="R80" s="134"/>
      <c r="S80" s="134"/>
      <c r="T80" s="134"/>
      <c r="U80" s="134"/>
    </row>
  </sheetData>
  <mergeCells count="26">
    <mergeCell ref="A2:U2"/>
    <mergeCell ref="A3:G3"/>
    <mergeCell ref="H4:U4"/>
    <mergeCell ref="I5:N5"/>
    <mergeCell ref="P5:U5"/>
    <mergeCell ref="I6:J6"/>
    <mergeCell ref="A80:G8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5:O7"/>
    <mergeCell ref="P6:P7"/>
    <mergeCell ref="Q6:Q7"/>
    <mergeCell ref="R6:R7"/>
    <mergeCell ref="S6:S7"/>
    <mergeCell ref="T6:T7"/>
    <mergeCell ref="U6:U7"/>
  </mergeCells>
  <printOptions horizontalCentered="1"/>
  <pageMargins left="0.385416666666667" right="0.385416666666667" top="0.582638888888889" bottom="0.582638888888889" header="0.5" footer="0.5"/>
  <pageSetup paperSize="9" scale="2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95"/>
  <sheetViews>
    <sheetView topLeftCell="D1" workbookViewId="0">
      <selection activeCell="A2" sqref="A2:AC2"/>
    </sheetView>
  </sheetViews>
  <sheetFormatPr defaultColWidth="10.6666666666667" defaultRowHeight="14.25" customHeight="1"/>
  <cols>
    <col min="1" max="1" width="12" style="25" customWidth="1"/>
    <col min="2" max="2" width="15.6666666666667" style="25" customWidth="1"/>
    <col min="3" max="3" width="65.6666666666667" style="25" customWidth="1"/>
    <col min="4" max="4" width="27.8333333333333" style="25" customWidth="1"/>
    <col min="5" max="5" width="13" style="25" customWidth="1"/>
    <col min="6" max="6" width="26.5" style="25" customWidth="1"/>
    <col min="7" max="7" width="11.5" style="25" customWidth="1"/>
    <col min="8" max="8" width="20.6666666666667" style="25" customWidth="1"/>
    <col min="9" max="10" width="12.5" style="25" customWidth="1"/>
    <col min="11" max="11" width="12.8333333333333" style="25" customWidth="1"/>
    <col min="12" max="12" width="12.5" style="25" customWidth="1"/>
    <col min="13" max="15" width="13" style="25" customWidth="1"/>
    <col min="16" max="16" width="14.1666666666667" style="25" customWidth="1"/>
    <col min="17" max="17" width="10.6666666666667" style="25" customWidth="1"/>
    <col min="18" max="20" width="14.3333333333333" style="25" customWidth="1"/>
    <col min="21" max="21" width="14.8333333333333" style="25" customWidth="1"/>
    <col min="22" max="23" width="13" style="25" customWidth="1"/>
    <col min="24" max="24" width="10.6666666666667" style="25" customWidth="1"/>
    <col min="25" max="25" width="12" style="25" customWidth="1"/>
    <col min="26" max="27" width="13.8333333333333" style="25" customWidth="1"/>
    <col min="28" max="28" width="13.6666666666667" style="25" customWidth="1"/>
    <col min="29" max="29" width="12" style="25" customWidth="1"/>
    <col min="30" max="30" width="10.6666666666667" style="25" customWidth="1"/>
    <col min="31" max="16384" width="10.6666666666667" style="25"/>
  </cols>
  <sheetData>
    <row r="1" ht="13.5" customHeight="1" spans="5:29">
      <c r="E1" s="109"/>
      <c r="F1" s="109"/>
      <c r="G1" s="109"/>
      <c r="H1" s="109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AC1" s="3" t="s">
        <v>385</v>
      </c>
    </row>
    <row r="2" ht="27.75" customHeight="1" spans="1:29">
      <c r="A2" s="110" t="s">
        <v>386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</row>
    <row r="3" ht="13.5" customHeight="1" spans="1:29">
      <c r="A3" s="92" t="s">
        <v>14</v>
      </c>
      <c r="B3" s="111"/>
      <c r="C3" s="111"/>
      <c r="D3" s="111"/>
      <c r="E3" s="111"/>
      <c r="F3" s="111"/>
      <c r="G3" s="111"/>
      <c r="H3" s="111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AC3" s="85" t="s">
        <v>233</v>
      </c>
    </row>
    <row r="4" ht="21.75" customHeight="1" spans="1:29">
      <c r="A4" s="112" t="s">
        <v>387</v>
      </c>
      <c r="B4" s="7" t="s">
        <v>243</v>
      </c>
      <c r="C4" s="112" t="s">
        <v>244</v>
      </c>
      <c r="D4" s="112" t="s">
        <v>242</v>
      </c>
      <c r="E4" s="7" t="s">
        <v>245</v>
      </c>
      <c r="F4" s="7" t="s">
        <v>246</v>
      </c>
      <c r="G4" s="7" t="s">
        <v>247</v>
      </c>
      <c r="H4" s="7" t="s">
        <v>248</v>
      </c>
      <c r="I4" s="94" t="s">
        <v>64</v>
      </c>
      <c r="J4" s="95" t="s">
        <v>388</v>
      </c>
      <c r="K4" s="96"/>
      <c r="L4" s="96"/>
      <c r="M4" s="96"/>
      <c r="N4" s="96"/>
      <c r="O4" s="96"/>
      <c r="P4" s="96"/>
      <c r="Q4" s="96"/>
      <c r="R4" s="96"/>
      <c r="S4" s="97"/>
      <c r="T4" s="95" t="s">
        <v>389</v>
      </c>
      <c r="U4" s="96"/>
      <c r="V4" s="97"/>
      <c r="W4" s="7" t="s">
        <v>70</v>
      </c>
      <c r="X4" s="95" t="s">
        <v>76</v>
      </c>
      <c r="Y4" s="96"/>
      <c r="Z4" s="96"/>
      <c r="AA4" s="96"/>
      <c r="AB4" s="96"/>
      <c r="AC4" s="97"/>
    </row>
    <row r="5" ht="21.75" customHeight="1" spans="1:29">
      <c r="A5" s="113"/>
      <c r="B5" s="35"/>
      <c r="C5" s="113"/>
      <c r="D5" s="113"/>
      <c r="E5" s="36"/>
      <c r="F5" s="36"/>
      <c r="G5" s="36"/>
      <c r="H5" s="36"/>
      <c r="I5" s="35"/>
      <c r="J5" s="95" t="s">
        <v>67</v>
      </c>
      <c r="K5" s="96"/>
      <c r="L5" s="96"/>
      <c r="M5" s="96"/>
      <c r="N5" s="96"/>
      <c r="O5" s="96"/>
      <c r="P5" s="96"/>
      <c r="Q5" s="97"/>
      <c r="R5" s="7" t="s">
        <v>68</v>
      </c>
      <c r="S5" s="7" t="s">
        <v>69</v>
      </c>
      <c r="T5" s="7" t="s">
        <v>67</v>
      </c>
      <c r="U5" s="7" t="s">
        <v>68</v>
      </c>
      <c r="V5" s="7" t="s">
        <v>69</v>
      </c>
      <c r="W5" s="36"/>
      <c r="X5" s="7" t="s">
        <v>66</v>
      </c>
      <c r="Y5" s="7" t="s">
        <v>71</v>
      </c>
      <c r="Z5" s="7" t="s">
        <v>256</v>
      </c>
      <c r="AA5" s="7" t="s">
        <v>73</v>
      </c>
      <c r="AB5" s="7" t="s">
        <v>74</v>
      </c>
      <c r="AC5" s="7" t="s">
        <v>75</v>
      </c>
    </row>
    <row r="6" ht="21" customHeight="1" spans="1:29">
      <c r="A6" s="35"/>
      <c r="B6" s="35"/>
      <c r="C6" s="35"/>
      <c r="D6" s="35"/>
      <c r="E6" s="35"/>
      <c r="F6" s="35"/>
      <c r="G6" s="35"/>
      <c r="H6" s="35"/>
      <c r="I6" s="35"/>
      <c r="J6" s="116" t="s">
        <v>66</v>
      </c>
      <c r="K6" s="97"/>
      <c r="L6" s="112" t="s">
        <v>390</v>
      </c>
      <c r="M6" s="112" t="s">
        <v>391</v>
      </c>
      <c r="N6" s="112" t="s">
        <v>392</v>
      </c>
      <c r="O6" s="112" t="s">
        <v>393</v>
      </c>
      <c r="P6" s="112" t="s">
        <v>394</v>
      </c>
      <c r="Q6" s="35" t="s">
        <v>395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ht="39.75" customHeight="1" spans="1:29">
      <c r="A7" s="37"/>
      <c r="B7" s="34"/>
      <c r="C7" s="37"/>
      <c r="D7" s="37"/>
      <c r="E7" s="11"/>
      <c r="F7" s="11"/>
      <c r="G7" s="11"/>
      <c r="H7" s="11"/>
      <c r="I7" s="34"/>
      <c r="J7" s="12" t="s">
        <v>66</v>
      </c>
      <c r="K7" s="12" t="s">
        <v>396</v>
      </c>
      <c r="L7" s="11" t="s">
        <v>390</v>
      </c>
      <c r="M7" s="11" t="s">
        <v>391</v>
      </c>
      <c r="N7" s="11" t="s">
        <v>392</v>
      </c>
      <c r="O7" s="11" t="s">
        <v>393</v>
      </c>
      <c r="P7" s="11" t="s">
        <v>394</v>
      </c>
      <c r="Q7" s="35"/>
      <c r="R7" s="11"/>
      <c r="S7" s="11"/>
      <c r="T7" s="11"/>
      <c r="U7" s="11"/>
      <c r="V7" s="11"/>
      <c r="W7" s="11"/>
      <c r="X7" s="11"/>
      <c r="Y7" s="11"/>
      <c r="Z7" s="11"/>
      <c r="AA7" s="34"/>
      <c r="AB7" s="11"/>
      <c r="AC7" s="11"/>
    </row>
    <row r="8" ht="15" customHeight="1" spans="1:29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7">
        <v>18</v>
      </c>
      <c r="S8" s="117">
        <v>19</v>
      </c>
      <c r="T8" s="117">
        <v>20</v>
      </c>
      <c r="U8" s="117">
        <v>21</v>
      </c>
      <c r="V8" s="117">
        <v>22</v>
      </c>
      <c r="W8" s="117">
        <v>23</v>
      </c>
      <c r="X8" s="117">
        <v>24</v>
      </c>
      <c r="Y8" s="117">
        <v>25</v>
      </c>
      <c r="Z8" s="117">
        <v>26</v>
      </c>
      <c r="AA8" s="117">
        <v>27</v>
      </c>
      <c r="AB8" s="117">
        <v>28</v>
      </c>
      <c r="AC8" s="114">
        <v>29</v>
      </c>
    </row>
    <row r="9" ht="18.75" customHeight="1" spans="1:29">
      <c r="A9" s="115" t="s">
        <v>397</v>
      </c>
      <c r="B9" s="115" t="s">
        <v>398</v>
      </c>
      <c r="C9" s="115" t="s">
        <v>399</v>
      </c>
      <c r="D9" s="115" t="s">
        <v>0</v>
      </c>
      <c r="E9" s="115" t="s">
        <v>151</v>
      </c>
      <c r="F9" s="115" t="s">
        <v>400</v>
      </c>
      <c r="G9" s="115" t="s">
        <v>401</v>
      </c>
      <c r="H9" s="115" t="s">
        <v>402</v>
      </c>
      <c r="I9" s="101">
        <v>5</v>
      </c>
      <c r="J9" s="101">
        <v>5</v>
      </c>
      <c r="K9" s="101">
        <v>5</v>
      </c>
      <c r="L9" s="101">
        <v>5</v>
      </c>
      <c r="M9" s="101"/>
      <c r="N9" s="101"/>
      <c r="O9" s="101"/>
      <c r="P9" s="101"/>
      <c r="Q9" s="100"/>
      <c r="R9" s="101"/>
      <c r="S9" s="101"/>
      <c r="T9" s="118"/>
      <c r="U9" s="118"/>
      <c r="V9" s="14"/>
      <c r="W9" s="101"/>
      <c r="X9" s="101"/>
      <c r="Y9" s="101"/>
      <c r="Z9" s="101"/>
      <c r="AA9" s="100"/>
      <c r="AB9" s="101"/>
      <c r="AC9" s="101"/>
    </row>
    <row r="10" ht="18.75" customHeight="1" spans="1:29">
      <c r="A10" s="115" t="s">
        <v>397</v>
      </c>
      <c r="B10" s="115" t="s">
        <v>403</v>
      </c>
      <c r="C10" s="115" t="s">
        <v>404</v>
      </c>
      <c r="D10" s="115" t="s">
        <v>0</v>
      </c>
      <c r="E10" s="115" t="s">
        <v>151</v>
      </c>
      <c r="F10" s="115" t="s">
        <v>400</v>
      </c>
      <c r="G10" s="115" t="s">
        <v>401</v>
      </c>
      <c r="H10" s="115" t="s">
        <v>402</v>
      </c>
      <c r="I10" s="101">
        <v>10</v>
      </c>
      <c r="J10" s="101">
        <v>10</v>
      </c>
      <c r="K10" s="101">
        <v>10</v>
      </c>
      <c r="L10" s="101">
        <v>10</v>
      </c>
      <c r="M10" s="101"/>
      <c r="N10" s="101"/>
      <c r="O10" s="101"/>
      <c r="P10" s="101"/>
      <c r="Q10" s="100"/>
      <c r="R10" s="101"/>
      <c r="S10" s="101"/>
      <c r="T10" s="118"/>
      <c r="U10" s="118"/>
      <c r="V10" s="119"/>
      <c r="W10" s="101"/>
      <c r="X10" s="101"/>
      <c r="Y10" s="101"/>
      <c r="Z10" s="101"/>
      <c r="AA10" s="100"/>
      <c r="AB10" s="101"/>
      <c r="AC10" s="119"/>
    </row>
    <row r="11" ht="18.75" customHeight="1" spans="1:29">
      <c r="A11" s="115" t="s">
        <v>397</v>
      </c>
      <c r="B11" s="115" t="s">
        <v>405</v>
      </c>
      <c r="C11" s="115" t="s">
        <v>406</v>
      </c>
      <c r="D11" s="115" t="s">
        <v>0</v>
      </c>
      <c r="E11" s="115" t="s">
        <v>145</v>
      </c>
      <c r="F11" s="115" t="s">
        <v>407</v>
      </c>
      <c r="G11" s="115" t="s">
        <v>324</v>
      </c>
      <c r="H11" s="115" t="s">
        <v>325</v>
      </c>
      <c r="I11" s="101">
        <v>1.484</v>
      </c>
      <c r="J11" s="101">
        <v>1.484</v>
      </c>
      <c r="K11" s="101">
        <v>1.484</v>
      </c>
      <c r="L11" s="101">
        <v>1.484</v>
      </c>
      <c r="M11" s="101"/>
      <c r="N11" s="101"/>
      <c r="O11" s="101"/>
      <c r="P11" s="101"/>
      <c r="Q11" s="100"/>
      <c r="R11" s="101"/>
      <c r="S11" s="101"/>
      <c r="T11" s="118"/>
      <c r="U11" s="118"/>
      <c r="V11" s="119"/>
      <c r="W11" s="101"/>
      <c r="X11" s="101"/>
      <c r="Y11" s="101"/>
      <c r="Z11" s="101"/>
      <c r="AA11" s="100"/>
      <c r="AB11" s="101"/>
      <c r="AC11" s="119"/>
    </row>
    <row r="12" ht="18.75" customHeight="1" spans="1:29">
      <c r="A12" s="115" t="s">
        <v>397</v>
      </c>
      <c r="B12" s="115" t="s">
        <v>405</v>
      </c>
      <c r="C12" s="115" t="s">
        <v>406</v>
      </c>
      <c r="D12" s="115" t="s">
        <v>0</v>
      </c>
      <c r="E12" s="115" t="s">
        <v>145</v>
      </c>
      <c r="F12" s="115" t="s">
        <v>407</v>
      </c>
      <c r="G12" s="115" t="s">
        <v>334</v>
      </c>
      <c r="H12" s="115" t="s">
        <v>335</v>
      </c>
      <c r="I12" s="101">
        <v>2.516</v>
      </c>
      <c r="J12" s="101">
        <v>2.516</v>
      </c>
      <c r="K12" s="101">
        <v>2.516</v>
      </c>
      <c r="L12" s="101">
        <v>2.516</v>
      </c>
      <c r="M12" s="101"/>
      <c r="N12" s="101"/>
      <c r="O12" s="101"/>
      <c r="P12" s="101"/>
      <c r="Q12" s="100"/>
      <c r="R12" s="101"/>
      <c r="S12" s="101"/>
      <c r="T12" s="118"/>
      <c r="U12" s="118"/>
      <c r="V12" s="119"/>
      <c r="W12" s="101"/>
      <c r="X12" s="101"/>
      <c r="Y12" s="101"/>
      <c r="Z12" s="101"/>
      <c r="AA12" s="100"/>
      <c r="AB12" s="101"/>
      <c r="AC12" s="119"/>
    </row>
    <row r="13" ht="18.75" customHeight="1" spans="1:29">
      <c r="A13" s="115" t="s">
        <v>397</v>
      </c>
      <c r="B13" s="115" t="s">
        <v>405</v>
      </c>
      <c r="C13" s="115" t="s">
        <v>406</v>
      </c>
      <c r="D13" s="115" t="s">
        <v>0</v>
      </c>
      <c r="E13" s="115" t="s">
        <v>145</v>
      </c>
      <c r="F13" s="115" t="s">
        <v>407</v>
      </c>
      <c r="G13" s="115" t="s">
        <v>381</v>
      </c>
      <c r="H13" s="115" t="s">
        <v>382</v>
      </c>
      <c r="I13" s="101">
        <v>6</v>
      </c>
      <c r="J13" s="101">
        <v>6</v>
      </c>
      <c r="K13" s="101">
        <v>6</v>
      </c>
      <c r="L13" s="101">
        <v>6</v>
      </c>
      <c r="M13" s="101"/>
      <c r="N13" s="101"/>
      <c r="O13" s="101"/>
      <c r="P13" s="101"/>
      <c r="Q13" s="100"/>
      <c r="R13" s="101"/>
      <c r="S13" s="101"/>
      <c r="T13" s="118"/>
      <c r="U13" s="118"/>
      <c r="V13" s="119"/>
      <c r="W13" s="101"/>
      <c r="X13" s="101"/>
      <c r="Y13" s="101"/>
      <c r="Z13" s="101"/>
      <c r="AA13" s="100"/>
      <c r="AB13" s="101"/>
      <c r="AC13" s="119"/>
    </row>
    <row r="14" ht="18.75" customHeight="1" spans="1:29">
      <c r="A14" s="115" t="s">
        <v>397</v>
      </c>
      <c r="B14" s="115" t="s">
        <v>408</v>
      </c>
      <c r="C14" s="115" t="s">
        <v>409</v>
      </c>
      <c r="D14" s="115" t="s">
        <v>0</v>
      </c>
      <c r="E14" s="115" t="s">
        <v>145</v>
      </c>
      <c r="F14" s="115" t="s">
        <v>407</v>
      </c>
      <c r="G14" s="115" t="s">
        <v>401</v>
      </c>
      <c r="H14" s="115" t="s">
        <v>402</v>
      </c>
      <c r="I14" s="101">
        <v>15</v>
      </c>
      <c r="J14" s="101">
        <v>15</v>
      </c>
      <c r="K14" s="101">
        <v>15</v>
      </c>
      <c r="L14" s="101">
        <v>15</v>
      </c>
      <c r="M14" s="101"/>
      <c r="N14" s="101"/>
      <c r="O14" s="101"/>
      <c r="P14" s="101"/>
      <c r="Q14" s="100"/>
      <c r="R14" s="101"/>
      <c r="S14" s="101"/>
      <c r="T14" s="118"/>
      <c r="U14" s="118"/>
      <c r="V14" s="119"/>
      <c r="W14" s="101"/>
      <c r="X14" s="101"/>
      <c r="Y14" s="101"/>
      <c r="Z14" s="101"/>
      <c r="AA14" s="100"/>
      <c r="AB14" s="101"/>
      <c r="AC14" s="119"/>
    </row>
    <row r="15" ht="18.75" customHeight="1" spans="1:29">
      <c r="A15" s="115" t="s">
        <v>397</v>
      </c>
      <c r="B15" s="115" t="s">
        <v>410</v>
      </c>
      <c r="C15" s="115" t="s">
        <v>411</v>
      </c>
      <c r="D15" s="115" t="s">
        <v>0</v>
      </c>
      <c r="E15" s="115" t="s">
        <v>135</v>
      </c>
      <c r="F15" s="115" t="s">
        <v>260</v>
      </c>
      <c r="G15" s="115" t="s">
        <v>381</v>
      </c>
      <c r="H15" s="115" t="s">
        <v>382</v>
      </c>
      <c r="I15" s="101">
        <v>132.5</v>
      </c>
      <c r="J15" s="101">
        <v>132.5</v>
      </c>
      <c r="K15" s="101">
        <v>132.5</v>
      </c>
      <c r="L15" s="101"/>
      <c r="M15" s="101"/>
      <c r="N15" s="101"/>
      <c r="O15" s="101"/>
      <c r="P15" s="101">
        <v>132.5</v>
      </c>
      <c r="Q15" s="100"/>
      <c r="R15" s="101"/>
      <c r="S15" s="101"/>
      <c r="T15" s="118"/>
      <c r="U15" s="118"/>
      <c r="V15" s="119"/>
      <c r="W15" s="101"/>
      <c r="X15" s="101"/>
      <c r="Y15" s="101"/>
      <c r="Z15" s="101"/>
      <c r="AA15" s="100"/>
      <c r="AB15" s="101"/>
      <c r="AC15" s="119"/>
    </row>
    <row r="16" ht="24.95" customHeight="1" spans="1:29">
      <c r="A16" s="115" t="s">
        <v>397</v>
      </c>
      <c r="B16" s="115" t="s">
        <v>412</v>
      </c>
      <c r="C16" s="115" t="s">
        <v>413</v>
      </c>
      <c r="D16" s="115" t="s">
        <v>0</v>
      </c>
      <c r="E16" s="115" t="s">
        <v>145</v>
      </c>
      <c r="F16" s="115" t="s">
        <v>407</v>
      </c>
      <c r="G16" s="115" t="s">
        <v>381</v>
      </c>
      <c r="H16" s="115" t="s">
        <v>382</v>
      </c>
      <c r="I16" s="101">
        <v>20.43</v>
      </c>
      <c r="J16" s="101">
        <v>20.43</v>
      </c>
      <c r="K16" s="101">
        <v>20.43</v>
      </c>
      <c r="L16" s="101">
        <v>20.43</v>
      </c>
      <c r="M16" s="101"/>
      <c r="N16" s="101"/>
      <c r="O16" s="101"/>
      <c r="P16" s="101"/>
      <c r="Q16" s="100"/>
      <c r="R16" s="101"/>
      <c r="S16" s="101"/>
      <c r="T16" s="118"/>
      <c r="U16" s="118"/>
      <c r="V16" s="119"/>
      <c r="W16" s="101"/>
      <c r="X16" s="101"/>
      <c r="Y16" s="101"/>
      <c r="Z16" s="101"/>
      <c r="AA16" s="100"/>
      <c r="AB16" s="101"/>
      <c r="AC16" s="119"/>
    </row>
    <row r="17" ht="18.75" customHeight="1" spans="1:29">
      <c r="A17" s="115" t="s">
        <v>397</v>
      </c>
      <c r="B17" s="115" t="s">
        <v>414</v>
      </c>
      <c r="C17" s="115" t="s">
        <v>415</v>
      </c>
      <c r="D17" s="115" t="s">
        <v>0</v>
      </c>
      <c r="E17" s="115" t="s">
        <v>151</v>
      </c>
      <c r="F17" s="115" t="s">
        <v>400</v>
      </c>
      <c r="G17" s="115" t="s">
        <v>401</v>
      </c>
      <c r="H17" s="115" t="s">
        <v>402</v>
      </c>
      <c r="I17" s="101">
        <v>100</v>
      </c>
      <c r="J17" s="101">
        <v>100</v>
      </c>
      <c r="K17" s="101">
        <v>100</v>
      </c>
      <c r="L17" s="101">
        <v>100</v>
      </c>
      <c r="M17" s="101"/>
      <c r="N17" s="101"/>
      <c r="O17" s="101"/>
      <c r="P17" s="101"/>
      <c r="Q17" s="100"/>
      <c r="R17" s="101"/>
      <c r="S17" s="101"/>
      <c r="T17" s="118"/>
      <c r="U17" s="118"/>
      <c r="V17" s="119"/>
      <c r="W17" s="101"/>
      <c r="X17" s="101"/>
      <c r="Y17" s="101"/>
      <c r="Z17" s="101"/>
      <c r="AA17" s="100"/>
      <c r="AB17" s="101"/>
      <c r="AC17" s="119"/>
    </row>
    <row r="18" ht="18.75" customHeight="1" spans="1:29">
      <c r="A18" s="115" t="s">
        <v>397</v>
      </c>
      <c r="B18" s="115" t="s">
        <v>416</v>
      </c>
      <c r="C18" s="115" t="s">
        <v>417</v>
      </c>
      <c r="D18" s="115" t="s">
        <v>0</v>
      </c>
      <c r="E18" s="115" t="s">
        <v>151</v>
      </c>
      <c r="F18" s="115" t="s">
        <v>400</v>
      </c>
      <c r="G18" s="115" t="s">
        <v>401</v>
      </c>
      <c r="H18" s="115" t="s">
        <v>402</v>
      </c>
      <c r="I18" s="101">
        <v>30</v>
      </c>
      <c r="J18" s="101">
        <v>30</v>
      </c>
      <c r="K18" s="101">
        <v>30</v>
      </c>
      <c r="L18" s="101">
        <v>30</v>
      </c>
      <c r="M18" s="101"/>
      <c r="N18" s="101"/>
      <c r="O18" s="101"/>
      <c r="P18" s="101"/>
      <c r="Q18" s="100"/>
      <c r="R18" s="101"/>
      <c r="S18" s="101"/>
      <c r="T18" s="118"/>
      <c r="U18" s="118"/>
      <c r="V18" s="119"/>
      <c r="W18" s="101"/>
      <c r="X18" s="101"/>
      <c r="Y18" s="101"/>
      <c r="Z18" s="101"/>
      <c r="AA18" s="100"/>
      <c r="AB18" s="101"/>
      <c r="AC18" s="119"/>
    </row>
    <row r="19" ht="18.75" customHeight="1" spans="1:29">
      <c r="A19" s="115" t="s">
        <v>397</v>
      </c>
      <c r="B19" s="115" t="s">
        <v>418</v>
      </c>
      <c r="C19" s="115" t="s">
        <v>419</v>
      </c>
      <c r="D19" s="115" t="s">
        <v>0</v>
      </c>
      <c r="E19" s="115" t="s">
        <v>151</v>
      </c>
      <c r="F19" s="115" t="s">
        <v>400</v>
      </c>
      <c r="G19" s="115" t="s">
        <v>401</v>
      </c>
      <c r="H19" s="115" t="s">
        <v>402</v>
      </c>
      <c r="I19" s="101">
        <v>9</v>
      </c>
      <c r="J19" s="101">
        <v>9</v>
      </c>
      <c r="K19" s="101">
        <v>9</v>
      </c>
      <c r="L19" s="101">
        <v>9</v>
      </c>
      <c r="M19" s="101"/>
      <c r="N19" s="101"/>
      <c r="O19" s="101"/>
      <c r="P19" s="101"/>
      <c r="Q19" s="100"/>
      <c r="R19" s="101"/>
      <c r="S19" s="101"/>
      <c r="T19" s="118"/>
      <c r="U19" s="118"/>
      <c r="V19" s="119"/>
      <c r="W19" s="101"/>
      <c r="X19" s="101"/>
      <c r="Y19" s="101"/>
      <c r="Z19" s="101"/>
      <c r="AA19" s="100"/>
      <c r="AB19" s="101"/>
      <c r="AC19" s="119"/>
    </row>
    <row r="20" ht="18.75" customHeight="1" spans="1:29">
      <c r="A20" s="115" t="s">
        <v>397</v>
      </c>
      <c r="B20" s="115" t="s">
        <v>420</v>
      </c>
      <c r="C20" s="115" t="s">
        <v>421</v>
      </c>
      <c r="D20" s="115" t="s">
        <v>0</v>
      </c>
      <c r="E20" s="115" t="s">
        <v>151</v>
      </c>
      <c r="F20" s="115" t="s">
        <v>400</v>
      </c>
      <c r="G20" s="115" t="s">
        <v>401</v>
      </c>
      <c r="H20" s="115" t="s">
        <v>402</v>
      </c>
      <c r="I20" s="101">
        <v>30.19</v>
      </c>
      <c r="J20" s="101">
        <v>30.19</v>
      </c>
      <c r="K20" s="101">
        <v>30.19</v>
      </c>
      <c r="L20" s="101">
        <v>30.19</v>
      </c>
      <c r="M20" s="101"/>
      <c r="N20" s="101"/>
      <c r="O20" s="101"/>
      <c r="P20" s="101"/>
      <c r="Q20" s="100"/>
      <c r="R20" s="101"/>
      <c r="S20" s="101"/>
      <c r="T20" s="118"/>
      <c r="U20" s="118"/>
      <c r="V20" s="119"/>
      <c r="W20" s="101"/>
      <c r="X20" s="101"/>
      <c r="Y20" s="101"/>
      <c r="Z20" s="101"/>
      <c r="AA20" s="100"/>
      <c r="AB20" s="101"/>
      <c r="AC20" s="119"/>
    </row>
    <row r="21" ht="18.75" customHeight="1" spans="1:29">
      <c r="A21" s="115" t="s">
        <v>397</v>
      </c>
      <c r="B21" s="115" t="s">
        <v>422</v>
      </c>
      <c r="C21" s="115" t="s">
        <v>423</v>
      </c>
      <c r="D21" s="115" t="s">
        <v>0</v>
      </c>
      <c r="E21" s="115" t="s">
        <v>155</v>
      </c>
      <c r="F21" s="115" t="s">
        <v>424</v>
      </c>
      <c r="G21" s="115" t="s">
        <v>401</v>
      </c>
      <c r="H21" s="115" t="s">
        <v>402</v>
      </c>
      <c r="I21" s="101">
        <v>16.3</v>
      </c>
      <c r="J21" s="101">
        <v>16.3</v>
      </c>
      <c r="K21" s="101">
        <v>16.3</v>
      </c>
      <c r="L21" s="101">
        <v>16.3</v>
      </c>
      <c r="M21" s="101"/>
      <c r="N21" s="101"/>
      <c r="O21" s="101"/>
      <c r="P21" s="101"/>
      <c r="Q21" s="100"/>
      <c r="R21" s="101"/>
      <c r="S21" s="101"/>
      <c r="T21" s="118"/>
      <c r="U21" s="118"/>
      <c r="V21" s="119"/>
      <c r="W21" s="101"/>
      <c r="X21" s="101"/>
      <c r="Y21" s="101"/>
      <c r="Z21" s="101"/>
      <c r="AA21" s="100"/>
      <c r="AB21" s="101"/>
      <c r="AC21" s="119"/>
    </row>
    <row r="22" ht="18.75" customHeight="1" spans="1:29">
      <c r="A22" s="115" t="s">
        <v>397</v>
      </c>
      <c r="B22" s="115" t="s">
        <v>425</v>
      </c>
      <c r="C22" s="115" t="s">
        <v>426</v>
      </c>
      <c r="D22" s="115" t="s">
        <v>0</v>
      </c>
      <c r="E22" s="115" t="s">
        <v>143</v>
      </c>
      <c r="F22" s="115" t="s">
        <v>427</v>
      </c>
      <c r="G22" s="115" t="s">
        <v>401</v>
      </c>
      <c r="H22" s="115" t="s">
        <v>402</v>
      </c>
      <c r="I22" s="101">
        <v>5</v>
      </c>
      <c r="J22" s="101">
        <v>5</v>
      </c>
      <c r="K22" s="101">
        <v>5</v>
      </c>
      <c r="L22" s="101">
        <v>5</v>
      </c>
      <c r="M22" s="101"/>
      <c r="N22" s="101"/>
      <c r="O22" s="101"/>
      <c r="P22" s="101"/>
      <c r="Q22" s="100"/>
      <c r="R22" s="101"/>
      <c r="S22" s="101"/>
      <c r="T22" s="118"/>
      <c r="U22" s="118"/>
      <c r="V22" s="119"/>
      <c r="W22" s="101"/>
      <c r="X22" s="101"/>
      <c r="Y22" s="101"/>
      <c r="Z22" s="101"/>
      <c r="AA22" s="100"/>
      <c r="AB22" s="101"/>
      <c r="AC22" s="119"/>
    </row>
    <row r="23" ht="18.75" customHeight="1" spans="1:29">
      <c r="A23" s="115" t="s">
        <v>397</v>
      </c>
      <c r="B23" s="115" t="s">
        <v>428</v>
      </c>
      <c r="C23" s="115" t="s">
        <v>429</v>
      </c>
      <c r="D23" s="115" t="s">
        <v>0</v>
      </c>
      <c r="E23" s="115" t="s">
        <v>143</v>
      </c>
      <c r="F23" s="115" t="s">
        <v>427</v>
      </c>
      <c r="G23" s="115" t="s">
        <v>401</v>
      </c>
      <c r="H23" s="115" t="s">
        <v>402</v>
      </c>
      <c r="I23" s="101">
        <v>5</v>
      </c>
      <c r="J23" s="101">
        <v>5</v>
      </c>
      <c r="K23" s="101">
        <v>5</v>
      </c>
      <c r="L23" s="101">
        <v>5</v>
      </c>
      <c r="M23" s="101"/>
      <c r="N23" s="101"/>
      <c r="O23" s="101"/>
      <c r="P23" s="101"/>
      <c r="Q23" s="100"/>
      <c r="R23" s="101"/>
      <c r="S23" s="101"/>
      <c r="T23" s="118"/>
      <c r="U23" s="118"/>
      <c r="V23" s="119"/>
      <c r="W23" s="101"/>
      <c r="X23" s="101"/>
      <c r="Y23" s="101"/>
      <c r="Z23" s="101"/>
      <c r="AA23" s="100"/>
      <c r="AB23" s="101"/>
      <c r="AC23" s="119"/>
    </row>
    <row r="24" ht="18.75" customHeight="1" spans="1:29">
      <c r="A24" s="115" t="s">
        <v>397</v>
      </c>
      <c r="B24" s="115" t="s">
        <v>430</v>
      </c>
      <c r="C24" s="115" t="s">
        <v>431</v>
      </c>
      <c r="D24" s="115" t="s">
        <v>0</v>
      </c>
      <c r="E24" s="115" t="s">
        <v>145</v>
      </c>
      <c r="F24" s="115" t="s">
        <v>407</v>
      </c>
      <c r="G24" s="115" t="s">
        <v>401</v>
      </c>
      <c r="H24" s="115" t="s">
        <v>402</v>
      </c>
      <c r="I24" s="101">
        <v>30</v>
      </c>
      <c r="J24" s="101">
        <v>30</v>
      </c>
      <c r="K24" s="101">
        <v>30</v>
      </c>
      <c r="L24" s="101">
        <v>30</v>
      </c>
      <c r="M24" s="101"/>
      <c r="N24" s="101"/>
      <c r="O24" s="101"/>
      <c r="P24" s="101"/>
      <c r="Q24" s="100"/>
      <c r="R24" s="101"/>
      <c r="S24" s="101"/>
      <c r="T24" s="118"/>
      <c r="U24" s="118"/>
      <c r="V24" s="119"/>
      <c r="W24" s="101"/>
      <c r="X24" s="101"/>
      <c r="Y24" s="101"/>
      <c r="Z24" s="101"/>
      <c r="AA24" s="100"/>
      <c r="AB24" s="101"/>
      <c r="AC24" s="119"/>
    </row>
    <row r="25" ht="18.75" customHeight="1" spans="1:29">
      <c r="A25" s="115" t="s">
        <v>397</v>
      </c>
      <c r="B25" s="115" t="s">
        <v>432</v>
      </c>
      <c r="C25" s="115" t="s">
        <v>433</v>
      </c>
      <c r="D25" s="115" t="s">
        <v>0</v>
      </c>
      <c r="E25" s="115" t="s">
        <v>141</v>
      </c>
      <c r="F25" s="115" t="s">
        <v>365</v>
      </c>
      <c r="G25" s="115" t="s">
        <v>381</v>
      </c>
      <c r="H25" s="115" t="s">
        <v>382</v>
      </c>
      <c r="I25" s="101">
        <v>30</v>
      </c>
      <c r="J25" s="101">
        <v>30</v>
      </c>
      <c r="K25" s="101">
        <v>30</v>
      </c>
      <c r="L25" s="101">
        <v>30</v>
      </c>
      <c r="M25" s="101"/>
      <c r="N25" s="101"/>
      <c r="O25" s="101"/>
      <c r="P25" s="101"/>
      <c r="Q25" s="100"/>
      <c r="R25" s="101"/>
      <c r="S25" s="101"/>
      <c r="T25" s="118"/>
      <c r="U25" s="118"/>
      <c r="V25" s="119"/>
      <c r="W25" s="101"/>
      <c r="X25" s="101"/>
      <c r="Y25" s="101"/>
      <c r="Z25" s="101"/>
      <c r="AA25" s="100"/>
      <c r="AB25" s="101"/>
      <c r="AC25" s="119"/>
    </row>
    <row r="26" ht="18.75" customHeight="1" spans="1:29">
      <c r="A26" s="115" t="s">
        <v>397</v>
      </c>
      <c r="B26" s="115" t="s">
        <v>434</v>
      </c>
      <c r="C26" s="115" t="s">
        <v>435</v>
      </c>
      <c r="D26" s="115" t="s">
        <v>0</v>
      </c>
      <c r="E26" s="115" t="s">
        <v>145</v>
      </c>
      <c r="F26" s="115" t="s">
        <v>407</v>
      </c>
      <c r="G26" s="115" t="s">
        <v>436</v>
      </c>
      <c r="H26" s="115" t="s">
        <v>437</v>
      </c>
      <c r="I26" s="101">
        <v>20</v>
      </c>
      <c r="J26" s="101">
        <v>20</v>
      </c>
      <c r="K26" s="101">
        <v>20</v>
      </c>
      <c r="L26" s="101">
        <v>20</v>
      </c>
      <c r="M26" s="101"/>
      <c r="N26" s="101"/>
      <c r="O26" s="101"/>
      <c r="P26" s="101"/>
      <c r="Q26" s="100"/>
      <c r="R26" s="101"/>
      <c r="S26" s="101"/>
      <c r="T26" s="118"/>
      <c r="U26" s="118"/>
      <c r="V26" s="119"/>
      <c r="W26" s="101"/>
      <c r="X26" s="101"/>
      <c r="Y26" s="101"/>
      <c r="Z26" s="101"/>
      <c r="AA26" s="100"/>
      <c r="AB26" s="101"/>
      <c r="AC26" s="119"/>
    </row>
    <row r="27" ht="18.75" customHeight="1" spans="1:29">
      <c r="A27" s="115" t="s">
        <v>397</v>
      </c>
      <c r="B27" s="115" t="s">
        <v>438</v>
      </c>
      <c r="C27" s="115" t="s">
        <v>439</v>
      </c>
      <c r="D27" s="115" t="s">
        <v>0</v>
      </c>
      <c r="E27" s="115" t="s">
        <v>143</v>
      </c>
      <c r="F27" s="115" t="s">
        <v>427</v>
      </c>
      <c r="G27" s="115" t="s">
        <v>401</v>
      </c>
      <c r="H27" s="115" t="s">
        <v>402</v>
      </c>
      <c r="I27" s="101">
        <v>4.08</v>
      </c>
      <c r="J27" s="101">
        <v>4.08</v>
      </c>
      <c r="K27" s="101">
        <v>4.08</v>
      </c>
      <c r="L27" s="101">
        <v>4.08</v>
      </c>
      <c r="M27" s="101"/>
      <c r="N27" s="101"/>
      <c r="O27" s="101"/>
      <c r="P27" s="101"/>
      <c r="Q27" s="100"/>
      <c r="R27" s="101"/>
      <c r="S27" s="101"/>
      <c r="T27" s="118"/>
      <c r="U27" s="118"/>
      <c r="V27" s="119"/>
      <c r="W27" s="101"/>
      <c r="X27" s="101"/>
      <c r="Y27" s="101"/>
      <c r="Z27" s="101"/>
      <c r="AA27" s="100"/>
      <c r="AB27" s="101"/>
      <c r="AC27" s="119"/>
    </row>
    <row r="28" ht="18.75" customHeight="1" spans="1:29">
      <c r="A28" s="115" t="s">
        <v>440</v>
      </c>
      <c r="B28" s="115" t="s">
        <v>441</v>
      </c>
      <c r="C28" s="115" t="s">
        <v>442</v>
      </c>
      <c r="D28" s="115" t="s">
        <v>0</v>
      </c>
      <c r="E28" s="115" t="s">
        <v>106</v>
      </c>
      <c r="F28" s="115" t="s">
        <v>267</v>
      </c>
      <c r="G28" s="115" t="s">
        <v>443</v>
      </c>
      <c r="H28" s="115" t="s">
        <v>444</v>
      </c>
      <c r="I28" s="101">
        <v>53.50998</v>
      </c>
      <c r="J28" s="101">
        <v>53.50998</v>
      </c>
      <c r="K28" s="101">
        <v>53.50998</v>
      </c>
      <c r="L28" s="101">
        <v>53.50998</v>
      </c>
      <c r="M28" s="101"/>
      <c r="N28" s="101"/>
      <c r="O28" s="101"/>
      <c r="P28" s="101"/>
      <c r="Q28" s="100"/>
      <c r="R28" s="101"/>
      <c r="S28" s="101"/>
      <c r="T28" s="118"/>
      <c r="U28" s="118"/>
      <c r="V28" s="119"/>
      <c r="W28" s="101"/>
      <c r="X28" s="101"/>
      <c r="Y28" s="101"/>
      <c r="Z28" s="101"/>
      <c r="AA28" s="100"/>
      <c r="AB28" s="101"/>
      <c r="AC28" s="119"/>
    </row>
    <row r="29" ht="18.75" customHeight="1" spans="1:29">
      <c r="A29" s="115" t="s">
        <v>445</v>
      </c>
      <c r="B29" s="115" t="s">
        <v>446</v>
      </c>
      <c r="C29" s="115" t="s">
        <v>447</v>
      </c>
      <c r="D29" s="115" t="s">
        <v>0</v>
      </c>
      <c r="E29" s="115" t="s">
        <v>98</v>
      </c>
      <c r="F29" s="115" t="s">
        <v>448</v>
      </c>
      <c r="G29" s="115" t="s">
        <v>401</v>
      </c>
      <c r="H29" s="115" t="s">
        <v>402</v>
      </c>
      <c r="I29" s="101">
        <v>0.96</v>
      </c>
      <c r="J29" s="101"/>
      <c r="K29" s="101"/>
      <c r="L29" s="101"/>
      <c r="M29" s="101"/>
      <c r="N29" s="101"/>
      <c r="O29" s="101"/>
      <c r="P29" s="101"/>
      <c r="Q29" s="100"/>
      <c r="R29" s="101"/>
      <c r="S29" s="101"/>
      <c r="T29" s="118">
        <v>0.96</v>
      </c>
      <c r="U29" s="118"/>
      <c r="V29" s="119"/>
      <c r="W29" s="101"/>
      <c r="X29" s="101"/>
      <c r="Y29" s="101"/>
      <c r="Z29" s="101"/>
      <c r="AA29" s="100"/>
      <c r="AB29" s="101"/>
      <c r="AC29" s="119"/>
    </row>
    <row r="30" ht="18.75" customHeight="1" spans="1:29">
      <c r="A30" s="115" t="s">
        <v>445</v>
      </c>
      <c r="B30" s="115" t="s">
        <v>446</v>
      </c>
      <c r="C30" s="115" t="s">
        <v>449</v>
      </c>
      <c r="D30" s="115" t="s">
        <v>0</v>
      </c>
      <c r="E30" s="115" t="s">
        <v>129</v>
      </c>
      <c r="F30" s="115" t="s">
        <v>450</v>
      </c>
      <c r="G30" s="115" t="s">
        <v>324</v>
      </c>
      <c r="H30" s="115" t="s">
        <v>325</v>
      </c>
      <c r="I30" s="101">
        <v>5</v>
      </c>
      <c r="J30" s="101"/>
      <c r="K30" s="101"/>
      <c r="L30" s="101"/>
      <c r="M30" s="101"/>
      <c r="N30" s="101"/>
      <c r="O30" s="101"/>
      <c r="P30" s="101"/>
      <c r="Q30" s="100"/>
      <c r="R30" s="101"/>
      <c r="S30" s="101"/>
      <c r="T30" s="118"/>
      <c r="U30" s="118">
        <v>5</v>
      </c>
      <c r="V30" s="119"/>
      <c r="W30" s="101"/>
      <c r="X30" s="101"/>
      <c r="Y30" s="101"/>
      <c r="Z30" s="101"/>
      <c r="AA30" s="100"/>
      <c r="AB30" s="101"/>
      <c r="AC30" s="119"/>
    </row>
    <row r="31" ht="18.75" customHeight="1" spans="1:29">
      <c r="A31" s="115" t="s">
        <v>445</v>
      </c>
      <c r="B31" s="115" t="s">
        <v>446</v>
      </c>
      <c r="C31" s="115" t="s">
        <v>451</v>
      </c>
      <c r="D31" s="115" t="s">
        <v>0</v>
      </c>
      <c r="E31" s="115" t="s">
        <v>129</v>
      </c>
      <c r="F31" s="115" t="s">
        <v>450</v>
      </c>
      <c r="G31" s="115" t="s">
        <v>324</v>
      </c>
      <c r="H31" s="115" t="s">
        <v>325</v>
      </c>
      <c r="I31" s="101">
        <v>8.454946</v>
      </c>
      <c r="J31" s="101"/>
      <c r="K31" s="101"/>
      <c r="L31" s="101"/>
      <c r="M31" s="101"/>
      <c r="N31" s="101"/>
      <c r="O31" s="101"/>
      <c r="P31" s="101"/>
      <c r="Q31" s="100"/>
      <c r="R31" s="101"/>
      <c r="S31" s="101"/>
      <c r="T31" s="118"/>
      <c r="U31" s="118">
        <v>8.454946</v>
      </c>
      <c r="V31" s="119"/>
      <c r="W31" s="101"/>
      <c r="X31" s="101"/>
      <c r="Y31" s="101"/>
      <c r="Z31" s="101"/>
      <c r="AA31" s="100"/>
      <c r="AB31" s="101"/>
      <c r="AC31" s="119"/>
    </row>
    <row r="32" ht="18.75" customHeight="1" spans="1:29">
      <c r="A32" s="115" t="s">
        <v>445</v>
      </c>
      <c r="B32" s="115" t="s">
        <v>446</v>
      </c>
      <c r="C32" s="115" t="s">
        <v>452</v>
      </c>
      <c r="D32" s="115" t="s">
        <v>0</v>
      </c>
      <c r="E32" s="115" t="s">
        <v>129</v>
      </c>
      <c r="F32" s="115" t="s">
        <v>450</v>
      </c>
      <c r="G32" s="115" t="s">
        <v>324</v>
      </c>
      <c r="H32" s="115" t="s">
        <v>325</v>
      </c>
      <c r="I32" s="101">
        <v>8</v>
      </c>
      <c r="J32" s="101"/>
      <c r="K32" s="101"/>
      <c r="L32" s="101"/>
      <c r="M32" s="101"/>
      <c r="N32" s="101"/>
      <c r="O32" s="101"/>
      <c r="P32" s="101"/>
      <c r="Q32" s="100"/>
      <c r="R32" s="101"/>
      <c r="S32" s="101"/>
      <c r="T32" s="118"/>
      <c r="U32" s="118">
        <v>8</v>
      </c>
      <c r="V32" s="119"/>
      <c r="W32" s="101"/>
      <c r="X32" s="101"/>
      <c r="Y32" s="101"/>
      <c r="Z32" s="101"/>
      <c r="AA32" s="100"/>
      <c r="AB32" s="101"/>
      <c r="AC32" s="119"/>
    </row>
    <row r="33" ht="18.75" customHeight="1" spans="1:29">
      <c r="A33" s="115" t="s">
        <v>445</v>
      </c>
      <c r="B33" s="115" t="s">
        <v>446</v>
      </c>
      <c r="C33" s="115" t="s">
        <v>452</v>
      </c>
      <c r="D33" s="115" t="s">
        <v>0</v>
      </c>
      <c r="E33" s="115" t="s">
        <v>129</v>
      </c>
      <c r="F33" s="115" t="s">
        <v>450</v>
      </c>
      <c r="G33" s="115" t="s">
        <v>324</v>
      </c>
      <c r="H33" s="115" t="s">
        <v>325</v>
      </c>
      <c r="I33" s="101">
        <v>0.14</v>
      </c>
      <c r="J33" s="101"/>
      <c r="K33" s="101"/>
      <c r="L33" s="101"/>
      <c r="M33" s="101"/>
      <c r="N33" s="101"/>
      <c r="O33" s="101"/>
      <c r="P33" s="101"/>
      <c r="Q33" s="100"/>
      <c r="R33" s="101"/>
      <c r="S33" s="101"/>
      <c r="T33" s="118"/>
      <c r="U33" s="118">
        <v>0.14</v>
      </c>
      <c r="V33" s="119"/>
      <c r="W33" s="101"/>
      <c r="X33" s="101"/>
      <c r="Y33" s="101"/>
      <c r="Z33" s="101"/>
      <c r="AA33" s="100"/>
      <c r="AB33" s="101"/>
      <c r="AC33" s="119"/>
    </row>
    <row r="34" ht="18.75" customHeight="1" spans="1:29">
      <c r="A34" s="115" t="s">
        <v>445</v>
      </c>
      <c r="B34" s="115" t="s">
        <v>446</v>
      </c>
      <c r="C34" s="115" t="s">
        <v>453</v>
      </c>
      <c r="D34" s="115" t="s">
        <v>0</v>
      </c>
      <c r="E34" s="115" t="s">
        <v>129</v>
      </c>
      <c r="F34" s="115" t="s">
        <v>450</v>
      </c>
      <c r="G34" s="115" t="s">
        <v>324</v>
      </c>
      <c r="H34" s="115" t="s">
        <v>325</v>
      </c>
      <c r="I34" s="101">
        <v>3</v>
      </c>
      <c r="J34" s="101"/>
      <c r="K34" s="101"/>
      <c r="L34" s="101"/>
      <c r="M34" s="101"/>
      <c r="N34" s="101"/>
      <c r="O34" s="101"/>
      <c r="P34" s="101"/>
      <c r="Q34" s="100"/>
      <c r="R34" s="101"/>
      <c r="S34" s="101"/>
      <c r="T34" s="118"/>
      <c r="U34" s="118">
        <v>3</v>
      </c>
      <c r="V34" s="119"/>
      <c r="W34" s="101"/>
      <c r="X34" s="101"/>
      <c r="Y34" s="101"/>
      <c r="Z34" s="101"/>
      <c r="AA34" s="100"/>
      <c r="AB34" s="101"/>
      <c r="AC34" s="119"/>
    </row>
    <row r="35" ht="18.75" customHeight="1" spans="1:29">
      <c r="A35" s="115" t="s">
        <v>445</v>
      </c>
      <c r="B35" s="115" t="s">
        <v>446</v>
      </c>
      <c r="C35" s="115" t="s">
        <v>453</v>
      </c>
      <c r="D35" s="115" t="s">
        <v>0</v>
      </c>
      <c r="E35" s="115" t="s">
        <v>129</v>
      </c>
      <c r="F35" s="115" t="s">
        <v>450</v>
      </c>
      <c r="G35" s="115" t="s">
        <v>324</v>
      </c>
      <c r="H35" s="115" t="s">
        <v>325</v>
      </c>
      <c r="I35" s="101">
        <v>3</v>
      </c>
      <c r="J35" s="101"/>
      <c r="K35" s="101"/>
      <c r="L35" s="101"/>
      <c r="M35" s="101"/>
      <c r="N35" s="101"/>
      <c r="O35" s="101"/>
      <c r="P35" s="101"/>
      <c r="Q35" s="100"/>
      <c r="R35" s="101"/>
      <c r="S35" s="101"/>
      <c r="T35" s="118"/>
      <c r="U35" s="118">
        <v>3</v>
      </c>
      <c r="V35" s="119"/>
      <c r="W35" s="101"/>
      <c r="X35" s="101"/>
      <c r="Y35" s="101"/>
      <c r="Z35" s="101"/>
      <c r="AA35" s="100"/>
      <c r="AB35" s="101"/>
      <c r="AC35" s="119"/>
    </row>
    <row r="36" ht="18.75" customHeight="1" spans="1:29">
      <c r="A36" s="115" t="s">
        <v>445</v>
      </c>
      <c r="B36" s="115" t="s">
        <v>446</v>
      </c>
      <c r="C36" s="115" t="s">
        <v>453</v>
      </c>
      <c r="D36" s="115" t="s">
        <v>0</v>
      </c>
      <c r="E36" s="115" t="s">
        <v>129</v>
      </c>
      <c r="F36" s="115" t="s">
        <v>450</v>
      </c>
      <c r="G36" s="115" t="s">
        <v>324</v>
      </c>
      <c r="H36" s="115" t="s">
        <v>325</v>
      </c>
      <c r="I36" s="101">
        <v>14</v>
      </c>
      <c r="J36" s="101"/>
      <c r="K36" s="101"/>
      <c r="L36" s="101"/>
      <c r="M36" s="101"/>
      <c r="N36" s="101"/>
      <c r="O36" s="101"/>
      <c r="P36" s="101"/>
      <c r="Q36" s="100"/>
      <c r="R36" s="101"/>
      <c r="S36" s="101"/>
      <c r="T36" s="118"/>
      <c r="U36" s="118">
        <v>14</v>
      </c>
      <c r="V36" s="119"/>
      <c r="W36" s="101"/>
      <c r="X36" s="101"/>
      <c r="Y36" s="101"/>
      <c r="Z36" s="101"/>
      <c r="AA36" s="100"/>
      <c r="AB36" s="101"/>
      <c r="AC36" s="119"/>
    </row>
    <row r="37" ht="18.75" customHeight="1" spans="1:29">
      <c r="A37" s="115" t="s">
        <v>445</v>
      </c>
      <c r="B37" s="115" t="s">
        <v>446</v>
      </c>
      <c r="C37" s="115" t="s">
        <v>454</v>
      </c>
      <c r="D37" s="115" t="s">
        <v>0</v>
      </c>
      <c r="E37" s="115" t="s">
        <v>129</v>
      </c>
      <c r="F37" s="115" t="s">
        <v>450</v>
      </c>
      <c r="G37" s="115" t="s">
        <v>324</v>
      </c>
      <c r="H37" s="115" t="s">
        <v>325</v>
      </c>
      <c r="I37" s="101">
        <v>4</v>
      </c>
      <c r="J37" s="101"/>
      <c r="K37" s="101"/>
      <c r="L37" s="101"/>
      <c r="M37" s="101"/>
      <c r="N37" s="101"/>
      <c r="O37" s="101"/>
      <c r="P37" s="101"/>
      <c r="Q37" s="100"/>
      <c r="R37" s="101"/>
      <c r="S37" s="101"/>
      <c r="T37" s="118"/>
      <c r="U37" s="118">
        <v>4</v>
      </c>
      <c r="V37" s="119"/>
      <c r="W37" s="101"/>
      <c r="X37" s="101"/>
      <c r="Y37" s="101"/>
      <c r="Z37" s="101"/>
      <c r="AA37" s="100"/>
      <c r="AB37" s="101"/>
      <c r="AC37" s="119"/>
    </row>
    <row r="38" ht="18.75" customHeight="1" spans="1:29">
      <c r="A38" s="115" t="s">
        <v>445</v>
      </c>
      <c r="B38" s="115" t="s">
        <v>446</v>
      </c>
      <c r="C38" s="115" t="s">
        <v>454</v>
      </c>
      <c r="D38" s="115" t="s">
        <v>0</v>
      </c>
      <c r="E38" s="115" t="s">
        <v>129</v>
      </c>
      <c r="F38" s="115" t="s">
        <v>450</v>
      </c>
      <c r="G38" s="115" t="s">
        <v>324</v>
      </c>
      <c r="H38" s="115" t="s">
        <v>325</v>
      </c>
      <c r="I38" s="101">
        <v>2</v>
      </c>
      <c r="J38" s="101"/>
      <c r="K38" s="101"/>
      <c r="L38" s="101"/>
      <c r="M38" s="101"/>
      <c r="N38" s="101"/>
      <c r="O38" s="101"/>
      <c r="P38" s="101"/>
      <c r="Q38" s="100"/>
      <c r="R38" s="101"/>
      <c r="S38" s="101"/>
      <c r="T38" s="118"/>
      <c r="U38" s="118">
        <v>2</v>
      </c>
      <c r="V38" s="119"/>
      <c r="W38" s="101"/>
      <c r="X38" s="101"/>
      <c r="Y38" s="101"/>
      <c r="Z38" s="101"/>
      <c r="AA38" s="100"/>
      <c r="AB38" s="101"/>
      <c r="AC38" s="119"/>
    </row>
    <row r="39" ht="18.75" customHeight="1" spans="1:29">
      <c r="A39" s="115" t="s">
        <v>445</v>
      </c>
      <c r="B39" s="115" t="s">
        <v>446</v>
      </c>
      <c r="C39" s="115" t="s">
        <v>454</v>
      </c>
      <c r="D39" s="115" t="s">
        <v>0</v>
      </c>
      <c r="E39" s="115" t="s">
        <v>129</v>
      </c>
      <c r="F39" s="115" t="s">
        <v>450</v>
      </c>
      <c r="G39" s="115" t="s">
        <v>324</v>
      </c>
      <c r="H39" s="115" t="s">
        <v>325</v>
      </c>
      <c r="I39" s="101">
        <v>9</v>
      </c>
      <c r="J39" s="101"/>
      <c r="K39" s="101"/>
      <c r="L39" s="101"/>
      <c r="M39" s="101"/>
      <c r="N39" s="101"/>
      <c r="O39" s="101"/>
      <c r="P39" s="101"/>
      <c r="Q39" s="100"/>
      <c r="R39" s="101"/>
      <c r="S39" s="101"/>
      <c r="T39" s="118"/>
      <c r="U39" s="118">
        <v>9</v>
      </c>
      <c r="V39" s="119"/>
      <c r="W39" s="101"/>
      <c r="X39" s="101"/>
      <c r="Y39" s="101"/>
      <c r="Z39" s="101"/>
      <c r="AA39" s="100"/>
      <c r="AB39" s="101"/>
      <c r="AC39" s="119"/>
    </row>
    <row r="40" ht="18.75" customHeight="1" spans="1:29">
      <c r="A40" s="115" t="s">
        <v>445</v>
      </c>
      <c r="B40" s="115" t="s">
        <v>446</v>
      </c>
      <c r="C40" s="115" t="s">
        <v>454</v>
      </c>
      <c r="D40" s="115" t="s">
        <v>0</v>
      </c>
      <c r="E40" s="115" t="s">
        <v>129</v>
      </c>
      <c r="F40" s="115" t="s">
        <v>450</v>
      </c>
      <c r="G40" s="115" t="s">
        <v>324</v>
      </c>
      <c r="H40" s="115" t="s">
        <v>325</v>
      </c>
      <c r="I40" s="101">
        <v>3</v>
      </c>
      <c r="J40" s="101"/>
      <c r="K40" s="101"/>
      <c r="L40" s="101"/>
      <c r="M40" s="101"/>
      <c r="N40" s="101"/>
      <c r="O40" s="101"/>
      <c r="P40" s="101"/>
      <c r="Q40" s="100"/>
      <c r="R40" s="101"/>
      <c r="S40" s="101"/>
      <c r="T40" s="118"/>
      <c r="U40" s="118">
        <v>3</v>
      </c>
      <c r="V40" s="119"/>
      <c r="W40" s="101"/>
      <c r="X40" s="101"/>
      <c r="Y40" s="101"/>
      <c r="Z40" s="101"/>
      <c r="AA40" s="100"/>
      <c r="AB40" s="101"/>
      <c r="AC40" s="119"/>
    </row>
    <row r="41" ht="18.75" customHeight="1" spans="1:29">
      <c r="A41" s="115" t="s">
        <v>445</v>
      </c>
      <c r="B41" s="115" t="s">
        <v>446</v>
      </c>
      <c r="C41" s="115" t="s">
        <v>454</v>
      </c>
      <c r="D41" s="115" t="s">
        <v>0</v>
      </c>
      <c r="E41" s="115" t="s">
        <v>129</v>
      </c>
      <c r="F41" s="115" t="s">
        <v>450</v>
      </c>
      <c r="G41" s="115" t="s">
        <v>324</v>
      </c>
      <c r="H41" s="115" t="s">
        <v>325</v>
      </c>
      <c r="I41" s="101">
        <v>2</v>
      </c>
      <c r="J41" s="101"/>
      <c r="K41" s="101"/>
      <c r="L41" s="101"/>
      <c r="M41" s="101"/>
      <c r="N41" s="101"/>
      <c r="O41" s="101"/>
      <c r="P41" s="101"/>
      <c r="Q41" s="100"/>
      <c r="R41" s="101"/>
      <c r="S41" s="101"/>
      <c r="T41" s="118"/>
      <c r="U41" s="118">
        <v>2</v>
      </c>
      <c r="V41" s="119"/>
      <c r="W41" s="101"/>
      <c r="X41" s="101"/>
      <c r="Y41" s="101"/>
      <c r="Z41" s="101"/>
      <c r="AA41" s="100"/>
      <c r="AB41" s="101"/>
      <c r="AC41" s="119"/>
    </row>
    <row r="42" ht="18.75" customHeight="1" spans="1:29">
      <c r="A42" s="115" t="s">
        <v>445</v>
      </c>
      <c r="B42" s="115" t="s">
        <v>446</v>
      </c>
      <c r="C42" s="115" t="s">
        <v>455</v>
      </c>
      <c r="D42" s="115" t="s">
        <v>0</v>
      </c>
      <c r="E42" s="115" t="s">
        <v>129</v>
      </c>
      <c r="F42" s="115" t="s">
        <v>450</v>
      </c>
      <c r="G42" s="115" t="s">
        <v>456</v>
      </c>
      <c r="H42" s="115" t="s">
        <v>457</v>
      </c>
      <c r="I42" s="101">
        <v>24</v>
      </c>
      <c r="J42" s="101"/>
      <c r="K42" s="101"/>
      <c r="L42" s="101"/>
      <c r="M42" s="101"/>
      <c r="N42" s="101"/>
      <c r="O42" s="101"/>
      <c r="P42" s="101"/>
      <c r="Q42" s="100"/>
      <c r="R42" s="101"/>
      <c r="S42" s="101"/>
      <c r="T42" s="118"/>
      <c r="U42" s="118">
        <v>24</v>
      </c>
      <c r="V42" s="119"/>
      <c r="W42" s="101"/>
      <c r="X42" s="101"/>
      <c r="Y42" s="101"/>
      <c r="Z42" s="101"/>
      <c r="AA42" s="100"/>
      <c r="AB42" s="101"/>
      <c r="AC42" s="119"/>
    </row>
    <row r="43" ht="21" customHeight="1" spans="1:29">
      <c r="A43" s="115" t="s">
        <v>445</v>
      </c>
      <c r="B43" s="115" t="s">
        <v>446</v>
      </c>
      <c r="C43" s="115" t="s">
        <v>455</v>
      </c>
      <c r="D43" s="115" t="s">
        <v>0</v>
      </c>
      <c r="E43" s="115" t="s">
        <v>129</v>
      </c>
      <c r="F43" s="115" t="s">
        <v>450</v>
      </c>
      <c r="G43" s="115" t="s">
        <v>456</v>
      </c>
      <c r="H43" s="115" t="s">
        <v>457</v>
      </c>
      <c r="I43" s="101">
        <v>3</v>
      </c>
      <c r="J43" s="101"/>
      <c r="K43" s="101"/>
      <c r="L43" s="101"/>
      <c r="M43" s="101"/>
      <c r="N43" s="101"/>
      <c r="O43" s="101"/>
      <c r="P43" s="101"/>
      <c r="Q43" s="100"/>
      <c r="R43" s="101"/>
      <c r="S43" s="101"/>
      <c r="T43" s="118"/>
      <c r="U43" s="118">
        <v>3</v>
      </c>
      <c r="V43" s="119"/>
      <c r="W43" s="101"/>
      <c r="X43" s="101"/>
      <c r="Y43" s="101"/>
      <c r="Z43" s="101"/>
      <c r="AA43" s="100"/>
      <c r="AB43" s="101"/>
      <c r="AC43" s="119"/>
    </row>
    <row r="44" ht="18.75" customHeight="1" spans="1:29">
      <c r="A44" s="115" t="s">
        <v>445</v>
      </c>
      <c r="B44" s="115" t="s">
        <v>446</v>
      </c>
      <c r="C44" s="115" t="s">
        <v>455</v>
      </c>
      <c r="D44" s="115" t="s">
        <v>0</v>
      </c>
      <c r="E44" s="115" t="s">
        <v>129</v>
      </c>
      <c r="F44" s="115" t="s">
        <v>450</v>
      </c>
      <c r="G44" s="115" t="s">
        <v>456</v>
      </c>
      <c r="H44" s="115" t="s">
        <v>457</v>
      </c>
      <c r="I44" s="101">
        <v>1</v>
      </c>
      <c r="J44" s="101"/>
      <c r="K44" s="101"/>
      <c r="L44" s="101"/>
      <c r="M44" s="101"/>
      <c r="N44" s="101"/>
      <c r="O44" s="101"/>
      <c r="P44" s="101"/>
      <c r="Q44" s="100"/>
      <c r="R44" s="101"/>
      <c r="S44" s="101"/>
      <c r="T44" s="118"/>
      <c r="U44" s="118">
        <v>1</v>
      </c>
      <c r="V44" s="119"/>
      <c r="W44" s="101"/>
      <c r="X44" s="101"/>
      <c r="Y44" s="101"/>
      <c r="Z44" s="101"/>
      <c r="AA44" s="100"/>
      <c r="AB44" s="101"/>
      <c r="AC44" s="119"/>
    </row>
    <row r="45" ht="18.75" customHeight="1" spans="1:29">
      <c r="A45" s="115" t="s">
        <v>445</v>
      </c>
      <c r="B45" s="115" t="s">
        <v>446</v>
      </c>
      <c r="C45" s="115" t="s">
        <v>455</v>
      </c>
      <c r="D45" s="115" t="s">
        <v>0</v>
      </c>
      <c r="E45" s="115" t="s">
        <v>129</v>
      </c>
      <c r="F45" s="115" t="s">
        <v>450</v>
      </c>
      <c r="G45" s="115" t="s">
        <v>456</v>
      </c>
      <c r="H45" s="115" t="s">
        <v>457</v>
      </c>
      <c r="I45" s="101">
        <v>2</v>
      </c>
      <c r="J45" s="101"/>
      <c r="K45" s="101"/>
      <c r="L45" s="101"/>
      <c r="M45" s="101"/>
      <c r="N45" s="101"/>
      <c r="O45" s="101"/>
      <c r="P45" s="101"/>
      <c r="Q45" s="100"/>
      <c r="R45" s="101"/>
      <c r="S45" s="101"/>
      <c r="T45" s="118"/>
      <c r="U45" s="118">
        <v>2</v>
      </c>
      <c r="V45" s="119"/>
      <c r="W45" s="101"/>
      <c r="X45" s="101"/>
      <c r="Y45" s="101"/>
      <c r="Z45" s="101"/>
      <c r="AA45" s="100"/>
      <c r="AB45" s="101"/>
      <c r="AC45" s="119"/>
    </row>
    <row r="46" ht="18.75" customHeight="1" spans="1:29">
      <c r="A46" s="115" t="s">
        <v>445</v>
      </c>
      <c r="B46" s="115" t="s">
        <v>446</v>
      </c>
      <c r="C46" s="115" t="s">
        <v>458</v>
      </c>
      <c r="D46" s="115" t="s">
        <v>0</v>
      </c>
      <c r="E46" s="115" t="s">
        <v>129</v>
      </c>
      <c r="F46" s="115" t="s">
        <v>450</v>
      </c>
      <c r="G46" s="115" t="s">
        <v>401</v>
      </c>
      <c r="H46" s="115" t="s">
        <v>402</v>
      </c>
      <c r="I46" s="101">
        <v>18</v>
      </c>
      <c r="J46" s="101"/>
      <c r="K46" s="101"/>
      <c r="L46" s="101"/>
      <c r="M46" s="101"/>
      <c r="N46" s="101"/>
      <c r="O46" s="101"/>
      <c r="P46" s="101"/>
      <c r="Q46" s="100"/>
      <c r="R46" s="101"/>
      <c r="S46" s="101"/>
      <c r="T46" s="118"/>
      <c r="U46" s="118">
        <v>18</v>
      </c>
      <c r="V46" s="119"/>
      <c r="W46" s="101"/>
      <c r="X46" s="101"/>
      <c r="Y46" s="101"/>
      <c r="Z46" s="101"/>
      <c r="AA46" s="100"/>
      <c r="AB46" s="101"/>
      <c r="AC46" s="119"/>
    </row>
    <row r="47" ht="18.75" customHeight="1" spans="1:29">
      <c r="A47" s="115" t="s">
        <v>445</v>
      </c>
      <c r="B47" s="115" t="s">
        <v>446</v>
      </c>
      <c r="C47" s="115" t="s">
        <v>459</v>
      </c>
      <c r="D47" s="115" t="s">
        <v>0</v>
      </c>
      <c r="E47" s="115" t="s">
        <v>129</v>
      </c>
      <c r="F47" s="115" t="s">
        <v>450</v>
      </c>
      <c r="G47" s="115" t="s">
        <v>401</v>
      </c>
      <c r="H47" s="115" t="s">
        <v>402</v>
      </c>
      <c r="I47" s="101">
        <v>141</v>
      </c>
      <c r="J47" s="101"/>
      <c r="K47" s="101"/>
      <c r="L47" s="101"/>
      <c r="M47" s="101"/>
      <c r="N47" s="101"/>
      <c r="O47" s="101"/>
      <c r="P47" s="101"/>
      <c r="Q47" s="100"/>
      <c r="R47" s="101"/>
      <c r="S47" s="101"/>
      <c r="T47" s="118"/>
      <c r="U47" s="118">
        <v>141</v>
      </c>
      <c r="V47" s="119"/>
      <c r="W47" s="101"/>
      <c r="X47" s="101"/>
      <c r="Y47" s="101"/>
      <c r="Z47" s="101"/>
      <c r="AA47" s="100"/>
      <c r="AB47" s="101"/>
      <c r="AC47" s="119"/>
    </row>
    <row r="48" ht="18.75" customHeight="1" spans="1:29">
      <c r="A48" s="115" t="s">
        <v>445</v>
      </c>
      <c r="B48" s="115" t="s">
        <v>446</v>
      </c>
      <c r="C48" s="115" t="s">
        <v>460</v>
      </c>
      <c r="D48" s="115" t="s">
        <v>0</v>
      </c>
      <c r="E48" s="115" t="s">
        <v>129</v>
      </c>
      <c r="F48" s="115" t="s">
        <v>450</v>
      </c>
      <c r="G48" s="115" t="s">
        <v>401</v>
      </c>
      <c r="H48" s="115" t="s">
        <v>402</v>
      </c>
      <c r="I48" s="101">
        <v>5</v>
      </c>
      <c r="J48" s="101"/>
      <c r="K48" s="101"/>
      <c r="L48" s="101"/>
      <c r="M48" s="101"/>
      <c r="N48" s="101"/>
      <c r="O48" s="101"/>
      <c r="P48" s="101"/>
      <c r="Q48" s="100"/>
      <c r="R48" s="101"/>
      <c r="S48" s="101"/>
      <c r="T48" s="118"/>
      <c r="U48" s="118">
        <v>5</v>
      </c>
      <c r="V48" s="119"/>
      <c r="W48" s="101"/>
      <c r="X48" s="101"/>
      <c r="Y48" s="101"/>
      <c r="Z48" s="101"/>
      <c r="AA48" s="100"/>
      <c r="AB48" s="101"/>
      <c r="AC48" s="119"/>
    </row>
    <row r="49" ht="18.75" customHeight="1" spans="1:29">
      <c r="A49" s="115" t="s">
        <v>445</v>
      </c>
      <c r="B49" s="115" t="s">
        <v>446</v>
      </c>
      <c r="C49" s="115" t="s">
        <v>461</v>
      </c>
      <c r="D49" s="115" t="s">
        <v>0</v>
      </c>
      <c r="E49" s="115" t="s">
        <v>129</v>
      </c>
      <c r="F49" s="115" t="s">
        <v>450</v>
      </c>
      <c r="G49" s="115" t="s">
        <v>401</v>
      </c>
      <c r="H49" s="115" t="s">
        <v>402</v>
      </c>
      <c r="I49" s="101">
        <v>10</v>
      </c>
      <c r="J49" s="101"/>
      <c r="K49" s="101"/>
      <c r="L49" s="101"/>
      <c r="M49" s="101"/>
      <c r="N49" s="101"/>
      <c r="O49" s="101"/>
      <c r="P49" s="101"/>
      <c r="Q49" s="100"/>
      <c r="R49" s="101"/>
      <c r="S49" s="101"/>
      <c r="T49" s="118"/>
      <c r="U49" s="118">
        <v>10</v>
      </c>
      <c r="V49" s="119"/>
      <c r="W49" s="101"/>
      <c r="X49" s="101"/>
      <c r="Y49" s="101"/>
      <c r="Z49" s="101"/>
      <c r="AA49" s="100"/>
      <c r="AB49" s="101"/>
      <c r="AC49" s="119"/>
    </row>
    <row r="50" ht="18.75" customHeight="1" spans="1:29">
      <c r="A50" s="115" t="s">
        <v>445</v>
      </c>
      <c r="B50" s="115" t="s">
        <v>446</v>
      </c>
      <c r="C50" s="115" t="s">
        <v>462</v>
      </c>
      <c r="D50" s="115" t="s">
        <v>0</v>
      </c>
      <c r="E50" s="115" t="s">
        <v>129</v>
      </c>
      <c r="F50" s="115" t="s">
        <v>450</v>
      </c>
      <c r="G50" s="115" t="s">
        <v>463</v>
      </c>
      <c r="H50" s="115" t="s">
        <v>464</v>
      </c>
      <c r="I50" s="101">
        <v>130</v>
      </c>
      <c r="J50" s="101"/>
      <c r="K50" s="101"/>
      <c r="L50" s="101"/>
      <c r="M50" s="101"/>
      <c r="N50" s="101"/>
      <c r="O50" s="101"/>
      <c r="P50" s="101"/>
      <c r="Q50" s="100"/>
      <c r="R50" s="101"/>
      <c r="S50" s="101"/>
      <c r="T50" s="118"/>
      <c r="U50" s="118">
        <v>130</v>
      </c>
      <c r="V50" s="119"/>
      <c r="W50" s="101"/>
      <c r="X50" s="101"/>
      <c r="Y50" s="101"/>
      <c r="Z50" s="101"/>
      <c r="AA50" s="100"/>
      <c r="AB50" s="101"/>
      <c r="AC50" s="119"/>
    </row>
    <row r="51" ht="18.75" customHeight="1" spans="1:29">
      <c r="A51" s="115" t="s">
        <v>445</v>
      </c>
      <c r="B51" s="115" t="s">
        <v>446</v>
      </c>
      <c r="C51" s="115" t="s">
        <v>465</v>
      </c>
      <c r="D51" s="115" t="s">
        <v>0</v>
      </c>
      <c r="E51" s="115" t="s">
        <v>129</v>
      </c>
      <c r="F51" s="115" t="s">
        <v>450</v>
      </c>
      <c r="G51" s="115" t="s">
        <v>463</v>
      </c>
      <c r="H51" s="115" t="s">
        <v>464</v>
      </c>
      <c r="I51" s="101">
        <v>148</v>
      </c>
      <c r="J51" s="101"/>
      <c r="K51" s="101"/>
      <c r="L51" s="101"/>
      <c r="M51" s="101"/>
      <c r="N51" s="101"/>
      <c r="O51" s="101"/>
      <c r="P51" s="101"/>
      <c r="Q51" s="100"/>
      <c r="R51" s="101"/>
      <c r="S51" s="101"/>
      <c r="T51" s="118"/>
      <c r="U51" s="118">
        <v>148</v>
      </c>
      <c r="V51" s="119"/>
      <c r="W51" s="101"/>
      <c r="X51" s="101"/>
      <c r="Y51" s="101"/>
      <c r="Z51" s="101"/>
      <c r="AA51" s="100"/>
      <c r="AB51" s="101"/>
      <c r="AC51" s="119"/>
    </row>
    <row r="52" ht="18.75" customHeight="1" spans="1:29">
      <c r="A52" s="115" t="s">
        <v>445</v>
      </c>
      <c r="B52" s="115" t="s">
        <v>446</v>
      </c>
      <c r="C52" s="115" t="s">
        <v>466</v>
      </c>
      <c r="D52" s="115" t="s">
        <v>0</v>
      </c>
      <c r="E52" s="115" t="s">
        <v>129</v>
      </c>
      <c r="F52" s="115" t="s">
        <v>450</v>
      </c>
      <c r="G52" s="115" t="s">
        <v>463</v>
      </c>
      <c r="H52" s="115" t="s">
        <v>464</v>
      </c>
      <c r="I52" s="101">
        <v>194.64</v>
      </c>
      <c r="J52" s="101"/>
      <c r="K52" s="101"/>
      <c r="L52" s="101"/>
      <c r="M52" s="101"/>
      <c r="N52" s="101"/>
      <c r="O52" s="101"/>
      <c r="P52" s="101"/>
      <c r="Q52" s="100"/>
      <c r="R52" s="101"/>
      <c r="S52" s="101"/>
      <c r="T52" s="118"/>
      <c r="U52" s="118">
        <v>194.64</v>
      </c>
      <c r="V52" s="119"/>
      <c r="W52" s="101"/>
      <c r="X52" s="101"/>
      <c r="Y52" s="101"/>
      <c r="Z52" s="101"/>
      <c r="AA52" s="100"/>
      <c r="AB52" s="101"/>
      <c r="AC52" s="119"/>
    </row>
    <row r="53" ht="18.75" customHeight="1" spans="1:29">
      <c r="A53" s="115" t="s">
        <v>445</v>
      </c>
      <c r="B53" s="115" t="s">
        <v>446</v>
      </c>
      <c r="C53" s="115" t="s">
        <v>467</v>
      </c>
      <c r="D53" s="115" t="s">
        <v>0</v>
      </c>
      <c r="E53" s="115" t="s">
        <v>129</v>
      </c>
      <c r="F53" s="115" t="s">
        <v>450</v>
      </c>
      <c r="G53" s="115" t="s">
        <v>463</v>
      </c>
      <c r="H53" s="115" t="s">
        <v>464</v>
      </c>
      <c r="I53" s="101">
        <v>139.16</v>
      </c>
      <c r="J53" s="101"/>
      <c r="K53" s="101"/>
      <c r="L53" s="101"/>
      <c r="M53" s="101"/>
      <c r="N53" s="101"/>
      <c r="O53" s="101"/>
      <c r="P53" s="101"/>
      <c r="Q53" s="100"/>
      <c r="R53" s="101"/>
      <c r="S53" s="101"/>
      <c r="T53" s="118"/>
      <c r="U53" s="118">
        <v>139.16</v>
      </c>
      <c r="V53" s="119"/>
      <c r="W53" s="101"/>
      <c r="X53" s="101"/>
      <c r="Y53" s="101"/>
      <c r="Z53" s="101"/>
      <c r="AA53" s="100"/>
      <c r="AB53" s="101"/>
      <c r="AC53" s="119"/>
    </row>
    <row r="54" ht="18.75" customHeight="1" spans="1:29">
      <c r="A54" s="115" t="s">
        <v>445</v>
      </c>
      <c r="B54" s="115" t="s">
        <v>446</v>
      </c>
      <c r="C54" s="115" t="s">
        <v>468</v>
      </c>
      <c r="D54" s="115" t="s">
        <v>0</v>
      </c>
      <c r="E54" s="115" t="s">
        <v>129</v>
      </c>
      <c r="F54" s="115" t="s">
        <v>450</v>
      </c>
      <c r="G54" s="115" t="s">
        <v>463</v>
      </c>
      <c r="H54" s="115" t="s">
        <v>464</v>
      </c>
      <c r="I54" s="101">
        <v>0.497011</v>
      </c>
      <c r="J54" s="101"/>
      <c r="K54" s="101"/>
      <c r="L54" s="101"/>
      <c r="M54" s="101"/>
      <c r="N54" s="101"/>
      <c r="O54" s="101"/>
      <c r="P54" s="101"/>
      <c r="Q54" s="100"/>
      <c r="R54" s="101"/>
      <c r="S54" s="101"/>
      <c r="T54" s="118"/>
      <c r="U54" s="118">
        <v>0.497011</v>
      </c>
      <c r="V54" s="119"/>
      <c r="W54" s="101"/>
      <c r="X54" s="101"/>
      <c r="Y54" s="101"/>
      <c r="Z54" s="101"/>
      <c r="AA54" s="100"/>
      <c r="AB54" s="101"/>
      <c r="AC54" s="119"/>
    </row>
    <row r="55" ht="18.75" customHeight="1" spans="1:29">
      <c r="A55" s="115" t="s">
        <v>445</v>
      </c>
      <c r="B55" s="115" t="s">
        <v>446</v>
      </c>
      <c r="C55" s="115" t="s">
        <v>469</v>
      </c>
      <c r="D55" s="115" t="s">
        <v>0</v>
      </c>
      <c r="E55" s="115" t="s">
        <v>129</v>
      </c>
      <c r="F55" s="115" t="s">
        <v>450</v>
      </c>
      <c r="G55" s="115" t="s">
        <v>463</v>
      </c>
      <c r="H55" s="115" t="s">
        <v>464</v>
      </c>
      <c r="I55" s="101">
        <v>0.007081</v>
      </c>
      <c r="J55" s="101"/>
      <c r="K55" s="101"/>
      <c r="L55" s="101"/>
      <c r="M55" s="101"/>
      <c r="N55" s="101"/>
      <c r="O55" s="101"/>
      <c r="P55" s="101"/>
      <c r="Q55" s="100"/>
      <c r="R55" s="101"/>
      <c r="S55" s="101"/>
      <c r="T55" s="118"/>
      <c r="U55" s="118">
        <v>0.007081</v>
      </c>
      <c r="V55" s="119"/>
      <c r="W55" s="101"/>
      <c r="X55" s="101"/>
      <c r="Y55" s="101"/>
      <c r="Z55" s="101"/>
      <c r="AA55" s="100"/>
      <c r="AB55" s="101"/>
      <c r="AC55" s="119"/>
    </row>
    <row r="56" ht="18.75" customHeight="1" spans="1:29">
      <c r="A56" s="115" t="s">
        <v>445</v>
      </c>
      <c r="B56" s="115" t="s">
        <v>446</v>
      </c>
      <c r="C56" s="115" t="s">
        <v>470</v>
      </c>
      <c r="D56" s="115" t="s">
        <v>0</v>
      </c>
      <c r="E56" s="115" t="s">
        <v>129</v>
      </c>
      <c r="F56" s="115" t="s">
        <v>450</v>
      </c>
      <c r="G56" s="115" t="s">
        <v>463</v>
      </c>
      <c r="H56" s="115" t="s">
        <v>464</v>
      </c>
      <c r="I56" s="101">
        <v>11.62</v>
      </c>
      <c r="J56" s="101"/>
      <c r="K56" s="101"/>
      <c r="L56" s="101"/>
      <c r="M56" s="101"/>
      <c r="N56" s="101"/>
      <c r="O56" s="101"/>
      <c r="P56" s="101"/>
      <c r="Q56" s="100"/>
      <c r="R56" s="101"/>
      <c r="S56" s="101"/>
      <c r="T56" s="118"/>
      <c r="U56" s="118">
        <v>11.62</v>
      </c>
      <c r="V56" s="119"/>
      <c r="W56" s="101"/>
      <c r="X56" s="101"/>
      <c r="Y56" s="101"/>
      <c r="Z56" s="101"/>
      <c r="AA56" s="100"/>
      <c r="AB56" s="101"/>
      <c r="AC56" s="119"/>
    </row>
    <row r="57" ht="18.75" customHeight="1" spans="1:29">
      <c r="A57" s="115" t="s">
        <v>445</v>
      </c>
      <c r="B57" s="115" t="s">
        <v>446</v>
      </c>
      <c r="C57" s="115" t="s">
        <v>471</v>
      </c>
      <c r="D57" s="115" t="s">
        <v>0</v>
      </c>
      <c r="E57" s="115" t="s">
        <v>129</v>
      </c>
      <c r="F57" s="115" t="s">
        <v>450</v>
      </c>
      <c r="G57" s="115" t="s">
        <v>463</v>
      </c>
      <c r="H57" s="115" t="s">
        <v>464</v>
      </c>
      <c r="I57" s="101">
        <v>600.2</v>
      </c>
      <c r="J57" s="101"/>
      <c r="K57" s="101"/>
      <c r="L57" s="101"/>
      <c r="M57" s="101"/>
      <c r="N57" s="101"/>
      <c r="O57" s="101"/>
      <c r="P57" s="101"/>
      <c r="Q57" s="100"/>
      <c r="R57" s="101"/>
      <c r="S57" s="101"/>
      <c r="T57" s="118"/>
      <c r="U57" s="118">
        <v>600.2</v>
      </c>
      <c r="V57" s="119"/>
      <c r="W57" s="101"/>
      <c r="X57" s="101"/>
      <c r="Y57" s="101"/>
      <c r="Z57" s="101"/>
      <c r="AA57" s="100"/>
      <c r="AB57" s="101"/>
      <c r="AC57" s="119"/>
    </row>
    <row r="58" ht="18.75" customHeight="1" spans="1:29">
      <c r="A58" s="115" t="s">
        <v>445</v>
      </c>
      <c r="B58" s="115" t="s">
        <v>446</v>
      </c>
      <c r="C58" s="115" t="s">
        <v>472</v>
      </c>
      <c r="D58" s="115" t="s">
        <v>0</v>
      </c>
      <c r="E58" s="115" t="s">
        <v>129</v>
      </c>
      <c r="F58" s="115" t="s">
        <v>450</v>
      </c>
      <c r="G58" s="115" t="s">
        <v>463</v>
      </c>
      <c r="H58" s="115" t="s">
        <v>464</v>
      </c>
      <c r="I58" s="101">
        <v>13.5</v>
      </c>
      <c r="J58" s="101"/>
      <c r="K58" s="101"/>
      <c r="L58" s="101"/>
      <c r="M58" s="101"/>
      <c r="N58" s="101"/>
      <c r="O58" s="101"/>
      <c r="P58" s="101"/>
      <c r="Q58" s="100"/>
      <c r="R58" s="101"/>
      <c r="S58" s="101"/>
      <c r="T58" s="118"/>
      <c r="U58" s="118">
        <v>13.5</v>
      </c>
      <c r="V58" s="119"/>
      <c r="W58" s="101"/>
      <c r="X58" s="101"/>
      <c r="Y58" s="101"/>
      <c r="Z58" s="101"/>
      <c r="AA58" s="100"/>
      <c r="AB58" s="101"/>
      <c r="AC58" s="119"/>
    </row>
    <row r="59" ht="18.75" customHeight="1" spans="1:29">
      <c r="A59" s="115" t="s">
        <v>445</v>
      </c>
      <c r="B59" s="115" t="s">
        <v>446</v>
      </c>
      <c r="C59" s="115" t="s">
        <v>473</v>
      </c>
      <c r="D59" s="115" t="s">
        <v>0</v>
      </c>
      <c r="E59" s="115" t="s">
        <v>129</v>
      </c>
      <c r="F59" s="115" t="s">
        <v>450</v>
      </c>
      <c r="G59" s="115" t="s">
        <v>463</v>
      </c>
      <c r="H59" s="115" t="s">
        <v>464</v>
      </c>
      <c r="I59" s="101">
        <v>140</v>
      </c>
      <c r="J59" s="101"/>
      <c r="K59" s="101"/>
      <c r="L59" s="101"/>
      <c r="M59" s="101"/>
      <c r="N59" s="101"/>
      <c r="O59" s="101"/>
      <c r="P59" s="101"/>
      <c r="Q59" s="100"/>
      <c r="R59" s="101"/>
      <c r="S59" s="101"/>
      <c r="T59" s="118"/>
      <c r="U59" s="118">
        <v>140</v>
      </c>
      <c r="V59" s="119"/>
      <c r="W59" s="101"/>
      <c r="X59" s="101"/>
      <c r="Y59" s="101"/>
      <c r="Z59" s="101"/>
      <c r="AA59" s="100"/>
      <c r="AB59" s="101"/>
      <c r="AC59" s="119"/>
    </row>
    <row r="60" ht="18.75" customHeight="1" spans="1:29">
      <c r="A60" s="115" t="s">
        <v>445</v>
      </c>
      <c r="B60" s="115" t="s">
        <v>446</v>
      </c>
      <c r="C60" s="115" t="s">
        <v>474</v>
      </c>
      <c r="D60" s="115" t="s">
        <v>0</v>
      </c>
      <c r="E60" s="115" t="s">
        <v>137</v>
      </c>
      <c r="F60" s="115" t="s">
        <v>475</v>
      </c>
      <c r="G60" s="115" t="s">
        <v>476</v>
      </c>
      <c r="H60" s="115" t="s">
        <v>464</v>
      </c>
      <c r="I60" s="101">
        <v>6.22</v>
      </c>
      <c r="J60" s="101"/>
      <c r="K60" s="101"/>
      <c r="L60" s="101"/>
      <c r="M60" s="101"/>
      <c r="N60" s="101"/>
      <c r="O60" s="101"/>
      <c r="P60" s="101"/>
      <c r="Q60" s="100"/>
      <c r="R60" s="101"/>
      <c r="S60" s="101"/>
      <c r="T60" s="118">
        <v>6.22</v>
      </c>
      <c r="U60" s="118"/>
      <c r="V60" s="119"/>
      <c r="W60" s="101"/>
      <c r="X60" s="101"/>
      <c r="Y60" s="101"/>
      <c r="Z60" s="101"/>
      <c r="AA60" s="100"/>
      <c r="AB60" s="101"/>
      <c r="AC60" s="119"/>
    </row>
    <row r="61" ht="18.75" customHeight="1" spans="1:29">
      <c r="A61" s="115" t="s">
        <v>445</v>
      </c>
      <c r="B61" s="115" t="s">
        <v>446</v>
      </c>
      <c r="C61" s="115" t="s">
        <v>466</v>
      </c>
      <c r="D61" s="115" t="s">
        <v>0</v>
      </c>
      <c r="E61" s="115" t="s">
        <v>139</v>
      </c>
      <c r="F61" s="115" t="s">
        <v>477</v>
      </c>
      <c r="G61" s="115" t="s">
        <v>476</v>
      </c>
      <c r="H61" s="115" t="s">
        <v>464</v>
      </c>
      <c r="I61" s="101">
        <v>0.009376</v>
      </c>
      <c r="J61" s="101"/>
      <c r="K61" s="101"/>
      <c r="L61" s="101"/>
      <c r="M61" s="101"/>
      <c r="N61" s="101"/>
      <c r="O61" s="101"/>
      <c r="P61" s="101"/>
      <c r="Q61" s="100"/>
      <c r="R61" s="101"/>
      <c r="S61" s="101"/>
      <c r="T61" s="118">
        <v>0.009376</v>
      </c>
      <c r="U61" s="118"/>
      <c r="V61" s="119"/>
      <c r="W61" s="101"/>
      <c r="X61" s="101"/>
      <c r="Y61" s="101"/>
      <c r="Z61" s="101"/>
      <c r="AA61" s="100"/>
      <c r="AB61" s="101"/>
      <c r="AC61" s="119"/>
    </row>
    <row r="62" ht="18.75" customHeight="1" spans="1:29">
      <c r="A62" s="115" t="s">
        <v>445</v>
      </c>
      <c r="B62" s="115" t="s">
        <v>446</v>
      </c>
      <c r="C62" s="115" t="s">
        <v>462</v>
      </c>
      <c r="D62" s="115" t="s">
        <v>0</v>
      </c>
      <c r="E62" s="115" t="s">
        <v>139</v>
      </c>
      <c r="F62" s="115" t="s">
        <v>477</v>
      </c>
      <c r="G62" s="115" t="s">
        <v>476</v>
      </c>
      <c r="H62" s="115" t="s">
        <v>464</v>
      </c>
      <c r="I62" s="101">
        <v>0.00051</v>
      </c>
      <c r="J62" s="101"/>
      <c r="K62" s="101"/>
      <c r="L62" s="101"/>
      <c r="M62" s="101"/>
      <c r="N62" s="101"/>
      <c r="O62" s="101"/>
      <c r="P62" s="101"/>
      <c r="Q62" s="100"/>
      <c r="R62" s="101"/>
      <c r="S62" s="101"/>
      <c r="T62" s="118">
        <v>0.00051</v>
      </c>
      <c r="U62" s="118"/>
      <c r="V62" s="119"/>
      <c r="W62" s="101"/>
      <c r="X62" s="101"/>
      <c r="Y62" s="101"/>
      <c r="Z62" s="101"/>
      <c r="AA62" s="100"/>
      <c r="AB62" s="101"/>
      <c r="AC62" s="119"/>
    </row>
    <row r="63" ht="18.75" customHeight="1" spans="1:29">
      <c r="A63" s="115" t="s">
        <v>445</v>
      </c>
      <c r="B63" s="115" t="s">
        <v>446</v>
      </c>
      <c r="C63" s="115" t="s">
        <v>471</v>
      </c>
      <c r="D63" s="115" t="s">
        <v>0</v>
      </c>
      <c r="E63" s="115" t="s">
        <v>139</v>
      </c>
      <c r="F63" s="115" t="s">
        <v>477</v>
      </c>
      <c r="G63" s="115" t="s">
        <v>476</v>
      </c>
      <c r="H63" s="115" t="s">
        <v>464</v>
      </c>
      <c r="I63" s="101">
        <v>0.007992</v>
      </c>
      <c r="J63" s="101"/>
      <c r="K63" s="101"/>
      <c r="L63" s="101"/>
      <c r="M63" s="101"/>
      <c r="N63" s="101"/>
      <c r="O63" s="101"/>
      <c r="P63" s="101"/>
      <c r="Q63" s="100"/>
      <c r="R63" s="101"/>
      <c r="S63" s="101"/>
      <c r="T63" s="118">
        <v>0.007992</v>
      </c>
      <c r="U63" s="118"/>
      <c r="V63" s="119"/>
      <c r="W63" s="101"/>
      <c r="X63" s="101"/>
      <c r="Y63" s="101"/>
      <c r="Z63" s="101"/>
      <c r="AA63" s="100"/>
      <c r="AB63" s="101"/>
      <c r="AC63" s="119"/>
    </row>
    <row r="64" ht="18.75" customHeight="1" spans="1:29">
      <c r="A64" s="115" t="s">
        <v>445</v>
      </c>
      <c r="B64" s="115" t="s">
        <v>446</v>
      </c>
      <c r="C64" s="115" t="s">
        <v>465</v>
      </c>
      <c r="D64" s="115" t="s">
        <v>0</v>
      </c>
      <c r="E64" s="115" t="s">
        <v>139</v>
      </c>
      <c r="F64" s="115" t="s">
        <v>477</v>
      </c>
      <c r="G64" s="115" t="s">
        <v>476</v>
      </c>
      <c r="H64" s="115" t="s">
        <v>464</v>
      </c>
      <c r="I64" s="101">
        <v>0.020883</v>
      </c>
      <c r="J64" s="101"/>
      <c r="K64" s="101"/>
      <c r="L64" s="101"/>
      <c r="M64" s="101"/>
      <c r="N64" s="101"/>
      <c r="O64" s="101"/>
      <c r="P64" s="101"/>
      <c r="Q64" s="100"/>
      <c r="R64" s="101"/>
      <c r="S64" s="101"/>
      <c r="T64" s="118">
        <v>0.020883</v>
      </c>
      <c r="U64" s="118"/>
      <c r="V64" s="119"/>
      <c r="W64" s="101"/>
      <c r="X64" s="101"/>
      <c r="Y64" s="101"/>
      <c r="Z64" s="101"/>
      <c r="AA64" s="100"/>
      <c r="AB64" s="101"/>
      <c r="AC64" s="119"/>
    </row>
    <row r="65" ht="20.1" customHeight="1" spans="1:29">
      <c r="A65" s="115" t="s">
        <v>445</v>
      </c>
      <c r="B65" s="115" t="s">
        <v>446</v>
      </c>
      <c r="C65" s="115" t="s">
        <v>478</v>
      </c>
      <c r="D65" s="115" t="s">
        <v>0</v>
      </c>
      <c r="E65" s="115" t="s">
        <v>139</v>
      </c>
      <c r="F65" s="115" t="s">
        <v>477</v>
      </c>
      <c r="G65" s="115" t="s">
        <v>463</v>
      </c>
      <c r="H65" s="115" t="s">
        <v>464</v>
      </c>
      <c r="I65" s="101">
        <v>0.224677</v>
      </c>
      <c r="J65" s="101"/>
      <c r="K65" s="101"/>
      <c r="L65" s="101"/>
      <c r="M65" s="101"/>
      <c r="N65" s="101"/>
      <c r="O65" s="101"/>
      <c r="P65" s="101"/>
      <c r="Q65" s="100"/>
      <c r="R65" s="101"/>
      <c r="S65" s="101"/>
      <c r="T65" s="118">
        <v>0.224677</v>
      </c>
      <c r="U65" s="118"/>
      <c r="V65" s="119"/>
      <c r="W65" s="101"/>
      <c r="X65" s="101"/>
      <c r="Y65" s="101"/>
      <c r="Z65" s="101"/>
      <c r="AA65" s="100"/>
      <c r="AB65" s="101"/>
      <c r="AC65" s="119"/>
    </row>
    <row r="66" ht="18.75" customHeight="1" spans="1:29">
      <c r="A66" s="115" t="s">
        <v>445</v>
      </c>
      <c r="B66" s="115" t="s">
        <v>446</v>
      </c>
      <c r="C66" s="115" t="s">
        <v>479</v>
      </c>
      <c r="D66" s="115" t="s">
        <v>0</v>
      </c>
      <c r="E66" s="115" t="s">
        <v>139</v>
      </c>
      <c r="F66" s="115" t="s">
        <v>477</v>
      </c>
      <c r="G66" s="115" t="s">
        <v>463</v>
      </c>
      <c r="H66" s="115" t="s">
        <v>464</v>
      </c>
      <c r="I66" s="101">
        <v>14641.17412</v>
      </c>
      <c r="J66" s="101"/>
      <c r="K66" s="101"/>
      <c r="L66" s="101"/>
      <c r="M66" s="101"/>
      <c r="N66" s="101"/>
      <c r="O66" s="101"/>
      <c r="P66" s="101"/>
      <c r="Q66" s="123"/>
      <c r="R66" s="101"/>
      <c r="S66" s="101"/>
      <c r="T66" s="118"/>
      <c r="U66" s="118"/>
      <c r="V66" s="119"/>
      <c r="W66" s="101"/>
      <c r="X66" s="101">
        <v>14641.17412</v>
      </c>
      <c r="Y66" s="101"/>
      <c r="Z66" s="101"/>
      <c r="AA66" s="123">
        <v>14641.17412</v>
      </c>
      <c r="AB66" s="101"/>
      <c r="AC66" s="119"/>
    </row>
    <row r="67" ht="18.75" customHeight="1" spans="1:29">
      <c r="A67" s="115" t="s">
        <v>445</v>
      </c>
      <c r="B67" s="115" t="s">
        <v>446</v>
      </c>
      <c r="C67" s="115" t="s">
        <v>480</v>
      </c>
      <c r="D67" s="115" t="s">
        <v>0</v>
      </c>
      <c r="E67" s="115" t="s">
        <v>139</v>
      </c>
      <c r="F67" s="115" t="s">
        <v>477</v>
      </c>
      <c r="G67" s="115" t="s">
        <v>463</v>
      </c>
      <c r="H67" s="115" t="s">
        <v>464</v>
      </c>
      <c r="I67" s="101">
        <v>0.976365</v>
      </c>
      <c r="J67" s="101"/>
      <c r="K67" s="101"/>
      <c r="L67" s="101"/>
      <c r="M67" s="101"/>
      <c r="N67" s="101"/>
      <c r="O67" s="101"/>
      <c r="P67" s="101"/>
      <c r="Q67" s="123"/>
      <c r="R67" s="101"/>
      <c r="S67" s="101"/>
      <c r="T67" s="118">
        <v>0.976365</v>
      </c>
      <c r="U67" s="118"/>
      <c r="V67" s="119"/>
      <c r="W67" s="101"/>
      <c r="X67" s="101"/>
      <c r="Y67" s="101"/>
      <c r="Z67" s="101"/>
      <c r="AA67" s="123"/>
      <c r="AB67" s="101"/>
      <c r="AC67" s="119"/>
    </row>
    <row r="68" ht="18.75" customHeight="1" spans="1:29">
      <c r="A68" s="115" t="s">
        <v>445</v>
      </c>
      <c r="B68" s="115" t="s">
        <v>446</v>
      </c>
      <c r="C68" s="115" t="s">
        <v>481</v>
      </c>
      <c r="D68" s="115" t="s">
        <v>0</v>
      </c>
      <c r="E68" s="115" t="s">
        <v>139</v>
      </c>
      <c r="F68" s="115" t="s">
        <v>477</v>
      </c>
      <c r="G68" s="115" t="s">
        <v>463</v>
      </c>
      <c r="H68" s="115" t="s">
        <v>464</v>
      </c>
      <c r="I68" s="101">
        <v>330</v>
      </c>
      <c r="J68" s="101"/>
      <c r="K68" s="101"/>
      <c r="L68" s="101"/>
      <c r="M68" s="101"/>
      <c r="N68" s="101"/>
      <c r="O68" s="101"/>
      <c r="P68" s="101"/>
      <c r="Q68" s="123"/>
      <c r="R68" s="101"/>
      <c r="S68" s="101"/>
      <c r="T68" s="118">
        <v>330</v>
      </c>
      <c r="U68" s="118"/>
      <c r="V68" s="119"/>
      <c r="W68" s="101"/>
      <c r="X68" s="101"/>
      <c r="Y68" s="101"/>
      <c r="Z68" s="101"/>
      <c r="AA68" s="123"/>
      <c r="AB68" s="101"/>
      <c r="AC68" s="119"/>
    </row>
    <row r="69" ht="18.75" customHeight="1" spans="1:29">
      <c r="A69" s="115" t="s">
        <v>445</v>
      </c>
      <c r="B69" s="115" t="s">
        <v>446</v>
      </c>
      <c r="C69" s="115" t="s">
        <v>482</v>
      </c>
      <c r="D69" s="115" t="s">
        <v>0</v>
      </c>
      <c r="E69" s="115" t="s">
        <v>139</v>
      </c>
      <c r="F69" s="115" t="s">
        <v>477</v>
      </c>
      <c r="G69" s="115" t="s">
        <v>463</v>
      </c>
      <c r="H69" s="115" t="s">
        <v>464</v>
      </c>
      <c r="I69" s="101">
        <v>16.743699</v>
      </c>
      <c r="J69" s="101"/>
      <c r="K69" s="101"/>
      <c r="L69" s="101"/>
      <c r="M69" s="101"/>
      <c r="N69" s="101"/>
      <c r="O69" s="101"/>
      <c r="P69" s="101"/>
      <c r="Q69" s="123"/>
      <c r="R69" s="101"/>
      <c r="S69" s="101"/>
      <c r="T69" s="118">
        <v>16.743699</v>
      </c>
      <c r="U69" s="118"/>
      <c r="V69" s="119"/>
      <c r="W69" s="101"/>
      <c r="X69" s="101"/>
      <c r="Y69" s="101"/>
      <c r="Z69" s="101"/>
      <c r="AA69" s="123"/>
      <c r="AB69" s="101"/>
      <c r="AC69" s="119"/>
    </row>
    <row r="70" ht="18.75" customHeight="1" spans="1:29">
      <c r="A70" s="115" t="s">
        <v>445</v>
      </c>
      <c r="B70" s="115" t="s">
        <v>446</v>
      </c>
      <c r="C70" s="115" t="s">
        <v>483</v>
      </c>
      <c r="D70" s="115" t="s">
        <v>0</v>
      </c>
      <c r="E70" s="115" t="s">
        <v>139</v>
      </c>
      <c r="F70" s="115" t="s">
        <v>477</v>
      </c>
      <c r="G70" s="115" t="s">
        <v>463</v>
      </c>
      <c r="H70" s="115" t="s">
        <v>464</v>
      </c>
      <c r="I70" s="101">
        <v>83.584032</v>
      </c>
      <c r="J70" s="101"/>
      <c r="K70" s="101"/>
      <c r="L70" s="101"/>
      <c r="M70" s="101"/>
      <c r="N70" s="101"/>
      <c r="O70" s="101"/>
      <c r="P70" s="101"/>
      <c r="Q70" s="100"/>
      <c r="R70" s="101"/>
      <c r="S70" s="101"/>
      <c r="T70" s="118">
        <v>83.584032</v>
      </c>
      <c r="U70" s="118"/>
      <c r="V70" s="119"/>
      <c r="W70" s="101"/>
      <c r="X70" s="101"/>
      <c r="Y70" s="101"/>
      <c r="Z70" s="101"/>
      <c r="AA70" s="100"/>
      <c r="AB70" s="101"/>
      <c r="AC70" s="119"/>
    </row>
    <row r="71" ht="18.75" customHeight="1" spans="1:29">
      <c r="A71" s="115" t="s">
        <v>445</v>
      </c>
      <c r="B71" s="115" t="s">
        <v>446</v>
      </c>
      <c r="C71" s="115" t="s">
        <v>484</v>
      </c>
      <c r="D71" s="115" t="s">
        <v>0</v>
      </c>
      <c r="E71" s="115" t="s">
        <v>139</v>
      </c>
      <c r="F71" s="115" t="s">
        <v>477</v>
      </c>
      <c r="G71" s="115" t="s">
        <v>463</v>
      </c>
      <c r="H71" s="115" t="s">
        <v>464</v>
      </c>
      <c r="I71" s="101">
        <v>274.058715</v>
      </c>
      <c r="J71" s="101"/>
      <c r="K71" s="101"/>
      <c r="L71" s="101"/>
      <c r="M71" s="101"/>
      <c r="N71" s="101"/>
      <c r="O71" s="101"/>
      <c r="P71" s="101"/>
      <c r="Q71" s="123"/>
      <c r="R71" s="101"/>
      <c r="S71" s="101"/>
      <c r="T71" s="118"/>
      <c r="U71" s="118"/>
      <c r="V71" s="119"/>
      <c r="W71" s="101"/>
      <c r="X71" s="101">
        <v>274.054715</v>
      </c>
      <c r="Y71" s="101"/>
      <c r="Z71" s="101"/>
      <c r="AA71" s="123">
        <v>274.0548715</v>
      </c>
      <c r="AB71" s="101"/>
      <c r="AC71" s="119"/>
    </row>
    <row r="72" ht="18.75" customHeight="1" spans="1:29">
      <c r="A72" s="115" t="s">
        <v>445</v>
      </c>
      <c r="B72" s="115" t="s">
        <v>446</v>
      </c>
      <c r="C72" s="115" t="s">
        <v>485</v>
      </c>
      <c r="D72" s="115" t="s">
        <v>0</v>
      </c>
      <c r="E72" s="115" t="s">
        <v>141</v>
      </c>
      <c r="F72" s="115" t="s">
        <v>365</v>
      </c>
      <c r="G72" s="115" t="s">
        <v>463</v>
      </c>
      <c r="H72" s="115" t="s">
        <v>464</v>
      </c>
      <c r="I72" s="101">
        <v>20</v>
      </c>
      <c r="J72" s="101"/>
      <c r="K72" s="101"/>
      <c r="L72" s="101"/>
      <c r="M72" s="101"/>
      <c r="N72" s="101"/>
      <c r="O72" s="101"/>
      <c r="P72" s="101"/>
      <c r="Q72" s="100"/>
      <c r="R72" s="101"/>
      <c r="S72" s="101"/>
      <c r="T72" s="118">
        <v>20</v>
      </c>
      <c r="U72" s="118"/>
      <c r="V72" s="119"/>
      <c r="W72" s="101"/>
      <c r="X72" s="101"/>
      <c r="Y72" s="101"/>
      <c r="Z72" s="101"/>
      <c r="AA72" s="100"/>
      <c r="AB72" s="101"/>
      <c r="AC72" s="119"/>
    </row>
    <row r="73" ht="18.75" customHeight="1" spans="1:29">
      <c r="A73" s="115" t="s">
        <v>445</v>
      </c>
      <c r="B73" s="115" t="s">
        <v>446</v>
      </c>
      <c r="C73" s="115" t="s">
        <v>486</v>
      </c>
      <c r="D73" s="115" t="s">
        <v>0</v>
      </c>
      <c r="E73" s="115" t="s">
        <v>141</v>
      </c>
      <c r="F73" s="115" t="s">
        <v>365</v>
      </c>
      <c r="G73" s="115" t="s">
        <v>463</v>
      </c>
      <c r="H73" s="115" t="s">
        <v>464</v>
      </c>
      <c r="I73" s="101">
        <v>0.56</v>
      </c>
      <c r="J73" s="101"/>
      <c r="K73" s="101"/>
      <c r="L73" s="101"/>
      <c r="M73" s="101"/>
      <c r="N73" s="101"/>
      <c r="O73" s="101"/>
      <c r="P73" s="101"/>
      <c r="Q73" s="100"/>
      <c r="R73" s="101"/>
      <c r="S73" s="101"/>
      <c r="T73" s="118">
        <v>0.56</v>
      </c>
      <c r="U73" s="118"/>
      <c r="V73" s="119"/>
      <c r="W73" s="101"/>
      <c r="X73" s="101"/>
      <c r="Y73" s="101"/>
      <c r="Z73" s="101"/>
      <c r="AA73" s="100"/>
      <c r="AB73" s="101"/>
      <c r="AC73" s="119"/>
    </row>
    <row r="74" ht="18.75" customHeight="1" spans="1:29">
      <c r="A74" s="115" t="s">
        <v>445</v>
      </c>
      <c r="B74" s="115" t="s">
        <v>446</v>
      </c>
      <c r="C74" s="115" t="s">
        <v>485</v>
      </c>
      <c r="D74" s="115" t="s">
        <v>0</v>
      </c>
      <c r="E74" s="115" t="s">
        <v>141</v>
      </c>
      <c r="F74" s="115" t="s">
        <v>365</v>
      </c>
      <c r="G74" s="115" t="s">
        <v>463</v>
      </c>
      <c r="H74" s="115" t="s">
        <v>464</v>
      </c>
      <c r="I74" s="101">
        <v>18</v>
      </c>
      <c r="J74" s="101"/>
      <c r="K74" s="101"/>
      <c r="L74" s="101"/>
      <c r="M74" s="101"/>
      <c r="N74" s="101"/>
      <c r="O74" s="101"/>
      <c r="P74" s="101"/>
      <c r="Q74" s="100"/>
      <c r="R74" s="101"/>
      <c r="S74" s="101"/>
      <c r="T74" s="118">
        <v>18</v>
      </c>
      <c r="U74" s="118"/>
      <c r="V74" s="119"/>
      <c r="W74" s="101"/>
      <c r="X74" s="101"/>
      <c r="Y74" s="101"/>
      <c r="Z74" s="101"/>
      <c r="AA74" s="100"/>
      <c r="AB74" s="101"/>
      <c r="AC74" s="119"/>
    </row>
    <row r="75" ht="27" customHeight="1" spans="1:29">
      <c r="A75" s="115" t="s">
        <v>445</v>
      </c>
      <c r="B75" s="115" t="s">
        <v>446</v>
      </c>
      <c r="C75" s="115" t="s">
        <v>487</v>
      </c>
      <c r="D75" s="115" t="s">
        <v>0</v>
      </c>
      <c r="E75" s="115" t="s">
        <v>143</v>
      </c>
      <c r="F75" s="115" t="s">
        <v>427</v>
      </c>
      <c r="G75" s="115" t="s">
        <v>324</v>
      </c>
      <c r="H75" s="115" t="s">
        <v>325</v>
      </c>
      <c r="I75" s="101">
        <v>0.6373</v>
      </c>
      <c r="J75" s="101"/>
      <c r="K75" s="101"/>
      <c r="L75" s="101"/>
      <c r="M75" s="101"/>
      <c r="N75" s="101"/>
      <c r="O75" s="101"/>
      <c r="P75" s="101"/>
      <c r="Q75" s="100"/>
      <c r="R75" s="101"/>
      <c r="S75" s="101"/>
      <c r="T75" s="118">
        <v>0.6373</v>
      </c>
      <c r="U75" s="118"/>
      <c r="V75" s="119"/>
      <c r="W75" s="101"/>
      <c r="X75" s="101"/>
      <c r="Y75" s="101"/>
      <c r="Z75" s="101"/>
      <c r="AA75" s="100"/>
      <c r="AB75" s="101"/>
      <c r="AC75" s="119"/>
    </row>
    <row r="76" ht="18.75" customHeight="1" spans="1:29">
      <c r="A76" s="115" t="s">
        <v>445</v>
      </c>
      <c r="B76" s="115" t="s">
        <v>446</v>
      </c>
      <c r="C76" s="115" t="s">
        <v>488</v>
      </c>
      <c r="D76" s="115" t="s">
        <v>0</v>
      </c>
      <c r="E76" s="115" t="s">
        <v>143</v>
      </c>
      <c r="F76" s="115" t="s">
        <v>427</v>
      </c>
      <c r="G76" s="115" t="s">
        <v>381</v>
      </c>
      <c r="H76" s="115" t="s">
        <v>382</v>
      </c>
      <c r="I76" s="101">
        <v>0.123225</v>
      </c>
      <c r="J76" s="101"/>
      <c r="K76" s="101"/>
      <c r="L76" s="101"/>
      <c r="M76" s="101"/>
      <c r="N76" s="101"/>
      <c r="O76" s="101"/>
      <c r="P76" s="101"/>
      <c r="Q76" s="100"/>
      <c r="R76" s="101"/>
      <c r="S76" s="101"/>
      <c r="T76" s="118">
        <v>0.123225</v>
      </c>
      <c r="U76" s="118"/>
      <c r="V76" s="119"/>
      <c r="W76" s="101"/>
      <c r="X76" s="101"/>
      <c r="Y76" s="101"/>
      <c r="Z76" s="101"/>
      <c r="AA76" s="100"/>
      <c r="AB76" s="101"/>
      <c r="AC76" s="119"/>
    </row>
    <row r="77" ht="18.75" customHeight="1" spans="1:29">
      <c r="A77" s="115" t="s">
        <v>445</v>
      </c>
      <c r="B77" s="115" t="s">
        <v>446</v>
      </c>
      <c r="C77" s="115" t="s">
        <v>489</v>
      </c>
      <c r="D77" s="115" t="s">
        <v>0</v>
      </c>
      <c r="E77" s="115" t="s">
        <v>145</v>
      </c>
      <c r="F77" s="115" t="s">
        <v>407</v>
      </c>
      <c r="G77" s="115" t="s">
        <v>463</v>
      </c>
      <c r="H77" s="115" t="s">
        <v>464</v>
      </c>
      <c r="I77" s="101">
        <v>5</v>
      </c>
      <c r="J77" s="101"/>
      <c r="K77" s="101"/>
      <c r="L77" s="101"/>
      <c r="M77" s="101"/>
      <c r="N77" s="101"/>
      <c r="O77" s="101"/>
      <c r="P77" s="101"/>
      <c r="Q77" s="100"/>
      <c r="R77" s="101"/>
      <c r="S77" s="101"/>
      <c r="T77" s="118">
        <v>5</v>
      </c>
      <c r="U77" s="118"/>
      <c r="V77" s="119"/>
      <c r="W77" s="101"/>
      <c r="X77" s="101"/>
      <c r="Y77" s="101"/>
      <c r="Z77" s="101"/>
      <c r="AA77" s="100"/>
      <c r="AB77" s="101"/>
      <c r="AC77" s="119"/>
    </row>
    <row r="78" ht="18.75" customHeight="1" spans="1:29">
      <c r="A78" s="115" t="s">
        <v>445</v>
      </c>
      <c r="B78" s="115" t="s">
        <v>446</v>
      </c>
      <c r="C78" s="115" t="s">
        <v>490</v>
      </c>
      <c r="D78" s="115" t="s">
        <v>0</v>
      </c>
      <c r="E78" s="115" t="s">
        <v>145</v>
      </c>
      <c r="F78" s="115" t="s">
        <v>407</v>
      </c>
      <c r="G78" s="115" t="s">
        <v>463</v>
      </c>
      <c r="H78" s="115" t="s">
        <v>464</v>
      </c>
      <c r="I78" s="101">
        <v>5</v>
      </c>
      <c r="J78" s="101"/>
      <c r="K78" s="101"/>
      <c r="L78" s="101"/>
      <c r="M78" s="101"/>
      <c r="N78" s="101"/>
      <c r="O78" s="101"/>
      <c r="P78" s="101"/>
      <c r="Q78" s="100"/>
      <c r="R78" s="101"/>
      <c r="S78" s="101"/>
      <c r="T78" s="118">
        <v>5</v>
      </c>
      <c r="U78" s="118"/>
      <c r="V78" s="119"/>
      <c r="W78" s="101"/>
      <c r="X78" s="101"/>
      <c r="Y78" s="101"/>
      <c r="Z78" s="101"/>
      <c r="AA78" s="100"/>
      <c r="AB78" s="101"/>
      <c r="AC78" s="119"/>
    </row>
    <row r="79" ht="18.75" customHeight="1" spans="1:29">
      <c r="A79" s="115" t="s">
        <v>445</v>
      </c>
      <c r="B79" s="115" t="s">
        <v>446</v>
      </c>
      <c r="C79" s="115" t="s">
        <v>491</v>
      </c>
      <c r="D79" s="115" t="s">
        <v>0</v>
      </c>
      <c r="E79" s="115" t="s">
        <v>147</v>
      </c>
      <c r="F79" s="115" t="s">
        <v>492</v>
      </c>
      <c r="G79" s="115" t="s">
        <v>463</v>
      </c>
      <c r="H79" s="115" t="s">
        <v>464</v>
      </c>
      <c r="I79" s="101">
        <v>0.040518</v>
      </c>
      <c r="J79" s="101"/>
      <c r="K79" s="101"/>
      <c r="L79" s="101"/>
      <c r="M79" s="101"/>
      <c r="N79" s="101"/>
      <c r="O79" s="101"/>
      <c r="P79" s="101"/>
      <c r="Q79" s="100"/>
      <c r="R79" s="101"/>
      <c r="S79" s="101"/>
      <c r="T79" s="118">
        <v>0.040518</v>
      </c>
      <c r="U79" s="118"/>
      <c r="V79" s="119"/>
      <c r="W79" s="101"/>
      <c r="X79" s="101"/>
      <c r="Y79" s="101"/>
      <c r="Z79" s="101"/>
      <c r="AA79" s="100"/>
      <c r="AB79" s="101"/>
      <c r="AC79" s="119"/>
    </row>
    <row r="80" ht="18.75" customHeight="1" spans="1:29">
      <c r="A80" s="115" t="s">
        <v>445</v>
      </c>
      <c r="B80" s="115" t="s">
        <v>446</v>
      </c>
      <c r="C80" s="115" t="s">
        <v>493</v>
      </c>
      <c r="D80" s="115" t="s">
        <v>0</v>
      </c>
      <c r="E80" s="115" t="s">
        <v>149</v>
      </c>
      <c r="F80" s="115" t="s">
        <v>494</v>
      </c>
      <c r="G80" s="115" t="s">
        <v>476</v>
      </c>
      <c r="H80" s="115" t="s">
        <v>464</v>
      </c>
      <c r="I80" s="101">
        <v>0.09</v>
      </c>
      <c r="J80" s="101"/>
      <c r="K80" s="101"/>
      <c r="L80" s="101"/>
      <c r="M80" s="101"/>
      <c r="N80" s="101"/>
      <c r="O80" s="101"/>
      <c r="P80" s="101"/>
      <c r="Q80" s="100"/>
      <c r="R80" s="101"/>
      <c r="S80" s="101"/>
      <c r="T80" s="118">
        <v>0.09</v>
      </c>
      <c r="U80" s="118"/>
      <c r="V80" s="119"/>
      <c r="W80" s="101"/>
      <c r="X80" s="101"/>
      <c r="Y80" s="101"/>
      <c r="Z80" s="101"/>
      <c r="AA80" s="100"/>
      <c r="AB80" s="101"/>
      <c r="AC80" s="119"/>
    </row>
    <row r="81" ht="18.75" customHeight="1" spans="1:29">
      <c r="A81" s="115" t="s">
        <v>445</v>
      </c>
      <c r="B81" s="115" t="s">
        <v>446</v>
      </c>
      <c r="C81" s="115" t="s">
        <v>495</v>
      </c>
      <c r="D81" s="115" t="s">
        <v>0</v>
      </c>
      <c r="E81" s="115" t="s">
        <v>149</v>
      </c>
      <c r="F81" s="115" t="s">
        <v>494</v>
      </c>
      <c r="G81" s="115" t="s">
        <v>476</v>
      </c>
      <c r="H81" s="115" t="s">
        <v>464</v>
      </c>
      <c r="I81" s="101">
        <v>1.72495</v>
      </c>
      <c r="J81" s="101"/>
      <c r="K81" s="101"/>
      <c r="L81" s="101"/>
      <c r="M81" s="101"/>
      <c r="N81" s="101"/>
      <c r="O81" s="101"/>
      <c r="P81" s="101"/>
      <c r="Q81" s="100"/>
      <c r="R81" s="101"/>
      <c r="S81" s="101"/>
      <c r="T81" s="118">
        <v>1.72495</v>
      </c>
      <c r="U81" s="118"/>
      <c r="V81" s="119"/>
      <c r="W81" s="101"/>
      <c r="X81" s="101"/>
      <c r="Y81" s="101"/>
      <c r="Z81" s="101"/>
      <c r="AA81" s="100"/>
      <c r="AB81" s="101"/>
      <c r="AC81" s="119"/>
    </row>
    <row r="82" ht="18.75" customHeight="1" spans="1:29">
      <c r="A82" s="115" t="s">
        <v>445</v>
      </c>
      <c r="B82" s="115" t="s">
        <v>446</v>
      </c>
      <c r="C82" s="115" t="s">
        <v>496</v>
      </c>
      <c r="D82" s="115" t="s">
        <v>0</v>
      </c>
      <c r="E82" s="115" t="s">
        <v>149</v>
      </c>
      <c r="F82" s="115" t="s">
        <v>494</v>
      </c>
      <c r="G82" s="115" t="s">
        <v>463</v>
      </c>
      <c r="H82" s="115" t="s">
        <v>464</v>
      </c>
      <c r="I82" s="101">
        <v>39</v>
      </c>
      <c r="J82" s="101"/>
      <c r="K82" s="101"/>
      <c r="L82" s="101"/>
      <c r="M82" s="101"/>
      <c r="N82" s="101"/>
      <c r="O82" s="101"/>
      <c r="P82" s="101"/>
      <c r="Q82" s="100"/>
      <c r="R82" s="101"/>
      <c r="S82" s="101"/>
      <c r="T82" s="118">
        <v>39</v>
      </c>
      <c r="U82" s="118"/>
      <c r="V82" s="119"/>
      <c r="W82" s="101"/>
      <c r="X82" s="101"/>
      <c r="Y82" s="101"/>
      <c r="Z82" s="101"/>
      <c r="AA82" s="100"/>
      <c r="AB82" s="101"/>
      <c r="AC82" s="119"/>
    </row>
    <row r="83" ht="18.75" customHeight="1" spans="1:29">
      <c r="A83" s="115" t="s">
        <v>445</v>
      </c>
      <c r="B83" s="115" t="s">
        <v>446</v>
      </c>
      <c r="C83" s="115" t="s">
        <v>497</v>
      </c>
      <c r="D83" s="115" t="s">
        <v>0</v>
      </c>
      <c r="E83" s="115" t="s">
        <v>149</v>
      </c>
      <c r="F83" s="115" t="s">
        <v>494</v>
      </c>
      <c r="G83" s="115" t="s">
        <v>463</v>
      </c>
      <c r="H83" s="115" t="s">
        <v>464</v>
      </c>
      <c r="I83" s="101">
        <v>0.0034</v>
      </c>
      <c r="J83" s="101"/>
      <c r="K83" s="101"/>
      <c r="L83" s="101"/>
      <c r="M83" s="101"/>
      <c r="N83" s="101"/>
      <c r="O83" s="101"/>
      <c r="P83" s="101"/>
      <c r="Q83" s="100"/>
      <c r="R83" s="101"/>
      <c r="S83" s="101"/>
      <c r="T83" s="118">
        <v>0.0034</v>
      </c>
      <c r="U83" s="118"/>
      <c r="V83" s="119"/>
      <c r="W83" s="101"/>
      <c r="X83" s="101"/>
      <c r="Y83" s="101"/>
      <c r="Z83" s="101"/>
      <c r="AA83" s="100"/>
      <c r="AB83" s="101"/>
      <c r="AC83" s="119"/>
    </row>
    <row r="84" ht="18.75" customHeight="1" spans="1:29">
      <c r="A84" s="115" t="s">
        <v>445</v>
      </c>
      <c r="B84" s="115" t="s">
        <v>446</v>
      </c>
      <c r="C84" s="115" t="s">
        <v>498</v>
      </c>
      <c r="D84" s="115" t="s">
        <v>0</v>
      </c>
      <c r="E84" s="115" t="s">
        <v>149</v>
      </c>
      <c r="F84" s="115" t="s">
        <v>494</v>
      </c>
      <c r="G84" s="115" t="s">
        <v>463</v>
      </c>
      <c r="H84" s="115" t="s">
        <v>464</v>
      </c>
      <c r="I84" s="101">
        <v>27</v>
      </c>
      <c r="J84" s="101"/>
      <c r="K84" s="101"/>
      <c r="L84" s="101"/>
      <c r="M84" s="101"/>
      <c r="N84" s="101"/>
      <c r="O84" s="101"/>
      <c r="P84" s="101"/>
      <c r="Q84" s="100"/>
      <c r="R84" s="101"/>
      <c r="S84" s="101"/>
      <c r="T84" s="118">
        <v>27</v>
      </c>
      <c r="U84" s="118"/>
      <c r="V84" s="119"/>
      <c r="W84" s="101"/>
      <c r="X84" s="101"/>
      <c r="Y84" s="101"/>
      <c r="Z84" s="101"/>
      <c r="AA84" s="100"/>
      <c r="AB84" s="101"/>
      <c r="AC84" s="119"/>
    </row>
    <row r="85" ht="18.75" customHeight="1" spans="1:29">
      <c r="A85" s="115" t="s">
        <v>445</v>
      </c>
      <c r="B85" s="115" t="s">
        <v>446</v>
      </c>
      <c r="C85" s="115" t="s">
        <v>499</v>
      </c>
      <c r="D85" s="115" t="s">
        <v>0</v>
      </c>
      <c r="E85" s="115" t="s">
        <v>149</v>
      </c>
      <c r="F85" s="115" t="s">
        <v>494</v>
      </c>
      <c r="G85" s="115" t="s">
        <v>463</v>
      </c>
      <c r="H85" s="115" t="s">
        <v>464</v>
      </c>
      <c r="I85" s="101">
        <v>0.199291</v>
      </c>
      <c r="J85" s="101"/>
      <c r="K85" s="101"/>
      <c r="L85" s="101"/>
      <c r="M85" s="101"/>
      <c r="N85" s="101"/>
      <c r="O85" s="101"/>
      <c r="P85" s="101"/>
      <c r="Q85" s="100"/>
      <c r="R85" s="101"/>
      <c r="S85" s="101"/>
      <c r="T85" s="118">
        <v>0.199291</v>
      </c>
      <c r="U85" s="118"/>
      <c r="V85" s="119"/>
      <c r="W85" s="101"/>
      <c r="X85" s="101"/>
      <c r="Y85" s="101"/>
      <c r="Z85" s="101"/>
      <c r="AA85" s="100"/>
      <c r="AB85" s="101"/>
      <c r="AC85" s="119"/>
    </row>
    <row r="86" ht="27.95" customHeight="1" spans="1:29">
      <c r="A86" s="115" t="s">
        <v>445</v>
      </c>
      <c r="B86" s="115" t="s">
        <v>446</v>
      </c>
      <c r="C86" s="115" t="s">
        <v>500</v>
      </c>
      <c r="D86" s="115" t="s">
        <v>0</v>
      </c>
      <c r="E86" s="115" t="s">
        <v>153</v>
      </c>
      <c r="F86" s="115" t="s">
        <v>501</v>
      </c>
      <c r="G86" s="115" t="s">
        <v>463</v>
      </c>
      <c r="H86" s="115" t="s">
        <v>464</v>
      </c>
      <c r="I86" s="101">
        <v>250.183749</v>
      </c>
      <c r="J86" s="101"/>
      <c r="K86" s="101"/>
      <c r="L86" s="101"/>
      <c r="M86" s="101"/>
      <c r="N86" s="101"/>
      <c r="O86" s="101"/>
      <c r="P86" s="101"/>
      <c r="Q86" s="100"/>
      <c r="R86" s="101"/>
      <c r="S86" s="101"/>
      <c r="T86" s="118">
        <v>250.183749</v>
      </c>
      <c r="U86" s="118"/>
      <c r="V86" s="119"/>
      <c r="W86" s="101"/>
      <c r="X86" s="101"/>
      <c r="Y86" s="101"/>
      <c r="Z86" s="101"/>
      <c r="AA86" s="100"/>
      <c r="AB86" s="101"/>
      <c r="AC86" s="119"/>
    </row>
    <row r="87" ht="18.75" customHeight="1" spans="1:29">
      <c r="A87" s="115" t="s">
        <v>445</v>
      </c>
      <c r="B87" s="115" t="s">
        <v>446</v>
      </c>
      <c r="C87" s="115" t="s">
        <v>502</v>
      </c>
      <c r="D87" s="115" t="s">
        <v>0</v>
      </c>
      <c r="E87" s="115" t="s">
        <v>155</v>
      </c>
      <c r="F87" s="115" t="s">
        <v>424</v>
      </c>
      <c r="G87" s="115" t="s">
        <v>463</v>
      </c>
      <c r="H87" s="115" t="s">
        <v>464</v>
      </c>
      <c r="I87" s="101">
        <v>0.083677</v>
      </c>
      <c r="J87" s="101"/>
      <c r="K87" s="101"/>
      <c r="L87" s="101"/>
      <c r="M87" s="101"/>
      <c r="N87" s="101"/>
      <c r="O87" s="101"/>
      <c r="P87" s="101"/>
      <c r="Q87" s="100"/>
      <c r="R87" s="101"/>
      <c r="S87" s="101"/>
      <c r="T87" s="118">
        <v>0.083677</v>
      </c>
      <c r="U87" s="118"/>
      <c r="V87" s="119"/>
      <c r="W87" s="101"/>
      <c r="X87" s="101"/>
      <c r="Y87" s="101"/>
      <c r="Z87" s="101"/>
      <c r="AA87" s="100"/>
      <c r="AB87" s="101"/>
      <c r="AC87" s="119"/>
    </row>
    <row r="88" ht="18.75" customHeight="1" spans="1:29">
      <c r="A88" s="115" t="s">
        <v>445</v>
      </c>
      <c r="B88" s="115" t="s">
        <v>446</v>
      </c>
      <c r="C88" s="115" t="s">
        <v>503</v>
      </c>
      <c r="D88" s="115" t="s">
        <v>0</v>
      </c>
      <c r="E88" s="115" t="s">
        <v>158</v>
      </c>
      <c r="F88" s="115" t="s">
        <v>504</v>
      </c>
      <c r="G88" s="115" t="s">
        <v>401</v>
      </c>
      <c r="H88" s="115" t="s">
        <v>402</v>
      </c>
      <c r="I88" s="101">
        <v>0.1</v>
      </c>
      <c r="J88" s="101"/>
      <c r="K88" s="101"/>
      <c r="L88" s="101"/>
      <c r="M88" s="101"/>
      <c r="N88" s="101"/>
      <c r="O88" s="101"/>
      <c r="P88" s="101"/>
      <c r="Q88" s="100"/>
      <c r="R88" s="101"/>
      <c r="S88" s="101"/>
      <c r="T88" s="118">
        <v>0.1</v>
      </c>
      <c r="U88" s="118"/>
      <c r="V88" s="119"/>
      <c r="W88" s="101"/>
      <c r="X88" s="101"/>
      <c r="Y88" s="101"/>
      <c r="Z88" s="101"/>
      <c r="AA88" s="100"/>
      <c r="AB88" s="101"/>
      <c r="AC88" s="119"/>
    </row>
    <row r="89" ht="18.75" customHeight="1" spans="1:29">
      <c r="A89" s="115" t="s">
        <v>445</v>
      </c>
      <c r="B89" s="115" t="s">
        <v>446</v>
      </c>
      <c r="C89" s="115" t="s">
        <v>505</v>
      </c>
      <c r="D89" s="115" t="s">
        <v>0</v>
      </c>
      <c r="E89" s="115" t="s">
        <v>158</v>
      </c>
      <c r="F89" s="115" t="s">
        <v>504</v>
      </c>
      <c r="G89" s="115" t="s">
        <v>401</v>
      </c>
      <c r="H89" s="115" t="s">
        <v>402</v>
      </c>
      <c r="I89" s="101">
        <v>2</v>
      </c>
      <c r="J89" s="101"/>
      <c r="K89" s="101"/>
      <c r="L89" s="101"/>
      <c r="M89" s="101"/>
      <c r="N89" s="101"/>
      <c r="O89" s="101"/>
      <c r="P89" s="101"/>
      <c r="Q89" s="100"/>
      <c r="R89" s="101"/>
      <c r="S89" s="101"/>
      <c r="T89" s="118">
        <v>2</v>
      </c>
      <c r="U89" s="118"/>
      <c r="V89" s="119"/>
      <c r="W89" s="101"/>
      <c r="X89" s="101"/>
      <c r="Y89" s="101"/>
      <c r="Z89" s="101"/>
      <c r="AA89" s="100"/>
      <c r="AB89" s="101"/>
      <c r="AC89" s="119"/>
    </row>
    <row r="90" ht="18.75" customHeight="1" spans="1:29">
      <c r="A90" s="115" t="s">
        <v>445</v>
      </c>
      <c r="B90" s="115" t="s">
        <v>446</v>
      </c>
      <c r="C90" s="115" t="s">
        <v>506</v>
      </c>
      <c r="D90" s="115" t="s">
        <v>0</v>
      </c>
      <c r="E90" s="115" t="s">
        <v>158</v>
      </c>
      <c r="F90" s="115" t="s">
        <v>504</v>
      </c>
      <c r="G90" s="115" t="s">
        <v>463</v>
      </c>
      <c r="H90" s="115" t="s">
        <v>464</v>
      </c>
      <c r="I90" s="101">
        <v>0.05</v>
      </c>
      <c r="J90" s="101"/>
      <c r="K90" s="101"/>
      <c r="L90" s="101"/>
      <c r="M90" s="101"/>
      <c r="N90" s="101"/>
      <c r="O90" s="101"/>
      <c r="P90" s="101"/>
      <c r="Q90" s="100"/>
      <c r="R90" s="101"/>
      <c r="S90" s="101"/>
      <c r="T90" s="118">
        <v>0.05</v>
      </c>
      <c r="U90" s="118"/>
      <c r="V90" s="119"/>
      <c r="W90" s="101"/>
      <c r="X90" s="101"/>
      <c r="Y90" s="101"/>
      <c r="Z90" s="101"/>
      <c r="AA90" s="100"/>
      <c r="AB90" s="101"/>
      <c r="AC90" s="119"/>
    </row>
    <row r="91" ht="32.1" customHeight="1" spans="1:29">
      <c r="A91" s="115" t="s">
        <v>445</v>
      </c>
      <c r="B91" s="115" t="s">
        <v>446</v>
      </c>
      <c r="C91" s="115" t="s">
        <v>507</v>
      </c>
      <c r="D91" s="115" t="s">
        <v>0</v>
      </c>
      <c r="E91" s="115" t="s">
        <v>158</v>
      </c>
      <c r="F91" s="115" t="s">
        <v>504</v>
      </c>
      <c r="G91" s="115" t="s">
        <v>463</v>
      </c>
      <c r="H91" s="115" t="s">
        <v>464</v>
      </c>
      <c r="I91" s="101">
        <v>2.34</v>
      </c>
      <c r="J91" s="101"/>
      <c r="K91" s="101"/>
      <c r="L91" s="101"/>
      <c r="M91" s="101"/>
      <c r="N91" s="101"/>
      <c r="O91" s="101"/>
      <c r="P91" s="101"/>
      <c r="Q91" s="100"/>
      <c r="R91" s="101"/>
      <c r="S91" s="101"/>
      <c r="T91" s="118">
        <v>2.34</v>
      </c>
      <c r="U91" s="118"/>
      <c r="V91" s="119"/>
      <c r="W91" s="101"/>
      <c r="X91" s="101"/>
      <c r="Y91" s="101"/>
      <c r="Z91" s="101"/>
      <c r="AA91" s="100"/>
      <c r="AB91" s="101"/>
      <c r="AC91" s="119"/>
    </row>
    <row r="92" ht="18.75" customHeight="1" spans="1:29">
      <c r="A92" s="115" t="s">
        <v>445</v>
      </c>
      <c r="B92" s="115" t="s">
        <v>446</v>
      </c>
      <c r="C92" s="115" t="s">
        <v>508</v>
      </c>
      <c r="D92" s="115" t="s">
        <v>0</v>
      </c>
      <c r="E92" s="115" t="s">
        <v>168</v>
      </c>
      <c r="F92" s="115" t="s">
        <v>509</v>
      </c>
      <c r="G92" s="115" t="s">
        <v>339</v>
      </c>
      <c r="H92" s="115" t="s">
        <v>340</v>
      </c>
      <c r="I92" s="101">
        <v>30</v>
      </c>
      <c r="J92" s="101"/>
      <c r="K92" s="101"/>
      <c r="L92" s="101"/>
      <c r="M92" s="101"/>
      <c r="N92" s="101"/>
      <c r="O92" s="101"/>
      <c r="P92" s="101"/>
      <c r="Q92" s="100"/>
      <c r="R92" s="101"/>
      <c r="S92" s="101"/>
      <c r="T92" s="118">
        <v>30</v>
      </c>
      <c r="U92" s="118"/>
      <c r="V92" s="119"/>
      <c r="W92" s="101"/>
      <c r="X92" s="101"/>
      <c r="Y92" s="101"/>
      <c r="Z92" s="101"/>
      <c r="AA92" s="100"/>
      <c r="AB92" s="101"/>
      <c r="AC92" s="119"/>
    </row>
    <row r="93" ht="18.75" customHeight="1" spans="1:29">
      <c r="A93" s="115" t="s">
        <v>445</v>
      </c>
      <c r="B93" s="115" t="s">
        <v>446</v>
      </c>
      <c r="C93" s="115" t="s">
        <v>510</v>
      </c>
      <c r="D93" s="115" t="s">
        <v>0</v>
      </c>
      <c r="E93" s="115" t="s">
        <v>174</v>
      </c>
      <c r="F93" s="115" t="s">
        <v>511</v>
      </c>
      <c r="G93" s="115" t="s">
        <v>476</v>
      </c>
      <c r="H93" s="115" t="s">
        <v>464</v>
      </c>
      <c r="I93" s="101">
        <v>1000</v>
      </c>
      <c r="J93" s="101"/>
      <c r="K93" s="101"/>
      <c r="L93" s="101"/>
      <c r="M93" s="101"/>
      <c r="N93" s="101"/>
      <c r="O93" s="101"/>
      <c r="P93" s="101"/>
      <c r="Q93" s="123"/>
      <c r="R93" s="101"/>
      <c r="S93" s="101"/>
      <c r="T93" s="118"/>
      <c r="U93" s="118">
        <v>1000</v>
      </c>
      <c r="V93" s="119"/>
      <c r="W93" s="101"/>
      <c r="X93" s="101"/>
      <c r="Y93" s="101"/>
      <c r="Z93" s="101"/>
      <c r="AA93" s="123"/>
      <c r="AB93" s="101"/>
      <c r="AC93" s="119"/>
    </row>
    <row r="94" ht="33.95" customHeight="1" spans="1:29">
      <c r="A94" s="115" t="s">
        <v>445</v>
      </c>
      <c r="B94" s="115" t="s">
        <v>446</v>
      </c>
      <c r="C94" s="115" t="s">
        <v>512</v>
      </c>
      <c r="D94" s="115" t="s">
        <v>0</v>
      </c>
      <c r="E94" s="115" t="s">
        <v>174</v>
      </c>
      <c r="F94" s="115" t="s">
        <v>511</v>
      </c>
      <c r="G94" s="115" t="s">
        <v>476</v>
      </c>
      <c r="H94" s="115" t="s">
        <v>464</v>
      </c>
      <c r="I94" s="101">
        <v>1000</v>
      </c>
      <c r="J94" s="101"/>
      <c r="K94" s="101"/>
      <c r="L94" s="101"/>
      <c r="M94" s="101"/>
      <c r="N94" s="101"/>
      <c r="O94" s="101"/>
      <c r="P94" s="101"/>
      <c r="Q94" s="123"/>
      <c r="R94" s="101"/>
      <c r="S94" s="101"/>
      <c r="T94" s="101"/>
      <c r="U94" s="118">
        <v>1000</v>
      </c>
      <c r="V94" s="119"/>
      <c r="W94" s="101"/>
      <c r="X94" s="101"/>
      <c r="Y94" s="101"/>
      <c r="Z94" s="101"/>
      <c r="AA94" s="123"/>
      <c r="AB94" s="101"/>
      <c r="AC94" s="119"/>
    </row>
    <row r="95" ht="18.75" customHeight="1" spans="1:29">
      <c r="A95" s="120" t="s">
        <v>176</v>
      </c>
      <c r="B95" s="121"/>
      <c r="C95" s="121"/>
      <c r="D95" s="121"/>
      <c r="E95" s="121"/>
      <c r="F95" s="121"/>
      <c r="G95" s="121"/>
      <c r="H95" s="122"/>
      <c r="I95" s="118">
        <v>19925.345497</v>
      </c>
      <c r="J95" s="118">
        <v>526.00998</v>
      </c>
      <c r="K95" s="101">
        <v>526.00998</v>
      </c>
      <c r="L95" s="118">
        <v>393.50998</v>
      </c>
      <c r="M95" s="118"/>
      <c r="N95" s="118"/>
      <c r="O95" s="118"/>
      <c r="P95" s="118">
        <v>132.5</v>
      </c>
      <c r="Q95" s="100"/>
      <c r="R95" s="118"/>
      <c r="S95" s="118"/>
      <c r="T95" s="118">
        <v>840.89</v>
      </c>
      <c r="U95" s="118">
        <f>SUM(U9:U94)</f>
        <v>3643.219038</v>
      </c>
      <c r="V95" s="124"/>
      <c r="W95" s="118"/>
      <c r="X95" s="125">
        <v>14915.22</v>
      </c>
      <c r="Y95" s="118"/>
      <c r="Z95" s="118"/>
      <c r="AA95" s="126">
        <v>14915.22</v>
      </c>
      <c r="AB95" s="118"/>
      <c r="AC95" s="118"/>
    </row>
  </sheetData>
  <mergeCells count="35">
    <mergeCell ref="A2:AC2"/>
    <mergeCell ref="A3:H3"/>
    <mergeCell ref="J4:S4"/>
    <mergeCell ref="T4:V4"/>
    <mergeCell ref="X4:AC4"/>
    <mergeCell ref="J5:Q5"/>
    <mergeCell ref="J6:K6"/>
    <mergeCell ref="A95:H9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U5:U7"/>
    <mergeCell ref="V5:V7"/>
    <mergeCell ref="W4:W7"/>
    <mergeCell ref="X5:X7"/>
    <mergeCell ref="Y5:Y7"/>
    <mergeCell ref="Z5:Z7"/>
    <mergeCell ref="AA5:AA7"/>
    <mergeCell ref="AB5:AB7"/>
    <mergeCell ref="AC5:AC7"/>
  </mergeCells>
  <printOptions horizontalCentered="1"/>
  <pageMargins left="0.385416666666667" right="0.385416666666667" top="0.582638888888889" bottom="0.582638888888889" header="0.5" footer="0.5"/>
  <pageSetup paperSize="9" scale="2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瑞丽市财政局收发员1</cp:lastModifiedBy>
  <dcterms:created xsi:type="dcterms:W3CDTF">2021-03-11T01:30:00Z</dcterms:created>
  <dcterms:modified xsi:type="dcterms:W3CDTF">2024-09-24T09:04:00Z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