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643" activeTab="1"/>
  </bookViews>
  <sheets>
    <sheet name="1.财务收支预算总表" sheetId="2" r:id="rId1"/>
    <sheet name="2.部门收入预算表" sheetId="3" r:id="rId2"/>
    <sheet name="3.部门支出预算表" sheetId="4" r:id="rId3"/>
    <sheet name="4.财政拨款收支预算总表" sheetId="5" r:id="rId4"/>
    <sheet name="5.一般公共预算支出预算表" sheetId="6" r:id="rId5"/>
    <sheet name="6.一般公共预算“三公”经费支出预算表" sheetId="7" r:id="rId6"/>
    <sheet name="7.基本支出预算表" sheetId="8" r:id="rId7"/>
    <sheet name="8.项目支出预算表" sheetId="9" r:id="rId8"/>
    <sheet name="9.项目支出绩效目标表" sheetId="10" r:id="rId9"/>
    <sheet name="10.项目支出绩效目标表（另文下达）" sheetId="11" r:id="rId10"/>
    <sheet name="11.政府性基金预算支出预算表" sheetId="12" r:id="rId11"/>
    <sheet name="12.部门政府采购预算表" sheetId="13" r:id="rId12"/>
    <sheet name="13.部门政府购买服务预算表" sheetId="14" r:id="rId13"/>
    <sheet name="14.市对下转移支付预算表" sheetId="15" r:id="rId14"/>
    <sheet name="15.市对下转移支付绩效目标表" sheetId="16" r:id="rId15"/>
    <sheet name="新增资产配置表10" sheetId="17" r:id="rId16"/>
  </sheets>
  <definedNames>
    <definedName name="_xlnm.Print_Titles" localSheetId="0">'1.财务收支预算总表'!$1:$6</definedName>
    <definedName name="_xlnm.Print_Titles" localSheetId="1">'2.部门收入预算表'!$1:$6</definedName>
    <definedName name="_xlnm.Print_Titles" localSheetId="2">'3.部门支出预算表'!$1:$6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6">'7.基本支出预算表'!$1:$6</definedName>
    <definedName name="_xlnm.Print_Titles" localSheetId="8">'9.项目支出绩效目标表'!$1:$6</definedName>
    <definedName name="_xlnm.Print_Titles" localSheetId="10">'11.政府性基金预算支出预算表'!$1:$6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<sst xmlns="http://schemas.openxmlformats.org/spreadsheetml/2006/main" count="1083" uniqueCount="393">
  <si>
    <t>财务收支预算总表</t>
  </si>
  <si>
    <t>单位名称：瑞丽市人民政府外事办公室</t>
  </si>
  <si>
    <t>单位:万元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</si>
  <si>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</si>
  <si>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</si>
  <si>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</si>
  <si>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</si>
  <si>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</si>
  <si>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</si>
  <si>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</si>
  <si>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</si>
  <si>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</si>
  <si>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</si>
  <si>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</si>
  <si>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</si>
  <si>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</si>
  <si>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</si>
  <si>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</si>
  <si>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</si>
  <si>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</si>
  <si>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</si>
  <si>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</si>
  <si>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</si>
  <si>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</si>
  <si>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</si>
  <si>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</si>
  <si>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</si>
  <si>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</si>
  <si>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</si>
  <si>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</si>
  <si>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</si>
  <si>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</si>
  <si>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</si>
  <si>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</si>
  <si>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</si>
  <si>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</si>
  <si>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</si>
  <si>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</si>
  <si>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</si>
  <si>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</si>
  <si>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</si>
  <si>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</si>
  <si>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</si>
  <si>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</si>
  <si>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</si>
  <si>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</si>
  <si>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</si>
  <si>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</si>
  <si>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</si>
  <si>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</si>
  <si>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</si>
  <si>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</si>
  <si>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</si>
  <si>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</si>
  <si>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</si>
  <si>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</si>
  <si>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</si>
  <si>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</si>
  <si>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</si>
  <si>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</si>
  <si>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</si>
  <si>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</si>
  <si>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</si>
  <si>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114</t>
  </si>
  <si>
    <t>瑞丽市人民政府外事办公室</t>
  </si>
  <si>
    <t>114001</t>
  </si>
  <si>
    <t xml:space="preserve">  瑞丽市人民政府外事办公室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</si>
  <si>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</si>
  <si>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</si>
  <si>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</si>
  <si>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</si>
  <si>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</si>
  <si>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</si>
  <si>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</si>
  <si>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</si>
  <si>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</si>
  <si>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</si>
  <si>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</si>
  <si>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</si>
  <si>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</si>
  <si>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</si>
  <si>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</si>
  <si>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</si>
  <si>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</si>
  <si>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</si>
  <si>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</si>
  <si>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20199</t>
  </si>
  <si>
    <t xml:space="preserve">  其他一般公共服务支出</t>
  </si>
  <si>
    <t>2019999</t>
  </si>
  <si>
    <t xml:space="preserve">    其他一般公共服务支出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</si>
  <si>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</si>
  <si>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</si>
  <si>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</si>
  <si>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</si>
  <si>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</si>
  <si>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</si>
  <si>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</si>
  <si>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</si>
  <si>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</si>
  <si>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</si>
  <si>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</si>
  <si>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</si>
  <si>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</si>
  <si>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</si>
  <si>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</si>
  <si>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</si>
  <si>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</si>
  <si>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</si>
  <si>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</si>
  <si>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</si>
  <si>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</si>
  <si>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</si>
  <si>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</si>
  <si>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</si>
  <si>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</si>
  <si>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</si>
  <si>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</si>
  <si>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</si>
  <si>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</si>
  <si>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</si>
  <si>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</si>
  <si>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</si>
  <si>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</si>
  <si>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</si>
  <si>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</si>
  <si>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</si>
  <si>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</si>
  <si>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</si>
  <si>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</si>
  <si>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</si>
  <si>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</si>
  <si>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</si>
  <si>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</si>
  <si>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</si>
  <si>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</si>
  <si>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</si>
  <si>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</si>
  <si>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</si>
  <si>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</si>
  <si>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</si>
  <si>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</si>
  <si>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</si>
  <si>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</si>
  <si>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</si>
  <si>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</si>
  <si>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</si>
  <si>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</si>
  <si>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</si>
  <si>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</si>
  <si>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</si>
  <si>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</si>
  <si>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</si>
  <si>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</si>
  <si>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</si>
  <si>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</si>
  <si>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</si>
  <si>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</si>
  <si>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</si>
  <si>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</si>
  <si>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</si>
  <si>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</si>
  <si>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</si>
  <si>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</si>
  <si>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</si>
  <si>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</si>
  <si>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</si>
  <si>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</si>
  <si>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</si>
  <si>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</si>
  <si>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</si>
  <si>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</si>
  <si>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</si>
  <si>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</si>
  <si>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</si>
  <si>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</si>
  <si>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</si>
  <si>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</si>
  <si>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</si>
  <si>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</si>
  <si>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</si>
  <si>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</si>
  <si>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</si>
  <si>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</si>
  <si>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</si>
  <si>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</si>
  <si>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</si>
  <si>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</si>
  <si>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</si>
  <si>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</si>
  <si>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</si>
  <si>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</si>
  <si>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</si>
  <si>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</si>
  <si>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</si>
  <si>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</si>
  <si>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533102210000000023402</t>
  </si>
  <si>
    <t>基本工资（行政）</t>
  </si>
  <si>
    <t>行政运行</t>
  </si>
  <si>
    <t>30101</t>
  </si>
  <si>
    <t>基本工资</t>
  </si>
  <si>
    <t>533102210000000019784</t>
  </si>
  <si>
    <t>预计增人增资</t>
  </si>
  <si>
    <t>533102210000000023404</t>
  </si>
  <si>
    <t>津贴补贴（行政）</t>
  </si>
  <si>
    <t>30102</t>
  </si>
  <si>
    <t>津贴补贴</t>
  </si>
  <si>
    <t>533102210000000023403</t>
  </si>
  <si>
    <t>奖金（行政）</t>
  </si>
  <si>
    <t>30103</t>
  </si>
  <si>
    <t>奖金</t>
  </si>
  <si>
    <t>533102210000000019783</t>
  </si>
  <si>
    <t>优秀公务员奖</t>
  </si>
  <si>
    <t>30309</t>
  </si>
  <si>
    <t>奖励金</t>
  </si>
  <si>
    <t>533102210000000019758</t>
  </si>
  <si>
    <t>基本养老保险</t>
  </si>
  <si>
    <t>机关事业单位基本养老保险缴费支出</t>
  </si>
  <si>
    <t>30108</t>
  </si>
  <si>
    <t>机关事业单位基本养老保险缴费</t>
  </si>
  <si>
    <t>533102210000000019554</t>
  </si>
  <si>
    <t>大病补充保险</t>
  </si>
  <si>
    <t>行政单位医疗</t>
  </si>
  <si>
    <t>30110</t>
  </si>
  <si>
    <t>职工基本医疗保险缴费</t>
  </si>
  <si>
    <t>533102210000000019799</t>
  </si>
  <si>
    <t>行政医疗保险</t>
  </si>
  <si>
    <t>533102210000000019555</t>
  </si>
  <si>
    <t>工伤保险</t>
  </si>
  <si>
    <t>其他行政事业单位医疗支出</t>
  </si>
  <si>
    <t>30112</t>
  </si>
  <si>
    <t>其他社会保障缴费</t>
  </si>
  <si>
    <t>533102210000000019759</t>
  </si>
  <si>
    <t>生育保险</t>
  </si>
  <si>
    <t>533102210000000019760</t>
  </si>
  <si>
    <t>失业保险</t>
  </si>
  <si>
    <t>其他社会保障和就业支出</t>
  </si>
  <si>
    <t>533102210000000023102</t>
  </si>
  <si>
    <t>公务员医疗补助</t>
  </si>
  <si>
    <t>30111</t>
  </si>
  <si>
    <t>公务员医疗补助缴费</t>
  </si>
  <si>
    <t>533102210000000019761</t>
  </si>
  <si>
    <t>住房公积金</t>
  </si>
  <si>
    <t>30113</t>
  </si>
  <si>
    <t>533102210000000023408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</si>
  <si>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</si>
  <si>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</si>
  <si>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</si>
  <si>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</si>
  <si>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</si>
  <si>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</si>
  <si>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</si>
  <si>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</si>
  <si>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</si>
  <si>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</si>
  <si>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</si>
  <si>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533102210000000019571</t>
  </si>
  <si>
    <t>退休公用经费</t>
  </si>
  <si>
    <t>行政单位离退休</t>
  </si>
  <si>
    <t>533102210000000019584</t>
  </si>
  <si>
    <t>工会经费</t>
  </si>
  <si>
    <t>30228</t>
  </si>
  <si>
    <t>533102210000000023405</t>
  </si>
  <si>
    <t>公务交通补贴</t>
  </si>
  <si>
    <t>30239</t>
  </si>
  <si>
    <t>其他交通费用</t>
  </si>
  <si>
    <t>533102210000000019578</t>
  </si>
  <si>
    <t>外事界务员</t>
  </si>
  <si>
    <t>30226</t>
  </si>
  <si>
    <t>劳务费</t>
  </si>
  <si>
    <t>533102210000000019575</t>
  </si>
  <si>
    <t>机关事业单位职工遗属生活补助</t>
  </si>
  <si>
    <t>30305</t>
  </si>
  <si>
    <t>生活补助</t>
  </si>
  <si>
    <t>部门项目支出预算表（其他运转类、特定目标类项目）</t>
  </si>
  <si>
    <t>项目分类</t>
  </si>
  <si>
    <t>本年拨款</t>
  </si>
  <si>
    <t>财政拨款结转结余</t>
  </si>
  <si>
    <t>本级财力</t>
  </si>
  <si>
    <t>专项收入</t>
  </si>
  <si>
    <t>执法办案
补助</t>
  </si>
  <si>
    <t>收费成本
补偿</t>
  </si>
  <si>
    <t>国有资源（资产）有偿使用收入</t>
  </si>
  <si>
    <t>一般债卷</t>
  </si>
  <si>
    <t>其中：本次下达</t>
  </si>
  <si>
    <t>专项业务类</t>
  </si>
  <si>
    <t>533102200000000000083</t>
  </si>
  <si>
    <t>驻缅甸腊戌商务代表处工作经费</t>
  </si>
  <si>
    <t>其他一般公共服务支出</t>
  </si>
  <si>
    <t>30214</t>
  </si>
  <si>
    <t>租赁费</t>
  </si>
  <si>
    <t>30231</t>
  </si>
  <si>
    <t>公务用车运行维护费</t>
  </si>
  <si>
    <t>30299</t>
  </si>
  <si>
    <t>其他商品和服务支出</t>
  </si>
  <si>
    <t>31002</t>
  </si>
  <si>
    <t>办公设备购置</t>
  </si>
  <si>
    <t>533102200000000000221</t>
  </si>
  <si>
    <t>外事专项业务经费</t>
  </si>
  <si>
    <t>30217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</si>
  <si>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</si>
  <si>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</si>
  <si>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</si>
  <si>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</si>
  <si>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</si>
  <si>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</si>
  <si>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</si>
  <si>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</si>
  <si>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</si>
  <si>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</si>
  <si>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</si>
  <si>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</si>
  <si>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驻缅甸腊戌商务代表处工作经费</t>
  </si>
  <si>
    <t xml:space="preserve">继续做好与新政府上层拜会结交的工作中；
（二）继续做好中缅农业合作试验示范工作；
（三）服务好省、州和各县市的涉缅工作；
（四）服务好中缅两国企业、商人和民间社团；
（五）做好信息收集和调查研究工作，为省、州、市领导提供决策依据；
（六）推动考察互访和文化交流，促进中缅双方胞波友谊；
（七）深化和巩固与缅甸各界现有社会关系；
（八）服务好“一带一路”对缅工作，盯住关系德宏发展的中缅合作大项目；
（九）抓好代表处内部管理。
（十）抓好党建工作。
</t>
  </si>
  <si>
    <t xml:space="preserve">      产出指标</t>
  </si>
  <si>
    <t>时效指标</t>
  </si>
  <si>
    <t>实施计划为一年</t>
  </si>
  <si>
    <t>=</t>
  </si>
  <si>
    <t>12</t>
  </si>
  <si>
    <t>月</t>
  </si>
  <si>
    <t>定量指标</t>
  </si>
  <si>
    <t>2021年工作计划完成情况为标准</t>
  </si>
  <si>
    <t xml:space="preserve">      效益指标</t>
  </si>
  <si>
    <t>社会效益指标</t>
  </si>
  <si>
    <t>1、做好中缅农业合作项目</t>
  </si>
  <si>
    <t>&lt;=</t>
  </si>
  <si>
    <t>95</t>
  </si>
  <si>
    <t>%</t>
  </si>
  <si>
    <t xml:space="preserve">2、主动融入服务好援缅项目开展活动，搭建交流合作平台   
3、为加强中缅双边民间交流合作，推动互访，为投资、贸易搭建起畅通、高效的平台   
4、推动考察互访和文化交流，促进中缅双方胞波友谊  </t>
  </si>
  <si>
    <t>3、为加强中缅双边民间交流合作，推动互访，为投资、贸易搭建起畅通、高效的平台</t>
  </si>
  <si>
    <t>4、推动考察互访和文化交流，促进中缅双方胞波友谊</t>
  </si>
  <si>
    <t>可持续影响指标</t>
  </si>
  <si>
    <t>增进双方的理解和互信，促进中缅农业、畜牧业、旅游业、金融业、交通运输业、口岸管理、人员出入境以及文化、卫生、社会事务等共同发展，实现互利共赢</t>
  </si>
  <si>
    <t>年</t>
  </si>
  <si>
    <t xml:space="preserve">      满意度指标</t>
  </si>
  <si>
    <t>服务对象满意度指标</t>
  </si>
  <si>
    <t>缅甸腊戌受益地区</t>
  </si>
  <si>
    <t>98</t>
  </si>
  <si>
    <t xml:space="preserve">    外事专项业务经费</t>
  </si>
  <si>
    <r>
      <t>目标一：为贯彻落实中央、省、州、市相关精神，召开会议1至2次
目标二：做好“中缅边交会”、“中缅胞波狂欢节”“中缅瑞丽-木姐跨国马拉松”等活动的外宾邀请、翻译、接待等工作。
目标三：邀请缅甸商务部、交通部等国家有关部委和地方政府代表团到瑞丽考察、开展会谈，积极推动瑞丽第四人员通道的</t>
    </r>
    <r>
      <rPr>
        <sz val="9"/>
        <color rgb="FFFF0000"/>
        <rFont val="宋体"/>
        <charset val="1"/>
      </rPr>
      <t>开通以及</t>
    </r>
    <r>
      <rPr>
        <sz val="9"/>
        <color rgb="FF000000"/>
        <rFont val="宋体"/>
        <charset val="1"/>
      </rPr>
      <t xml:space="preserve">中缅瑞丽-木姐跨境经济合作区建设。
目标四：积极做好与缅甸驻昆明总领事馆以及中国驻缅甸曼德勒总领馆、中国驻缅甸大使馆，德宏驻缅曼德勒、密支那、腊戌、仰光、内比都、八莫办事处的联络联系工作。
目标五：做好边境界务管理工作。指导我市各（区）乡镇对辖区内边境界务管理工作。进行外语、涉外礼宾礼仪、边境界务、外事业务知识、全市65名外事界务员等培训。
目标六：进一步做好瑞丽边境维稳管理工作。按照我州与缅甸木姐地区政府签署的联合会谈会晤与合作机制，与缅地方政府召开会谈会晤，有效打击“三非”、走私、偷越国（边）等涉外、涉爆、涉毒等跨境犯罪，切实规范边境秩序。
目标七：加强我市境外人员和企业的管理，做好有关外事政策宣传。
</t>
    </r>
  </si>
  <si>
    <t>全年根据年初工作计划安排有序开展各项工作</t>
  </si>
  <si>
    <t>1年</t>
  </si>
  <si>
    <t>外事办2021年工作计划完成情况</t>
  </si>
  <si>
    <t xml:space="preserve">1、 加强对外各领域合作，拓展合作渠道 </t>
  </si>
  <si>
    <t>97</t>
  </si>
  <si>
    <t xml:space="preserve">2、 促进人员深入交流，探索更深层次的合作 </t>
  </si>
  <si>
    <t xml:space="preserve">97 </t>
  </si>
  <si>
    <t xml:space="preserve">3、 进一步推动我市对外友好交流活动，促进文化交流。 </t>
  </si>
  <si>
    <t>做到让上级部门放心，人民群众满意度高</t>
  </si>
  <si>
    <t>项目支出绩效目标表（另文下达）</t>
  </si>
  <si>
    <t>注：本单位不涉及</t>
  </si>
  <si>
    <t>政府性基金预算支出预算表</t>
  </si>
  <si>
    <t>本年政府性基金预算支出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</si>
  <si>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</si>
  <si>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</si>
  <si>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</si>
  <si>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</si>
  <si>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</si>
  <si>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</si>
  <si>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</si>
  <si>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</si>
  <si>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</si>
  <si>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</si>
  <si>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</si>
  <si>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</si>
  <si>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</si>
  <si>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</si>
  <si>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</si>
  <si>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</si>
  <si>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</si>
  <si>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</si>
  <si>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上年结转</t>
  </si>
  <si>
    <t>市对下转移支付预算表</t>
  </si>
  <si>
    <t>单位名称（项目）</t>
  </si>
  <si>
    <t>地区</t>
  </si>
  <si>
    <t>政府性基金</t>
  </si>
  <si>
    <t>勐卯镇</t>
  </si>
  <si>
    <t>畹町镇</t>
  </si>
  <si>
    <t>弄岛镇</t>
  </si>
  <si>
    <t>姐相乡</t>
  </si>
  <si>
    <t>户育乡</t>
  </si>
  <si>
    <t>勐秀乡</t>
  </si>
  <si>
    <t>市对下转移支付绩效目标表</t>
  </si>
  <si>
    <t>预算10表</t>
  </si>
  <si>
    <t>新增资产配置表</t>
  </si>
  <si>
    <t>单位名称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</si>
  <si>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</si>
  <si>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</si>
  <si>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</si>
  <si>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</si>
  <si>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</si>
  <si>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</si>
  <si>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</si>
  <si>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注：本表因为年初预算资金中未做过新增资产配置，本表无数据，因此公开空表。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</si>
</sst>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5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26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sz val="9"/>
      <color theme="1"/>
      <name val="宋体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FF0000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0" fillId="12" borderId="1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1" borderId="17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18" borderId="20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2" fillId="25" borderId="22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3" fillId="0" borderId="0" xfId="49" applyFont="1" applyFill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right" wrapText="1"/>
    </xf>
    <xf numFmtId="0" fontId="13" fillId="0" borderId="0" xfId="49" applyFont="1" applyFill="1" applyBorder="1" applyAlignment="1" applyProtection="1">
      <alignment horizontal="right"/>
      <protection locked="0"/>
    </xf>
    <xf numFmtId="0" fontId="13" fillId="0" borderId="8" xfId="49" applyFont="1" applyFill="1" applyBorder="1" applyAlignment="1" applyProtection="1">
      <alignment horizontal="center" vertical="center"/>
    </xf>
    <xf numFmtId="0" fontId="13" fillId="0" borderId="8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/>
    </xf>
    <xf numFmtId="0" fontId="11" fillId="0" borderId="8" xfId="49" applyFont="1" applyFill="1" applyBorder="1" applyAlignment="1" applyProtection="1">
      <alignment horizontal="left" vertical="center" wrapText="1"/>
    </xf>
    <xf numFmtId="0" fontId="11" fillId="0" borderId="8" xfId="49" applyFont="1" applyFill="1" applyBorder="1" applyAlignment="1" applyProtection="1">
      <alignment horizontal="right" vertical="center"/>
      <protection locked="0"/>
    </xf>
    <xf numFmtId="0" fontId="11" fillId="0" borderId="8" xfId="49" applyFont="1" applyFill="1" applyBorder="1" applyAlignment="1" applyProtection="1">
      <alignment vertical="center" wrapText="1"/>
    </xf>
    <xf numFmtId="0" fontId="0" fillId="0" borderId="8" xfId="49" applyFont="1" applyFill="1" applyBorder="1" applyAlignment="1" applyProtection="1">
      <alignment horizontal="right" vertical="center"/>
      <protection locked="0"/>
    </xf>
    <xf numFmtId="0" fontId="0" fillId="0" borderId="0" xfId="49" applyFont="1" applyFill="1" applyBorder="1" applyAlignment="1" applyProtection="1"/>
    <xf numFmtId="0" fontId="1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8" xfId="49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4" fillId="0" borderId="0" xfId="49" applyFont="1" applyFill="1" applyBorder="1" applyAlignment="1" applyProtection="1">
      <alignment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/>
    <xf numFmtId="0" fontId="6" fillId="0" borderId="0" xfId="49" applyFont="1" applyFill="1" applyBorder="1" applyAlignment="1" applyProtection="1"/>
    <xf numFmtId="0" fontId="6" fillId="0" borderId="5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49" fontId="15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</xf>
    <xf numFmtId="0" fontId="14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10" xfId="49" applyFont="1" applyFill="1" applyBorder="1" applyAlignment="1" applyProtection="1">
      <alignment vertical="center"/>
    </xf>
    <xf numFmtId="0" fontId="1" fillId="0" borderId="5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49" fontId="14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14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wrapText="1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4" fontId="3" fillId="0" borderId="6" xfId="49" applyNumberFormat="1" applyFont="1" applyFill="1" applyBorder="1" applyAlignment="1" applyProtection="1">
      <alignment horizontal="right" wrapText="1"/>
    </xf>
    <xf numFmtId="4" fontId="2" fillId="0" borderId="6" xfId="49" applyNumberFormat="1" applyFont="1" applyFill="1" applyBorder="1" applyAlignment="1" applyProtection="1">
      <alignment horizontal="right" wrapText="1"/>
      <protection locked="0"/>
    </xf>
    <xf numFmtId="0" fontId="3" fillId="0" borderId="6" xfId="49" applyFont="1" applyFill="1" applyBorder="1" applyAlignment="1" applyProtection="1">
      <alignment horizontal="right" wrapText="1"/>
    </xf>
    <xf numFmtId="0" fontId="1" fillId="0" borderId="6" xfId="49" applyFont="1" applyFill="1" applyBorder="1" applyAlignment="1" applyProtection="1">
      <alignment wrapText="1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6" xfId="49" applyFont="1" applyFill="1" applyBorder="1" applyAlignment="1" applyProtection="1">
      <alignment horizontal="center" vertical="center" wrapText="1"/>
    </xf>
    <xf numFmtId="0" fontId="17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/>
    </xf>
    <xf numFmtId="4" fontId="20" fillId="0" borderId="6" xfId="49" applyNumberFormat="1" applyFont="1" applyFill="1" applyBorder="1" applyAlignment="1" applyProtection="1">
      <alignment horizontal="right" vertical="center" wrapText="1"/>
    </xf>
    <xf numFmtId="0" fontId="14" fillId="0" borderId="0" xfId="49" applyFont="1" applyFill="1" applyBorder="1" applyAlignment="1" applyProtection="1">
      <alignment vertical="center"/>
    </xf>
    <xf numFmtId="0" fontId="21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1" fillId="0" borderId="6" xfId="49" applyFont="1" applyFill="1" applyBorder="1" applyAlignment="1" applyProtection="1">
      <alignment vertical="center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4" xfId="49" applyNumberFormat="1" applyFont="1" applyFill="1" applyBorder="1" applyAlignment="1" applyProtection="1">
      <alignment horizontal="right" vertical="center"/>
      <protection locked="0"/>
    </xf>
    <xf numFmtId="0" fontId="23" fillId="0" borderId="5" xfId="49" applyFont="1" applyFill="1" applyBorder="1" applyAlignment="1" applyProtection="1">
      <alignment horizontal="center" vertical="center"/>
    </xf>
    <xf numFmtId="4" fontId="23" fillId="0" borderId="14" xfId="49" applyNumberFormat="1" applyFont="1" applyFill="1" applyBorder="1" applyAlignment="1" applyProtection="1">
      <alignment horizontal="right" vertical="center"/>
    </xf>
    <xf numFmtId="4" fontId="3" fillId="0" borderId="14" xfId="49" applyNumberFormat="1" applyFont="1" applyFill="1" applyBorder="1" applyAlignment="1" applyProtection="1">
      <alignment horizontal="right" vertical="center"/>
    </xf>
    <xf numFmtId="0" fontId="23" fillId="0" borderId="5" xfId="49" applyFont="1" applyFill="1" applyBorder="1" applyAlignment="1" applyProtection="1">
      <alignment horizontal="center"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1" sqref="D1"/>
    </sheetView>
  </sheetViews>
  <sheetFormatPr defaultColWidth="9.33333333333333" defaultRowHeight="14.25" customHeight="1" outlineLevelCol="3"/>
  <cols>
    <col min="1" max="1" width="46.1666666666667" style="47" customWidth="1"/>
    <col min="2" max="2" width="50.3333333333333" style="47" customWidth="1"/>
    <col min="3" max="3" width="47.1666666666667" style="47" customWidth="1"/>
    <col min="4" max="4" width="83.1770833333333" style="47" customWidth="1"/>
    <col min="5" max="16384" width="9.33333333333333" style="2" customWidth="1"/>
  </cols>
  <sheetData>
    <row r="1" ht="13.5" customHeight="1" spans="1:4">
      <c r="A1" s="90"/>
      <c r="B1" s="90"/>
      <c r="C1" s="90"/>
      <c r="D1" s="96"/>
    </row>
    <row r="2" ht="36" customHeight="1" spans="1:4">
      <c r="A2" s="19" t="s">
        <v>0</v>
      </c>
      <c r="B2" s="197"/>
      <c r="C2" s="197"/>
      <c r="D2" s="197"/>
    </row>
    <row r="3" ht="21" customHeight="1" spans="1:4">
      <c r="A3" s="6" t="s">
        <v>1</v>
      </c>
      <c r="B3" s="169"/>
      <c r="C3" s="169"/>
      <c r="D3" s="96" t="s">
        <v>2</v>
      </c>
    </row>
    <row r="4" ht="19.5" customHeight="1" spans="1:4">
      <c r="A4" s="106" t="s">
        <v>3</v>
      </c>
      <c r="B4" s="108"/>
      <c r="C4" s="106" t="s">
        <v>4</v>
      </c>
      <c r="D4" s="108"/>
    </row>
    <row r="5" ht="19.5" customHeight="1" spans="1:4">
      <c r="A5" s="105" t="s">
        <v>5</v>
      </c>
      <c r="B5" s="105" t="s">
        <v>6</v>
      </c>
      <c r="C5" s="105" t="s">
        <v>7</v>
      </c>
      <c r="D5" s="105" t="s">
        <v>6</v>
      </c>
    </row>
    <row r="6" ht="19.5" customHeight="1" spans="1:4">
      <c r="A6" s="92"/>
      <c r="B6" s="92"/>
      <c r="C6" s="92"/>
      <c r="D6" s="92"/>
    </row>
    <row r="7" ht="20.25" customHeight="1" spans="1:4">
      <c r="A7" s="173" t="s">
        <v>8</v>
      </c>
      <c r="B7" s="113">
        <v>355.044016</v>
      </c>
      <c r="C7" s="173" t="s">
        <v>9</v>
      </c>
      <c r="D7" s="113">
        <v>442.18</v>
      </c>
    </row>
    <row r="8" ht="20.25" customHeight="1" spans="1:4">
      <c r="A8" s="173" t="s">
        <v>10</v>
      </c>
      <c r="B8" s="113"/>
      <c r="C8" s="173" t="s">
        <v>11</v>
      </c>
      <c r="D8" s="113"/>
    </row>
    <row r="9" ht="20.25" customHeight="1" spans="1:4">
      <c r="A9" s="173" t="s">
        <v>12</v>
      </c>
      <c r="B9" s="113"/>
      <c r="C9" s="173" t="s">
        <v>13</v>
      </c>
      <c r="D9" s="113"/>
    </row>
    <row r="10" ht="20.25" customHeight="1" spans="1:4">
      <c r="A10" s="173" t="s">
        <v>14</v>
      </c>
      <c r="B10" s="146"/>
      <c r="C10" s="173" t="s">
        <v>15</v>
      </c>
      <c r="D10" s="113"/>
    </row>
    <row r="11" ht="20.25" customHeight="1" spans="1:4">
      <c r="A11" s="173" t="s">
        <v>16</v>
      </c>
      <c r="B11" s="146"/>
      <c r="C11" s="173" t="s">
        <v>17</v>
      </c>
      <c r="D11" s="113"/>
    </row>
    <row r="12" ht="20.25" customHeight="1" spans="1:4">
      <c r="A12" s="173" t="s">
        <v>18</v>
      </c>
      <c r="B12" s="146"/>
      <c r="C12" s="173" t="s">
        <v>19</v>
      </c>
      <c r="D12" s="113"/>
    </row>
    <row r="13" ht="20.25" customHeight="1" spans="1:4">
      <c r="A13" s="173" t="s">
        <v>20</v>
      </c>
      <c r="B13" s="146"/>
      <c r="C13" s="173" t="s">
        <v>21</v>
      </c>
      <c r="D13" s="113"/>
    </row>
    <row r="14" ht="20.25" customHeight="1" spans="1:4">
      <c r="A14" s="198" t="s">
        <v>22</v>
      </c>
      <c r="B14" s="146"/>
      <c r="C14" s="173" t="s">
        <v>23</v>
      </c>
      <c r="D14" s="113">
        <v>14.46</v>
      </c>
    </row>
    <row r="15" ht="20.25" customHeight="1" spans="1:4">
      <c r="A15" s="198" t="s">
        <v>24</v>
      </c>
      <c r="B15" s="199"/>
      <c r="C15" s="173" t="s">
        <v>25</v>
      </c>
      <c r="D15" s="113">
        <v>12.58</v>
      </c>
    </row>
    <row r="16" ht="20.25" customHeight="1" spans="1:4">
      <c r="A16" s="183"/>
      <c r="B16" s="183"/>
      <c r="C16" s="173" t="s">
        <v>26</v>
      </c>
      <c r="D16" s="113"/>
    </row>
    <row r="17" ht="20.25" customHeight="1" spans="1:4">
      <c r="A17" s="183"/>
      <c r="B17" s="183"/>
      <c r="C17" s="173" t="s">
        <v>27</v>
      </c>
      <c r="D17" s="113"/>
    </row>
    <row r="18" ht="20.25" customHeight="1" spans="1:4">
      <c r="A18" s="183"/>
      <c r="B18" s="183"/>
      <c r="C18" s="173" t="s">
        <v>28</v>
      </c>
      <c r="D18" s="113"/>
    </row>
    <row r="19" ht="20.25" customHeight="1" spans="1:4">
      <c r="A19" s="183"/>
      <c r="B19" s="183"/>
      <c r="C19" s="173" t="s">
        <v>29</v>
      </c>
      <c r="D19" s="113"/>
    </row>
    <row r="20" ht="20.25" customHeight="1" spans="1:4">
      <c r="A20" s="183"/>
      <c r="B20" s="183"/>
      <c r="C20" s="173" t="s">
        <v>30</v>
      </c>
      <c r="D20" s="113"/>
    </row>
    <row r="21" ht="20.25" customHeight="1" spans="1:4">
      <c r="A21" s="183"/>
      <c r="B21" s="183"/>
      <c r="C21" s="173" t="s">
        <v>31</v>
      </c>
      <c r="D21" s="113"/>
    </row>
    <row r="22" ht="20.25" customHeight="1" spans="1:4">
      <c r="A22" s="183"/>
      <c r="B22" s="183"/>
      <c r="C22" s="173" t="s">
        <v>32</v>
      </c>
      <c r="D22" s="113"/>
    </row>
    <row r="23" ht="20.25" customHeight="1" spans="1:4">
      <c r="A23" s="183"/>
      <c r="B23" s="183"/>
      <c r="C23" s="173" t="s">
        <v>33</v>
      </c>
      <c r="D23" s="113"/>
    </row>
    <row r="24" ht="20.25" customHeight="1" spans="1:4">
      <c r="A24" s="183"/>
      <c r="B24" s="183"/>
      <c r="C24" s="173" t="s">
        <v>34</v>
      </c>
      <c r="D24" s="113"/>
    </row>
    <row r="25" ht="20.25" customHeight="1" spans="1:4">
      <c r="A25" s="183"/>
      <c r="B25" s="183"/>
      <c r="C25" s="173" t="s">
        <v>35</v>
      </c>
      <c r="D25" s="113">
        <v>10.19664</v>
      </c>
    </row>
    <row r="26" ht="20.25" customHeight="1" spans="1:4">
      <c r="A26" s="183"/>
      <c r="B26" s="183"/>
      <c r="C26" s="173" t="s">
        <v>36</v>
      </c>
      <c r="D26" s="113"/>
    </row>
    <row r="27" ht="20.25" customHeight="1" spans="1:4">
      <c r="A27" s="183"/>
      <c r="B27" s="183"/>
      <c r="C27" s="173" t="s">
        <v>37</v>
      </c>
      <c r="D27" s="113"/>
    </row>
    <row r="28" ht="20.25" customHeight="1" spans="1:4">
      <c r="A28" s="183"/>
      <c r="B28" s="183"/>
      <c r="C28" s="173" t="s">
        <v>38</v>
      </c>
      <c r="D28" s="113"/>
    </row>
    <row r="29" ht="20.25" customHeight="1" spans="1:4">
      <c r="A29" s="183"/>
      <c r="B29" s="183"/>
      <c r="C29" s="173" t="s">
        <v>39</v>
      </c>
      <c r="D29" s="113"/>
    </row>
    <row r="30" ht="20.25" customHeight="1" spans="1:4">
      <c r="A30" s="200" t="s">
        <v>40</v>
      </c>
      <c r="B30" s="201">
        <v>355.044016</v>
      </c>
      <c r="C30" s="175" t="s">
        <v>41</v>
      </c>
      <c r="D30" s="178">
        <f>SUM(D7,D14,D15,D25)</f>
        <v>479.41664</v>
      </c>
    </row>
    <row r="31" ht="20.25" customHeight="1" spans="1:4">
      <c r="A31" s="198" t="s">
        <v>42</v>
      </c>
      <c r="B31" s="202">
        <v>124.378876</v>
      </c>
      <c r="C31" s="173" t="s">
        <v>43</v>
      </c>
      <c r="D31" s="16" t="s">
        <v>44</v>
      </c>
    </row>
    <row r="32" ht="20.25" customHeight="1" spans="1:4">
      <c r="A32" s="203" t="s">
        <v>45</v>
      </c>
      <c r="B32" s="201">
        <v>479.422892</v>
      </c>
      <c r="C32" s="175" t="s">
        <v>46</v>
      </c>
      <c r="D32" s="204">
        <v>479.422892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66875" right="1" top="0.275" bottom="0.236111111111111" header="0" footer="0"/>
  <pageSetup paperSize="9" scale="69" fitToHeight="0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topLeftCell="B1" workbookViewId="0">
      <selection activeCell="B8" sqref="B8"/>
    </sheetView>
  </sheetViews>
  <sheetFormatPr defaultColWidth="10.6666666666667" defaultRowHeight="12" customHeight="1" outlineLevelRow="7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ht="17.25" customHeight="1" spans="10:10">
      <c r="J1" s="27"/>
    </row>
    <row r="2" ht="28.5" customHeight="1" spans="1:10">
      <c r="A2" s="19" t="s">
        <v>348</v>
      </c>
      <c r="B2" s="5"/>
      <c r="C2" s="5"/>
      <c r="D2" s="5"/>
      <c r="E2" s="5"/>
      <c r="F2" s="20"/>
      <c r="G2" s="5"/>
      <c r="H2" s="20"/>
      <c r="I2" s="20"/>
      <c r="J2" s="5"/>
    </row>
    <row r="3" ht="17.25" customHeight="1" spans="1:1">
      <c r="A3" s="21" t="s">
        <v>1</v>
      </c>
    </row>
    <row r="4" ht="44.25" customHeight="1" spans="1:10">
      <c r="A4" s="13" t="s">
        <v>300</v>
      </c>
      <c r="B4" s="13" t="s">
        <v>301</v>
      </c>
      <c r="C4" s="13" t="s">
        <v>302</v>
      </c>
      <c r="D4" s="13" t="s">
        <v>303</v>
      </c>
      <c r="E4" s="13" t="s">
        <v>304</v>
      </c>
      <c r="F4" s="22" t="s">
        <v>305</v>
      </c>
      <c r="G4" s="13" t="s">
        <v>306</v>
      </c>
      <c r="H4" s="22" t="s">
        <v>307</v>
      </c>
      <c r="I4" s="22" t="s">
        <v>308</v>
      </c>
      <c r="J4" s="13" t="s">
        <v>309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2">
        <v>6</v>
      </c>
      <c r="G5" s="13">
        <v>7</v>
      </c>
      <c r="H5" s="22">
        <v>8</v>
      </c>
      <c r="I5" s="22">
        <v>9</v>
      </c>
      <c r="J5" s="13">
        <v>10</v>
      </c>
    </row>
    <row r="6" ht="42" customHeight="1" spans="1:10">
      <c r="A6" s="23" t="s">
        <v>310</v>
      </c>
      <c r="B6" s="14"/>
      <c r="C6" s="14"/>
      <c r="D6" s="14"/>
      <c r="E6" s="24"/>
      <c r="F6" s="25"/>
      <c r="G6" s="24"/>
      <c r="H6" s="25"/>
      <c r="I6" s="25"/>
      <c r="J6" s="24"/>
    </row>
    <row r="7" ht="42.75" customHeight="1" spans="1:10">
      <c r="A7" s="26" t="s">
        <v>310</v>
      </c>
      <c r="B7" s="26" t="s">
        <v>310</v>
      </c>
      <c r="C7" s="26" t="s">
        <v>310</v>
      </c>
      <c r="D7" s="26" t="s">
        <v>310</v>
      </c>
      <c r="E7" s="23" t="s">
        <v>310</v>
      </c>
      <c r="F7" s="26" t="s">
        <v>310</v>
      </c>
      <c r="G7" s="23" t="s">
        <v>310</v>
      </c>
      <c r="H7" s="26" t="s">
        <v>310</v>
      </c>
      <c r="I7" s="26" t="s">
        <v>310</v>
      </c>
      <c r="J7" s="23" t="s">
        <v>310</v>
      </c>
    </row>
    <row r="8" customHeight="1" spans="2:2">
      <c r="B8" s="23" t="s">
        <v>349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27"/>
  <sheetViews>
    <sheetView workbookViewId="0">
      <selection activeCell="A27" sqref="A27"/>
    </sheetView>
  </sheetViews>
  <sheetFormatPr defaultColWidth="10.6666666666667" defaultRowHeight="14.25" customHeight="1" outlineLevelCol="4"/>
  <cols>
    <col min="1" max="1" width="24.1666666666667" style="97" customWidth="1"/>
    <col min="2" max="2" width="37.5" style="47" customWidth="1"/>
    <col min="3" max="3" width="32.3333333333333" style="47" customWidth="1"/>
    <col min="4" max="5" width="42.8333333333333" style="47" customWidth="1"/>
    <col min="6" max="16384" width="10.6666666666667" style="47" customWidth="1"/>
  </cols>
  <sheetData>
    <row r="1" ht="12" customHeight="1" spans="1:5">
      <c r="A1" s="98">
        <v>0</v>
      </c>
      <c r="B1" s="99">
        <v>1</v>
      </c>
      <c r="C1" s="100"/>
      <c r="D1" s="100"/>
      <c r="E1" s="96"/>
    </row>
    <row r="2" ht="26.25" customHeight="1" spans="1:5">
      <c r="A2" s="101" t="s">
        <v>350</v>
      </c>
      <c r="B2" s="102"/>
      <c r="C2" s="102"/>
      <c r="D2" s="102"/>
      <c r="E2" s="102"/>
    </row>
    <row r="3" ht="13.5" customHeight="1" spans="1:5">
      <c r="A3" s="103" t="s">
        <v>1</v>
      </c>
      <c r="B3" s="99"/>
      <c r="C3" s="100"/>
      <c r="D3" s="100"/>
      <c r="E3" s="96" t="s">
        <v>2</v>
      </c>
    </row>
    <row r="4" ht="19.5" customHeight="1" spans="1:5">
      <c r="A4" s="104" t="s">
        <v>68</v>
      </c>
      <c r="B4" s="105" t="s">
        <v>69</v>
      </c>
      <c r="C4" s="106" t="s">
        <v>351</v>
      </c>
      <c r="D4" s="107"/>
      <c r="E4" s="108"/>
    </row>
    <row r="5" ht="18.75" customHeight="1" spans="1:5">
      <c r="A5" s="109"/>
      <c r="B5" s="110"/>
      <c r="C5" s="105" t="s">
        <v>50</v>
      </c>
      <c r="D5" s="106" t="s">
        <v>70</v>
      </c>
      <c r="E5" s="105" t="s">
        <v>71</v>
      </c>
    </row>
    <row r="6" ht="18.75" customHeight="1" spans="1:5">
      <c r="A6" s="111">
        <v>1</v>
      </c>
      <c r="B6" s="112">
        <v>2</v>
      </c>
      <c r="C6" s="112">
        <v>3</v>
      </c>
      <c r="D6" s="112">
        <v>4</v>
      </c>
      <c r="E6" s="112">
        <v>5</v>
      </c>
    </row>
    <row r="7" ht="18.75" customHeight="1" spans="1:5">
      <c r="A7" s="23" t="s">
        <v>78</v>
      </c>
      <c r="B7" s="23" t="s">
        <v>79</v>
      </c>
      <c r="C7" s="113"/>
      <c r="D7" s="114"/>
      <c r="E7" s="114"/>
    </row>
    <row r="8" ht="18.75" customHeight="1" spans="1:5">
      <c r="A8" s="23" t="s">
        <v>80</v>
      </c>
      <c r="B8" s="23" t="s">
        <v>81</v>
      </c>
      <c r="C8" s="113"/>
      <c r="D8" s="114"/>
      <c r="E8" s="114"/>
    </row>
    <row r="9" ht="18.75" customHeight="1" spans="1:5">
      <c r="A9" s="23" t="s">
        <v>82</v>
      </c>
      <c r="B9" s="23" t="s">
        <v>83</v>
      </c>
      <c r="C9" s="113"/>
      <c r="D9" s="114"/>
      <c r="E9" s="114"/>
    </row>
    <row r="10" ht="18.75" customHeight="1" spans="1:5">
      <c r="A10" s="23" t="s">
        <v>86</v>
      </c>
      <c r="B10" s="23" t="s">
        <v>87</v>
      </c>
      <c r="C10" s="113"/>
      <c r="D10" s="114"/>
      <c r="E10" s="114"/>
    </row>
    <row r="11" ht="18.75" customHeight="1" spans="1:5">
      <c r="A11" s="23" t="s">
        <v>88</v>
      </c>
      <c r="B11" s="23" t="s">
        <v>89</v>
      </c>
      <c r="C11" s="113"/>
      <c r="D11" s="114"/>
      <c r="E11" s="114"/>
    </row>
    <row r="12" ht="18.75" customHeight="1" spans="1:5">
      <c r="A12" s="23" t="s">
        <v>90</v>
      </c>
      <c r="B12" s="23" t="s">
        <v>91</v>
      </c>
      <c r="C12" s="113"/>
      <c r="D12" s="114"/>
      <c r="E12" s="114"/>
    </row>
    <row r="13" ht="18.75" customHeight="1" spans="1:5">
      <c r="A13" s="23" t="s">
        <v>92</v>
      </c>
      <c r="B13" s="23" t="s">
        <v>93</v>
      </c>
      <c r="C13" s="113"/>
      <c r="D13" s="114"/>
      <c r="E13" s="114"/>
    </row>
    <row r="14" ht="18.75" customHeight="1" spans="1:5">
      <c r="A14" s="23" t="s">
        <v>94</v>
      </c>
      <c r="B14" s="23" t="s">
        <v>95</v>
      </c>
      <c r="C14" s="113"/>
      <c r="D14" s="114"/>
      <c r="E14" s="114"/>
    </row>
    <row r="15" ht="18.75" customHeight="1" spans="1:5">
      <c r="A15" s="23" t="s">
        <v>96</v>
      </c>
      <c r="B15" s="23" t="s">
        <v>97</v>
      </c>
      <c r="C15" s="113"/>
      <c r="D15" s="114"/>
      <c r="E15" s="114"/>
    </row>
    <row r="16" ht="18.75" customHeight="1" spans="1:5">
      <c r="A16" s="23" t="s">
        <v>98</v>
      </c>
      <c r="B16" s="23" t="s">
        <v>99</v>
      </c>
      <c r="C16" s="113"/>
      <c r="D16" s="114"/>
      <c r="E16" s="114"/>
    </row>
    <row r="17" ht="18.75" customHeight="1" spans="1:5">
      <c r="A17" s="23" t="s">
        <v>100</v>
      </c>
      <c r="B17" s="23" t="s">
        <v>101</v>
      </c>
      <c r="C17" s="113"/>
      <c r="D17" s="114"/>
      <c r="E17" s="114"/>
    </row>
    <row r="18" ht="18.75" customHeight="1" spans="1:5">
      <c r="A18" s="23" t="s">
        <v>102</v>
      </c>
      <c r="B18" s="23" t="s">
        <v>103</v>
      </c>
      <c r="C18" s="113"/>
      <c r="D18" s="114"/>
      <c r="E18" s="114"/>
    </row>
    <row r="19" ht="18.75" customHeight="1" spans="1:5">
      <c r="A19" s="23" t="s">
        <v>104</v>
      </c>
      <c r="B19" s="23" t="s">
        <v>105</v>
      </c>
      <c r="C19" s="113"/>
      <c r="D19" s="114"/>
      <c r="E19" s="114"/>
    </row>
    <row r="20" ht="18.75" customHeight="1" spans="1:5">
      <c r="A20" s="23" t="s">
        <v>106</v>
      </c>
      <c r="B20" s="23" t="s">
        <v>107</v>
      </c>
      <c r="C20" s="113"/>
      <c r="D20" s="114"/>
      <c r="E20" s="114"/>
    </row>
    <row r="21" ht="18.75" customHeight="1" spans="1:5">
      <c r="A21" s="23" t="s">
        <v>108</v>
      </c>
      <c r="B21" s="23" t="s">
        <v>109</v>
      </c>
      <c r="C21" s="113"/>
      <c r="D21" s="114"/>
      <c r="E21" s="114"/>
    </row>
    <row r="22" ht="18.75" customHeight="1" spans="1:5">
      <c r="A22" s="23" t="s">
        <v>110</v>
      </c>
      <c r="B22" s="23" t="s">
        <v>111</v>
      </c>
      <c r="C22" s="113"/>
      <c r="D22" s="114"/>
      <c r="E22" s="114"/>
    </row>
    <row r="23" ht="18.75" customHeight="1" spans="1:5">
      <c r="A23" s="23" t="s">
        <v>112</v>
      </c>
      <c r="B23" s="23" t="s">
        <v>113</v>
      </c>
      <c r="C23" s="113"/>
      <c r="D23" s="114"/>
      <c r="E23" s="114"/>
    </row>
    <row r="24" ht="18.75" customHeight="1" spans="1:5">
      <c r="A24" s="23" t="s">
        <v>114</v>
      </c>
      <c r="B24" s="23" t="s">
        <v>115</v>
      </c>
      <c r="C24" s="113"/>
      <c r="D24" s="114"/>
      <c r="E24" s="114"/>
    </row>
    <row r="25" ht="18.75" customHeight="1" spans="1:5">
      <c r="A25" s="23" t="s">
        <v>116</v>
      </c>
      <c r="B25" s="23" t="s">
        <v>117</v>
      </c>
      <c r="C25" s="113"/>
      <c r="D25" s="114"/>
      <c r="E25" s="114"/>
    </row>
    <row r="26" ht="18.75" customHeight="1" spans="1:5">
      <c r="A26" s="115" t="s">
        <v>118</v>
      </c>
      <c r="B26" s="116" t="s">
        <v>118</v>
      </c>
      <c r="C26" s="113"/>
      <c r="D26" s="114"/>
      <c r="E26" s="114"/>
    </row>
    <row r="27" customHeight="1" spans="1:1">
      <c r="A27" s="23"/>
    </row>
  </sheetData>
  <mergeCells count="6">
    <mergeCell ref="A2:E2"/>
    <mergeCell ref="A3:C3"/>
    <mergeCell ref="C4:E4"/>
    <mergeCell ref="A26:B26"/>
    <mergeCell ref="A4:A5"/>
    <mergeCell ref="B4:B5"/>
  </mergeCells>
  <printOptions horizontalCentered="1"/>
  <pageMargins left="0.385416666666667" right="0.385416666666667" top="0.583333333333333" bottom="0.583333333333333" header="0.5" footer="0.5"/>
  <pageSetup paperSize="9" scale="86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11"/>
  <sheetViews>
    <sheetView workbookViewId="0">
      <selection activeCell="A11" sqref="A11"/>
    </sheetView>
  </sheetViews>
  <sheetFormatPr defaultColWidth="10.6666666666667" defaultRowHeight="14.25" customHeight="1"/>
  <cols>
    <col min="1" max="1" width="45.6666666666667" style="47" customWidth="1"/>
    <col min="2" max="2" width="25.3333333333333" style="47" customWidth="1"/>
    <col min="3" max="3" width="41.1666666666667" style="47" customWidth="1"/>
    <col min="4" max="4" width="9" style="47" customWidth="1"/>
    <col min="5" max="6" width="12" style="47" customWidth="1"/>
    <col min="7" max="7" width="14" style="47" customWidth="1"/>
    <col min="8" max="15" width="14.6666666666667" style="47" customWidth="1"/>
    <col min="16" max="16" width="14.6666666666667" style="2" customWidth="1"/>
    <col min="17" max="19" width="14.6666666666667" style="47" customWidth="1"/>
    <col min="20" max="21" width="14.6666666666667" style="2" customWidth="1"/>
    <col min="22" max="22" width="12.1666666666667" style="47" customWidth="1"/>
    <col min="23" max="16384" width="10.6666666666667" style="2" customWidth="1"/>
  </cols>
  <sheetData>
    <row r="1" ht="13.5" customHeight="1" spans="1:2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T1" s="27"/>
      <c r="U1" s="27"/>
      <c r="V1" s="3"/>
    </row>
    <row r="2" ht="27.75" customHeight="1" spans="1:22">
      <c r="A2" s="4" t="s">
        <v>352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0"/>
      <c r="Q2" s="5"/>
      <c r="R2" s="5"/>
      <c r="S2" s="5"/>
      <c r="T2" s="20"/>
      <c r="U2" s="20"/>
      <c r="V2" s="5"/>
    </row>
    <row r="3" ht="18.75" customHeight="1" spans="1:22">
      <c r="A3" s="6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T3" s="83"/>
      <c r="U3" s="83"/>
      <c r="V3" s="96" t="s">
        <v>171</v>
      </c>
    </row>
    <row r="4" ht="15.75" customHeight="1" spans="1:22">
      <c r="A4" s="54" t="s">
        <v>353</v>
      </c>
      <c r="B4" s="55" t="s">
        <v>354</v>
      </c>
      <c r="C4" s="55" t="s">
        <v>355</v>
      </c>
      <c r="D4" s="55" t="s">
        <v>356</v>
      </c>
      <c r="E4" s="55" t="s">
        <v>357</v>
      </c>
      <c r="F4" s="55" t="s">
        <v>358</v>
      </c>
      <c r="G4" s="10" t="s">
        <v>186</v>
      </c>
      <c r="H4" s="10"/>
      <c r="I4" s="10"/>
      <c r="J4" s="10"/>
      <c r="K4" s="10"/>
      <c r="L4" s="10"/>
      <c r="M4" s="10"/>
      <c r="N4" s="10"/>
      <c r="O4" s="10"/>
      <c r="P4" s="76"/>
      <c r="Q4" s="10"/>
      <c r="R4" s="10"/>
      <c r="S4" s="10"/>
      <c r="T4" s="86"/>
      <c r="U4" s="76"/>
      <c r="V4" s="11"/>
    </row>
    <row r="5" ht="17.25" customHeight="1" spans="1:22">
      <c r="A5" s="57"/>
      <c r="B5" s="58"/>
      <c r="C5" s="58"/>
      <c r="D5" s="58"/>
      <c r="E5" s="58"/>
      <c r="F5" s="58"/>
      <c r="G5" s="58" t="s">
        <v>50</v>
      </c>
      <c r="H5" s="77" t="s">
        <v>53</v>
      </c>
      <c r="I5" s="77"/>
      <c r="J5" s="77"/>
      <c r="K5" s="77"/>
      <c r="L5" s="77"/>
      <c r="M5" s="60"/>
      <c r="N5" s="58" t="s">
        <v>359</v>
      </c>
      <c r="O5" s="58" t="s">
        <v>360</v>
      </c>
      <c r="P5" s="59" t="s">
        <v>361</v>
      </c>
      <c r="Q5" s="77" t="s">
        <v>362</v>
      </c>
      <c r="R5" s="77"/>
      <c r="S5" s="77"/>
      <c r="T5" s="87"/>
      <c r="U5" s="78"/>
      <c r="V5" s="60"/>
    </row>
    <row r="6" ht="54" customHeight="1" spans="1:22">
      <c r="A6" s="12"/>
      <c r="B6" s="60"/>
      <c r="C6" s="60"/>
      <c r="D6" s="60"/>
      <c r="E6" s="60"/>
      <c r="F6" s="60"/>
      <c r="G6" s="60"/>
      <c r="H6" s="60" t="s">
        <v>52</v>
      </c>
      <c r="I6" s="60" t="s">
        <v>277</v>
      </c>
      <c r="J6" s="60" t="s">
        <v>278</v>
      </c>
      <c r="K6" s="60" t="s">
        <v>279</v>
      </c>
      <c r="L6" s="60" t="s">
        <v>280</v>
      </c>
      <c r="M6" s="60" t="s">
        <v>281</v>
      </c>
      <c r="N6" s="60"/>
      <c r="O6" s="60"/>
      <c r="P6" s="61"/>
      <c r="Q6" s="60" t="s">
        <v>52</v>
      </c>
      <c r="R6" s="60" t="s">
        <v>57</v>
      </c>
      <c r="S6" s="60" t="s">
        <v>193</v>
      </c>
      <c r="T6" s="88" t="s">
        <v>59</v>
      </c>
      <c r="U6" s="61" t="s">
        <v>60</v>
      </c>
      <c r="V6" s="60" t="s">
        <v>61</v>
      </c>
    </row>
    <row r="7" ht="15" customHeight="1" spans="1:22">
      <c r="A7" s="9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  <c r="R7" s="62">
        <v>18</v>
      </c>
      <c r="S7" s="62">
        <v>19</v>
      </c>
      <c r="T7" s="62">
        <v>20</v>
      </c>
      <c r="U7" s="62">
        <v>21</v>
      </c>
      <c r="V7" s="62">
        <v>22</v>
      </c>
    </row>
    <row r="8" ht="21" customHeight="1" spans="1:22">
      <c r="A8" s="63" t="s">
        <v>310</v>
      </c>
      <c r="B8" s="64"/>
      <c r="C8" s="64"/>
      <c r="D8" s="64"/>
      <c r="E8" s="69"/>
      <c r="F8" s="65" t="s">
        <v>310</v>
      </c>
      <c r="G8" s="65" t="s">
        <v>310</v>
      </c>
      <c r="H8" s="65" t="s">
        <v>310</v>
      </c>
      <c r="I8" s="65" t="s">
        <v>310</v>
      </c>
      <c r="J8" s="65" t="s">
        <v>310</v>
      </c>
      <c r="K8" s="65" t="s">
        <v>310</v>
      </c>
      <c r="L8" s="65" t="s">
        <v>310</v>
      </c>
      <c r="M8" s="65" t="s">
        <v>310</v>
      </c>
      <c r="N8" s="65" t="s">
        <v>310</v>
      </c>
      <c r="O8" s="65" t="s">
        <v>310</v>
      </c>
      <c r="P8" s="65" t="s">
        <v>310</v>
      </c>
      <c r="Q8" s="65" t="s">
        <v>310</v>
      </c>
      <c r="R8" s="65" t="s">
        <v>310</v>
      </c>
      <c r="S8" s="65" t="s">
        <v>310</v>
      </c>
      <c r="T8" s="89" t="s">
        <v>310</v>
      </c>
      <c r="U8" s="65" t="s">
        <v>310</v>
      </c>
      <c r="V8" s="65" t="s">
        <v>310</v>
      </c>
    </row>
    <row r="9" ht="21" customHeight="1" spans="1:22">
      <c r="A9" s="63" t="s">
        <v>310</v>
      </c>
      <c r="B9" s="64" t="s">
        <v>310</v>
      </c>
      <c r="C9" s="64" t="s">
        <v>310</v>
      </c>
      <c r="D9" s="64" t="s">
        <v>310</v>
      </c>
      <c r="E9" s="69" t="s">
        <v>310</v>
      </c>
      <c r="F9" s="69" t="s">
        <v>310</v>
      </c>
      <c r="G9" s="69" t="s">
        <v>310</v>
      </c>
      <c r="H9" s="69" t="s">
        <v>310</v>
      </c>
      <c r="I9" s="69" t="s">
        <v>310</v>
      </c>
      <c r="J9" s="69" t="s">
        <v>310</v>
      </c>
      <c r="K9" s="69" t="s">
        <v>310</v>
      </c>
      <c r="L9" s="69" t="s">
        <v>310</v>
      </c>
      <c r="M9" s="69" t="s">
        <v>310</v>
      </c>
      <c r="N9" s="69" t="s">
        <v>310</v>
      </c>
      <c r="O9" s="69" t="s">
        <v>310</v>
      </c>
      <c r="P9" s="65" t="s">
        <v>310</v>
      </c>
      <c r="Q9" s="69" t="s">
        <v>310</v>
      </c>
      <c r="R9" s="69" t="s">
        <v>310</v>
      </c>
      <c r="S9" s="69" t="s">
        <v>310</v>
      </c>
      <c r="T9" s="89" t="s">
        <v>310</v>
      </c>
      <c r="U9" s="65" t="s">
        <v>310</v>
      </c>
      <c r="V9" s="69" t="s">
        <v>310</v>
      </c>
    </row>
    <row r="10" ht="21" customHeight="1" spans="1:22">
      <c r="A10" s="94" t="s">
        <v>118</v>
      </c>
      <c r="B10" s="95"/>
      <c r="C10" s="95"/>
      <c r="D10" s="95"/>
      <c r="E10" s="69"/>
      <c r="F10" s="65" t="s">
        <v>310</v>
      </c>
      <c r="G10" s="65" t="s">
        <v>310</v>
      </c>
      <c r="H10" s="65" t="s">
        <v>310</v>
      </c>
      <c r="I10" s="65" t="s">
        <v>310</v>
      </c>
      <c r="J10" s="65" t="s">
        <v>310</v>
      </c>
      <c r="K10" s="65" t="s">
        <v>310</v>
      </c>
      <c r="L10" s="65" t="s">
        <v>310</v>
      </c>
      <c r="M10" s="65" t="s">
        <v>310</v>
      </c>
      <c r="N10" s="65" t="s">
        <v>310</v>
      </c>
      <c r="O10" s="65" t="s">
        <v>310</v>
      </c>
      <c r="P10" s="65" t="s">
        <v>310</v>
      </c>
      <c r="Q10" s="65" t="s">
        <v>310</v>
      </c>
      <c r="R10" s="65" t="s">
        <v>310</v>
      </c>
      <c r="S10" s="65" t="s">
        <v>310</v>
      </c>
      <c r="T10" s="89" t="s">
        <v>310</v>
      </c>
      <c r="U10" s="65" t="s">
        <v>310</v>
      </c>
      <c r="V10" s="65" t="s">
        <v>310</v>
      </c>
    </row>
    <row r="11" customHeight="1" spans="1:1">
      <c r="A11" s="23" t="s">
        <v>349</v>
      </c>
    </row>
  </sheetData>
  <mergeCells count="16">
    <mergeCell ref="A2:V2"/>
    <mergeCell ref="A3:F3"/>
    <mergeCell ref="G4:V4"/>
    <mergeCell ref="H5:M5"/>
    <mergeCell ref="Q5:V5"/>
    <mergeCell ref="A10:E10"/>
    <mergeCell ref="A4:A6"/>
    <mergeCell ref="B4:B6"/>
    <mergeCell ref="C4:C6"/>
    <mergeCell ref="D4:D6"/>
    <mergeCell ref="E4:E6"/>
    <mergeCell ref="F4:F6"/>
    <mergeCell ref="G5:G6"/>
    <mergeCell ref="N5:N6"/>
    <mergeCell ref="O5:O6"/>
    <mergeCell ref="P5:P6"/>
  </mergeCells>
  <printOptions horizontalCentered="1"/>
  <pageMargins left="0.314583333333333" right="0.314583333333333" top="0.75" bottom="0.75" header="0" footer="0"/>
  <pageSetup paperSize="9" scale="46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workbookViewId="0">
      <selection activeCell="A36" sqref="A36"/>
    </sheetView>
  </sheetViews>
  <sheetFormatPr defaultColWidth="10.6666666666667" defaultRowHeight="14.25" customHeight="1"/>
  <cols>
    <col min="1" max="1" width="45.6666666666667" style="47" customWidth="1"/>
    <col min="2" max="2" width="25.3333333333333" style="47" customWidth="1"/>
    <col min="3" max="3" width="41.1666666666667" style="47" customWidth="1"/>
    <col min="4" max="7" width="10.6666666666667" style="2" customWidth="1"/>
    <col min="8" max="8" width="14" style="47" customWidth="1"/>
    <col min="9" max="13" width="11.6666666666667" style="47" customWidth="1"/>
    <col min="14" max="14" width="10.6666666666667" style="2" customWidth="1"/>
    <col min="15" max="15" width="10.6666666666667" style="47" customWidth="1"/>
    <col min="16" max="17" width="11.6666666666667" style="47" customWidth="1"/>
    <col min="18" max="18" width="10.6666666666667" style="2" customWidth="1"/>
    <col min="19" max="20" width="10.6666666666667" style="47" customWidth="1"/>
    <col min="21" max="21" width="14.8333333333333" style="47" customWidth="1"/>
    <col min="22" max="23" width="10.6666666666667" style="2" customWidth="1"/>
    <col min="24" max="24" width="12.1666666666667" style="47" customWidth="1"/>
    <col min="25" max="16384" width="10.6666666666667" style="2" customWidth="1"/>
  </cols>
  <sheetData>
    <row r="1" ht="13.5" customHeight="1" spans="1:24">
      <c r="A1" s="48"/>
      <c r="B1" s="48"/>
      <c r="C1" s="48"/>
      <c r="D1" s="49"/>
      <c r="E1" s="49"/>
      <c r="F1" s="49"/>
      <c r="G1" s="49"/>
      <c r="H1" s="48"/>
      <c r="I1" s="48"/>
      <c r="J1" s="48"/>
      <c r="K1" s="48"/>
      <c r="L1" s="48"/>
      <c r="M1" s="48"/>
      <c r="N1" s="73"/>
      <c r="O1" s="48"/>
      <c r="P1" s="48"/>
      <c r="Q1" s="48"/>
      <c r="R1" s="79"/>
      <c r="S1" s="80"/>
      <c r="T1" s="80"/>
      <c r="U1" s="80"/>
      <c r="V1" s="27"/>
      <c r="W1" s="81"/>
      <c r="X1" s="82"/>
    </row>
    <row r="2" ht="27.75" customHeight="1" spans="1:24">
      <c r="A2" s="4" t="s">
        <v>363</v>
      </c>
      <c r="B2" s="50"/>
      <c r="C2" s="50"/>
      <c r="D2" s="20"/>
      <c r="E2" s="20"/>
      <c r="F2" s="20"/>
      <c r="G2" s="20"/>
      <c r="H2" s="50"/>
      <c r="I2" s="50"/>
      <c r="J2" s="50"/>
      <c r="K2" s="50"/>
      <c r="L2" s="50"/>
      <c r="M2" s="50"/>
      <c r="N2" s="74"/>
      <c r="O2" s="50"/>
      <c r="P2" s="50"/>
      <c r="Q2" s="50"/>
      <c r="R2" s="74"/>
      <c r="S2" s="50"/>
      <c r="T2" s="50"/>
      <c r="U2" s="50"/>
      <c r="V2" s="20"/>
      <c r="W2" s="74"/>
      <c r="X2" s="50"/>
    </row>
    <row r="3" ht="18.75" customHeight="1" spans="1:24">
      <c r="A3" s="51" t="s">
        <v>1</v>
      </c>
      <c r="B3" s="52"/>
      <c r="C3" s="52"/>
      <c r="D3" s="53"/>
      <c r="E3" s="53"/>
      <c r="F3" s="53"/>
      <c r="G3" s="53"/>
      <c r="H3" s="52"/>
      <c r="I3" s="52"/>
      <c r="J3" s="52"/>
      <c r="K3" s="52"/>
      <c r="L3" s="52"/>
      <c r="M3" s="52"/>
      <c r="N3" s="75"/>
      <c r="O3" s="52"/>
      <c r="P3" s="52"/>
      <c r="Q3" s="52"/>
      <c r="R3" s="79"/>
      <c r="S3" s="80"/>
      <c r="T3" s="80"/>
      <c r="U3" s="80"/>
      <c r="V3" s="83"/>
      <c r="W3" s="84"/>
      <c r="X3" s="85" t="s">
        <v>171</v>
      </c>
    </row>
    <row r="4" ht="15.75" customHeight="1" spans="1:24">
      <c r="A4" s="54" t="s">
        <v>353</v>
      </c>
      <c r="B4" s="55" t="s">
        <v>364</v>
      </c>
      <c r="C4" s="55" t="s">
        <v>365</v>
      </c>
      <c r="D4" s="56" t="s">
        <v>366</v>
      </c>
      <c r="E4" s="56" t="s">
        <v>367</v>
      </c>
      <c r="F4" s="56" t="s">
        <v>368</v>
      </c>
      <c r="G4" s="56" t="s">
        <v>369</v>
      </c>
      <c r="H4" s="10" t="s">
        <v>186</v>
      </c>
      <c r="I4" s="10"/>
      <c r="J4" s="10"/>
      <c r="K4" s="10"/>
      <c r="L4" s="10"/>
      <c r="M4" s="10"/>
      <c r="N4" s="76"/>
      <c r="O4" s="10"/>
      <c r="P4" s="10"/>
      <c r="Q4" s="10"/>
      <c r="R4" s="76"/>
      <c r="S4" s="10"/>
      <c r="T4" s="10"/>
      <c r="U4" s="10"/>
      <c r="V4" s="86"/>
      <c r="W4" s="76"/>
      <c r="X4" s="11"/>
    </row>
    <row r="5" ht="17.25" customHeight="1" spans="1:24">
      <c r="A5" s="57"/>
      <c r="B5" s="58"/>
      <c r="C5" s="58"/>
      <c r="D5" s="59"/>
      <c r="E5" s="59"/>
      <c r="F5" s="59"/>
      <c r="G5" s="59"/>
      <c r="H5" s="58" t="s">
        <v>50</v>
      </c>
      <c r="I5" s="77" t="s">
        <v>53</v>
      </c>
      <c r="J5" s="77"/>
      <c r="K5" s="77"/>
      <c r="L5" s="77"/>
      <c r="M5" s="77"/>
      <c r="N5" s="78"/>
      <c r="O5" s="60"/>
      <c r="P5" s="58" t="s">
        <v>359</v>
      </c>
      <c r="Q5" s="58" t="s">
        <v>360</v>
      </c>
      <c r="R5" s="59" t="s">
        <v>361</v>
      </c>
      <c r="S5" s="77" t="s">
        <v>362</v>
      </c>
      <c r="T5" s="77"/>
      <c r="U5" s="77"/>
      <c r="V5" s="87"/>
      <c r="W5" s="78"/>
      <c r="X5" s="60"/>
    </row>
    <row r="6" ht="54" customHeight="1" spans="1:24">
      <c r="A6" s="12"/>
      <c r="B6" s="60"/>
      <c r="C6" s="60"/>
      <c r="D6" s="61"/>
      <c r="E6" s="61"/>
      <c r="F6" s="61"/>
      <c r="G6" s="61"/>
      <c r="H6" s="60"/>
      <c r="I6" s="60" t="s">
        <v>52</v>
      </c>
      <c r="J6" s="60" t="s">
        <v>277</v>
      </c>
      <c r="K6" s="60" t="s">
        <v>278</v>
      </c>
      <c r="L6" s="60" t="s">
        <v>279</v>
      </c>
      <c r="M6" s="60" t="s">
        <v>280</v>
      </c>
      <c r="N6" s="61" t="s">
        <v>281</v>
      </c>
      <c r="O6" s="60" t="s">
        <v>370</v>
      </c>
      <c r="P6" s="60"/>
      <c r="Q6" s="60"/>
      <c r="R6" s="61"/>
      <c r="S6" s="60" t="s">
        <v>52</v>
      </c>
      <c r="T6" s="60" t="s">
        <v>57</v>
      </c>
      <c r="U6" s="60" t="s">
        <v>193</v>
      </c>
      <c r="V6" s="88" t="s">
        <v>59</v>
      </c>
      <c r="W6" s="61" t="s">
        <v>60</v>
      </c>
      <c r="X6" s="60" t="s">
        <v>61</v>
      </c>
    </row>
    <row r="7" ht="15" customHeight="1" spans="1:24">
      <c r="A7" s="12">
        <v>1</v>
      </c>
      <c r="B7" s="60">
        <v>2</v>
      </c>
      <c r="C7" s="60">
        <v>3</v>
      </c>
      <c r="D7" s="62"/>
      <c r="E7" s="62"/>
      <c r="F7" s="62"/>
      <c r="G7" s="62"/>
      <c r="H7" s="61">
        <v>4</v>
      </c>
      <c r="I7" s="61">
        <v>5</v>
      </c>
      <c r="J7" s="61">
        <v>6</v>
      </c>
      <c r="K7" s="61">
        <v>7</v>
      </c>
      <c r="L7" s="61">
        <v>8</v>
      </c>
      <c r="M7" s="61">
        <v>9</v>
      </c>
      <c r="N7" s="61">
        <v>10</v>
      </c>
      <c r="O7" s="61">
        <v>11</v>
      </c>
      <c r="P7" s="61">
        <v>12</v>
      </c>
      <c r="Q7" s="61">
        <v>13</v>
      </c>
      <c r="R7" s="61">
        <v>14</v>
      </c>
      <c r="S7" s="61">
        <v>15</v>
      </c>
      <c r="T7" s="61">
        <v>16</v>
      </c>
      <c r="U7" s="61">
        <v>17</v>
      </c>
      <c r="V7" s="61">
        <v>18</v>
      </c>
      <c r="W7" s="62">
        <v>19</v>
      </c>
      <c r="X7" s="61">
        <v>20</v>
      </c>
    </row>
    <row r="8" ht="21" customHeight="1" spans="1:24">
      <c r="A8" s="63" t="s">
        <v>310</v>
      </c>
      <c r="B8" s="64"/>
      <c r="C8" s="64"/>
      <c r="D8" s="65"/>
      <c r="E8" s="65"/>
      <c r="F8" s="65"/>
      <c r="G8" s="65"/>
      <c r="H8" s="65" t="s">
        <v>310</v>
      </c>
      <c r="I8" s="65" t="s">
        <v>310</v>
      </c>
      <c r="J8" s="65" t="s">
        <v>310</v>
      </c>
      <c r="K8" s="65" t="s">
        <v>310</v>
      </c>
      <c r="L8" s="65" t="s">
        <v>310</v>
      </c>
      <c r="M8" s="65" t="s">
        <v>310</v>
      </c>
      <c r="N8" s="65" t="s">
        <v>310</v>
      </c>
      <c r="O8" s="65"/>
      <c r="P8" s="65" t="s">
        <v>310</v>
      </c>
      <c r="Q8" s="65" t="s">
        <v>310</v>
      </c>
      <c r="R8" s="65" t="s">
        <v>310</v>
      </c>
      <c r="S8" s="65" t="s">
        <v>310</v>
      </c>
      <c r="T8" s="65" t="s">
        <v>310</v>
      </c>
      <c r="U8" s="65" t="s">
        <v>310</v>
      </c>
      <c r="V8" s="89" t="s">
        <v>310</v>
      </c>
      <c r="W8" s="65" t="s">
        <v>310</v>
      </c>
      <c r="X8" s="65" t="s">
        <v>310</v>
      </c>
    </row>
    <row r="9" ht="21" customHeight="1" spans="1:24">
      <c r="A9" s="66" t="s">
        <v>310</v>
      </c>
      <c r="B9" s="67" t="s">
        <v>310</v>
      </c>
      <c r="C9" s="67" t="s">
        <v>310</v>
      </c>
      <c r="D9" s="68" t="s">
        <v>310</v>
      </c>
      <c r="E9" s="68" t="s">
        <v>310</v>
      </c>
      <c r="F9" s="68" t="s">
        <v>310</v>
      </c>
      <c r="G9" s="68" t="s">
        <v>310</v>
      </c>
      <c r="H9" s="69" t="s">
        <v>310</v>
      </c>
      <c r="I9" s="69" t="s">
        <v>310</v>
      </c>
      <c r="J9" s="69" t="s">
        <v>310</v>
      </c>
      <c r="K9" s="69" t="s">
        <v>310</v>
      </c>
      <c r="L9" s="69" t="s">
        <v>310</v>
      </c>
      <c r="M9" s="69" t="s">
        <v>310</v>
      </c>
      <c r="N9" s="65" t="s">
        <v>310</v>
      </c>
      <c r="O9" s="69"/>
      <c r="P9" s="69" t="s">
        <v>310</v>
      </c>
      <c r="Q9" s="69" t="s">
        <v>310</v>
      </c>
      <c r="R9" s="65" t="s">
        <v>310</v>
      </c>
      <c r="S9" s="69" t="s">
        <v>310</v>
      </c>
      <c r="T9" s="69" t="s">
        <v>310</v>
      </c>
      <c r="U9" s="69" t="s">
        <v>310</v>
      </c>
      <c r="V9" s="89" t="s">
        <v>310</v>
      </c>
      <c r="W9" s="65" t="s">
        <v>310</v>
      </c>
      <c r="X9" s="69" t="s">
        <v>310</v>
      </c>
    </row>
    <row r="10" ht="21" customHeight="1" spans="1:24">
      <c r="A10" s="70" t="s">
        <v>118</v>
      </c>
      <c r="B10" s="71"/>
      <c r="C10" s="71"/>
      <c r="D10" s="65"/>
      <c r="E10" s="65"/>
      <c r="F10" s="65"/>
      <c r="G10" s="65"/>
      <c r="H10" s="65" t="s">
        <v>310</v>
      </c>
      <c r="I10" s="65" t="s">
        <v>310</v>
      </c>
      <c r="J10" s="65" t="s">
        <v>310</v>
      </c>
      <c r="K10" s="65" t="s">
        <v>310</v>
      </c>
      <c r="L10" s="65" t="s">
        <v>310</v>
      </c>
      <c r="M10" s="65" t="s">
        <v>310</v>
      </c>
      <c r="N10" s="65" t="s">
        <v>310</v>
      </c>
      <c r="O10" s="65"/>
      <c r="P10" s="65" t="s">
        <v>310</v>
      </c>
      <c r="Q10" s="65" t="s">
        <v>310</v>
      </c>
      <c r="R10" s="65" t="s">
        <v>310</v>
      </c>
      <c r="S10" s="65" t="s">
        <v>310</v>
      </c>
      <c r="T10" s="65" t="s">
        <v>310</v>
      </c>
      <c r="U10" s="65" t="s">
        <v>310</v>
      </c>
      <c r="V10" s="89" t="s">
        <v>310</v>
      </c>
      <c r="W10" s="65" t="s">
        <v>310</v>
      </c>
      <c r="X10" s="65" t="s">
        <v>310</v>
      </c>
    </row>
    <row r="11" customHeight="1" spans="1:3">
      <c r="A11" s="51" t="s">
        <v>349</v>
      </c>
      <c r="B11" s="72"/>
      <c r="C11" s="72"/>
    </row>
  </sheetData>
  <mergeCells count="17">
    <mergeCell ref="A2:X2"/>
    <mergeCell ref="A3:C3"/>
    <mergeCell ref="H4:X4"/>
    <mergeCell ref="I5:O5"/>
    <mergeCell ref="S5:X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P5:P6"/>
    <mergeCell ref="Q5:Q6"/>
    <mergeCell ref="R5:R6"/>
  </mergeCells>
  <printOptions horizontalCentered="1"/>
  <pageMargins left="0.236111111111111" right="0.275" top="0.75" bottom="0.75" header="0" footer="0"/>
  <pageSetup paperSize="9" scale="5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1"/>
  <sheetViews>
    <sheetView workbookViewId="0">
      <selection activeCell="A9" sqref="A9"/>
    </sheetView>
  </sheetViews>
  <sheetFormatPr defaultColWidth="10.8541666666667" defaultRowHeight="14.25" customHeight="1"/>
  <cols>
    <col min="1" max="1" width="46.09375" style="29" customWidth="1"/>
    <col min="2" max="4" width="16.40625" style="29" customWidth="1"/>
    <col min="5" max="5" width="14.4479166666667" style="29" customWidth="1"/>
    <col min="6" max="6" width="11.1666666666667" customWidth="1"/>
    <col min="7" max="239" width="11.1666666666667"/>
  </cols>
  <sheetData>
    <row r="1" customFormat="1" ht="13.5" customHeight="1" spans="1:5">
      <c r="A1" s="30"/>
      <c r="B1" s="30"/>
      <c r="C1" s="30"/>
      <c r="D1" s="31"/>
      <c r="E1" s="32"/>
    </row>
    <row r="2" customFormat="1" ht="35" customHeight="1" spans="1:5">
      <c r="A2" s="33" t="s">
        <v>371</v>
      </c>
      <c r="B2" s="34"/>
      <c r="C2" s="34"/>
      <c r="D2" s="34"/>
      <c r="E2" s="34"/>
    </row>
    <row r="3" s="28" customFormat="1" ht="24" customHeight="1" spans="1:10">
      <c r="A3" s="35" t="s">
        <v>1</v>
      </c>
      <c r="B3" s="36"/>
      <c r="C3" s="36"/>
      <c r="D3" s="37"/>
      <c r="E3" s="38"/>
      <c r="J3" s="38" t="s">
        <v>171</v>
      </c>
    </row>
    <row r="4" customFormat="1" ht="19.5" customHeight="1" spans="1:10">
      <c r="A4" s="39" t="s">
        <v>372</v>
      </c>
      <c r="B4" s="39" t="s">
        <v>186</v>
      </c>
      <c r="C4" s="39"/>
      <c r="D4" s="39"/>
      <c r="E4" s="39" t="s">
        <v>373</v>
      </c>
      <c r="F4" s="39"/>
      <c r="G4" s="39"/>
      <c r="H4" s="39"/>
      <c r="I4" s="39"/>
      <c r="J4" s="39"/>
    </row>
    <row r="5" customFormat="1" ht="40.5" customHeight="1" spans="1:10">
      <c r="A5" s="39"/>
      <c r="B5" s="39" t="s">
        <v>50</v>
      </c>
      <c r="C5" s="40" t="s">
        <v>53</v>
      </c>
      <c r="D5" s="40" t="s">
        <v>374</v>
      </c>
      <c r="E5" s="39" t="s">
        <v>375</v>
      </c>
      <c r="F5" s="39" t="s">
        <v>376</v>
      </c>
      <c r="G5" s="39" t="s">
        <v>377</v>
      </c>
      <c r="H5" s="39" t="s">
        <v>378</v>
      </c>
      <c r="I5" s="39" t="s">
        <v>379</v>
      </c>
      <c r="J5" s="39" t="s">
        <v>380</v>
      </c>
    </row>
    <row r="6" customFormat="1" ht="19.5" customHeight="1" spans="1:10">
      <c r="A6" s="39">
        <v>1</v>
      </c>
      <c r="B6" s="39">
        <v>2</v>
      </c>
      <c r="C6" s="39">
        <v>3</v>
      </c>
      <c r="D6" s="41">
        <v>4</v>
      </c>
      <c r="E6" s="39">
        <v>5</v>
      </c>
      <c r="F6" s="41">
        <v>6</v>
      </c>
      <c r="G6" s="39">
        <v>7</v>
      </c>
      <c r="H6" s="41">
        <v>8</v>
      </c>
      <c r="I6" s="39">
        <v>9</v>
      </c>
      <c r="J6" s="41">
        <v>10</v>
      </c>
    </row>
    <row r="7" customFormat="1" ht="19.5" customHeight="1" spans="1:10">
      <c r="A7" s="42"/>
      <c r="B7" s="42"/>
      <c r="C7" s="42"/>
      <c r="D7" s="42"/>
      <c r="E7" s="43" t="s">
        <v>310</v>
      </c>
      <c r="F7" s="43" t="s">
        <v>310</v>
      </c>
      <c r="G7" s="43" t="s">
        <v>310</v>
      </c>
      <c r="H7" s="43" t="s">
        <v>310</v>
      </c>
      <c r="I7" s="43" t="s">
        <v>310</v>
      </c>
      <c r="J7" s="43" t="s">
        <v>310</v>
      </c>
    </row>
    <row r="8" customFormat="1" ht="19.5" customHeight="1" spans="1:10">
      <c r="A8" s="44" t="s">
        <v>310</v>
      </c>
      <c r="B8" s="43" t="s">
        <v>310</v>
      </c>
      <c r="C8" s="43" t="s">
        <v>310</v>
      </c>
      <c r="D8" s="45" t="s">
        <v>310</v>
      </c>
      <c r="E8" s="43" t="s">
        <v>310</v>
      </c>
      <c r="F8" s="43" t="s">
        <v>310</v>
      </c>
      <c r="G8" s="43" t="s">
        <v>310</v>
      </c>
      <c r="H8" s="43" t="s">
        <v>310</v>
      </c>
      <c r="I8" s="43" t="s">
        <v>310</v>
      </c>
      <c r="J8" s="43" t="s">
        <v>310</v>
      </c>
    </row>
    <row r="9" customFormat="1" customHeight="1" spans="1:5">
      <c r="A9" s="23" t="s">
        <v>349</v>
      </c>
      <c r="B9" s="29"/>
      <c r="C9" s="29"/>
      <c r="D9" s="29"/>
      <c r="E9" s="29"/>
    </row>
    <row r="21" customHeight="1" spans="3:3">
      <c r="C21" s="46"/>
    </row>
  </sheetData>
  <mergeCells count="5">
    <mergeCell ref="A2:E2"/>
    <mergeCell ref="A3:D3"/>
    <mergeCell ref="B4:D4"/>
    <mergeCell ref="E4:J4"/>
    <mergeCell ref="A4:A5"/>
  </mergeCells>
  <printOptions horizontalCentered="1"/>
  <pageMargins left="1" right="0.550694444444444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22" style="1" customWidth="1"/>
    <col min="11" max="16384" width="10.6666666666667" style="2" customWidth="1"/>
  </cols>
  <sheetData>
    <row r="1" customHeight="1" spans="10:10">
      <c r="J1" s="27"/>
    </row>
    <row r="2" ht="28.5" customHeight="1" spans="1:10">
      <c r="A2" s="19" t="s">
        <v>381</v>
      </c>
      <c r="B2" s="5"/>
      <c r="C2" s="5"/>
      <c r="D2" s="5"/>
      <c r="E2" s="5"/>
      <c r="F2" s="20"/>
      <c r="G2" s="5"/>
      <c r="H2" s="20"/>
      <c r="I2" s="20"/>
      <c r="J2" s="5"/>
    </row>
    <row r="3" ht="17.25" customHeight="1" spans="1:1">
      <c r="A3" s="21" t="s">
        <v>1</v>
      </c>
    </row>
    <row r="4" ht="44.25" customHeight="1" spans="1:10">
      <c r="A4" s="13" t="s">
        <v>300</v>
      </c>
      <c r="B4" s="13" t="s">
        <v>301</v>
      </c>
      <c r="C4" s="13" t="s">
        <v>302</v>
      </c>
      <c r="D4" s="13" t="s">
        <v>303</v>
      </c>
      <c r="E4" s="13" t="s">
        <v>304</v>
      </c>
      <c r="F4" s="22" t="s">
        <v>305</v>
      </c>
      <c r="G4" s="13" t="s">
        <v>306</v>
      </c>
      <c r="H4" s="22" t="s">
        <v>307</v>
      </c>
      <c r="I4" s="22" t="s">
        <v>308</v>
      </c>
      <c r="J4" s="13" t="s">
        <v>309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2">
        <v>6</v>
      </c>
      <c r="G5" s="13">
        <v>7</v>
      </c>
      <c r="H5" s="22">
        <v>8</v>
      </c>
      <c r="I5" s="22">
        <v>9</v>
      </c>
      <c r="J5" s="13">
        <v>10</v>
      </c>
    </row>
    <row r="6" ht="42" customHeight="1" spans="1:10">
      <c r="A6" s="23"/>
      <c r="B6" s="14"/>
      <c r="C6" s="14"/>
      <c r="D6" s="14"/>
      <c r="E6" s="24"/>
      <c r="F6" s="25"/>
      <c r="G6" s="24"/>
      <c r="H6" s="25"/>
      <c r="I6" s="25"/>
      <c r="J6" s="24"/>
    </row>
    <row r="7" ht="42.75" customHeight="1" spans="1:10">
      <c r="A7" s="26" t="s">
        <v>310</v>
      </c>
      <c r="B7" s="26" t="s">
        <v>310</v>
      </c>
      <c r="C7" s="26" t="s">
        <v>310</v>
      </c>
      <c r="D7" s="26" t="s">
        <v>310</v>
      </c>
      <c r="E7" s="23" t="s">
        <v>310</v>
      </c>
      <c r="F7" s="26" t="s">
        <v>310</v>
      </c>
      <c r="G7" s="23" t="s">
        <v>310</v>
      </c>
      <c r="H7" s="26" t="s">
        <v>310</v>
      </c>
      <c r="I7" s="26" t="s">
        <v>310</v>
      </c>
      <c r="J7" s="23" t="s">
        <v>310</v>
      </c>
    </row>
    <row r="8" customHeight="1" spans="1:1">
      <c r="A8" s="23" t="s">
        <v>349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D24" sqref="D24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382</v>
      </c>
    </row>
    <row r="2" ht="28.5" customHeight="1" spans="1:8">
      <c r="A2" s="4" t="s">
        <v>383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</v>
      </c>
      <c r="B3" s="7"/>
    </row>
    <row r="4" ht="18" customHeight="1" spans="1:8">
      <c r="A4" s="8" t="s">
        <v>384</v>
      </c>
      <c r="B4" s="8" t="s">
        <v>385</v>
      </c>
      <c r="C4" s="8" t="s">
        <v>386</v>
      </c>
      <c r="D4" s="8" t="s">
        <v>387</v>
      </c>
      <c r="E4" s="8" t="s">
        <v>388</v>
      </c>
      <c r="F4" s="9" t="s">
        <v>389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357</v>
      </c>
      <c r="G5" s="13" t="s">
        <v>390</v>
      </c>
      <c r="H5" s="13" t="s">
        <v>391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310</v>
      </c>
      <c r="B7" s="14" t="s">
        <v>310</v>
      </c>
      <c r="C7" s="14" t="s">
        <v>310</v>
      </c>
      <c r="D7" s="14" t="s">
        <v>310</v>
      </c>
      <c r="E7" s="14" t="s">
        <v>310</v>
      </c>
      <c r="F7" s="15" t="s">
        <v>310</v>
      </c>
      <c r="G7" s="16" t="s">
        <v>310</v>
      </c>
      <c r="H7" s="16" t="s">
        <v>310</v>
      </c>
    </row>
    <row r="8" customHeight="1" spans="1:3">
      <c r="A8" s="17" t="s">
        <v>392</v>
      </c>
      <c r="B8" s="18"/>
      <c r="C8" s="18"/>
    </row>
  </sheetData>
  <mergeCells count="9">
    <mergeCell ref="A2:H2"/>
    <mergeCell ref="A3:C3"/>
    <mergeCell ref="F4:H4"/>
    <mergeCell ref="A8:C8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tabSelected="1" workbookViewId="0">
      <selection activeCell="C7" sqref="C7"/>
    </sheetView>
  </sheetViews>
  <sheetFormatPr defaultColWidth="9.33333333333333" defaultRowHeight="14.25" customHeight="1"/>
  <cols>
    <col min="1" max="1" width="16.1666666666667" style="47" customWidth="1"/>
    <col min="2" max="2" width="26.8333333333333" style="47" customWidth="1"/>
    <col min="3" max="13" width="10.1666666666667" style="47" customWidth="1"/>
    <col min="14" max="17" width="10.1666666666667" style="2" customWidth="1"/>
    <col min="18" max="18" width="10.1666666666667" style="47" customWidth="1"/>
    <col min="19" max="19" width="30.0625" style="47" customWidth="1"/>
    <col min="20" max="16384" width="9.33333333333333" style="2" customWidth="1"/>
  </cols>
  <sheetData>
    <row r="1" customHeight="1" spans="1:19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49"/>
      <c r="O1" s="49"/>
      <c r="P1" s="49"/>
      <c r="Q1" s="49"/>
      <c r="R1" s="84"/>
      <c r="S1" s="194"/>
    </row>
    <row r="2" ht="36" customHeight="1" spans="1:19">
      <c r="A2" s="184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0"/>
      <c r="O2" s="20"/>
      <c r="P2" s="20"/>
      <c r="Q2" s="20"/>
      <c r="R2" s="5"/>
      <c r="S2" s="20"/>
    </row>
    <row r="3" ht="20.25" customHeight="1" spans="1:19">
      <c r="A3" s="6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53"/>
      <c r="O3" s="53"/>
      <c r="P3" s="53"/>
      <c r="Q3" s="53"/>
      <c r="R3" s="84" t="s">
        <v>2</v>
      </c>
      <c r="S3" s="195" t="s">
        <v>2</v>
      </c>
    </row>
    <row r="4" ht="18.75" customHeight="1" spans="1:19">
      <c r="A4" s="185" t="s">
        <v>48</v>
      </c>
      <c r="B4" s="186" t="s">
        <v>49</v>
      </c>
      <c r="C4" s="186" t="s">
        <v>50</v>
      </c>
      <c r="D4" s="187" t="s">
        <v>51</v>
      </c>
      <c r="E4" s="188"/>
      <c r="F4" s="188"/>
      <c r="G4" s="188"/>
      <c r="H4" s="188"/>
      <c r="I4" s="188"/>
      <c r="J4" s="188"/>
      <c r="K4" s="188"/>
      <c r="L4" s="188"/>
      <c r="M4" s="182"/>
      <c r="N4" s="187" t="s">
        <v>42</v>
      </c>
      <c r="O4" s="187"/>
      <c r="P4" s="187"/>
      <c r="Q4" s="187"/>
      <c r="R4" s="188"/>
      <c r="S4" s="196"/>
    </row>
    <row r="5" ht="33.75" customHeight="1" spans="1:19">
      <c r="A5" s="189"/>
      <c r="B5" s="190"/>
      <c r="C5" s="190"/>
      <c r="D5" s="190" t="s">
        <v>52</v>
      </c>
      <c r="E5" s="190" t="s">
        <v>53</v>
      </c>
      <c r="F5" s="190" t="s">
        <v>54</v>
      </c>
      <c r="G5" s="190" t="s">
        <v>55</v>
      </c>
      <c r="H5" s="190" t="s">
        <v>56</v>
      </c>
      <c r="I5" s="190" t="s">
        <v>57</v>
      </c>
      <c r="J5" s="190" t="s">
        <v>58</v>
      </c>
      <c r="K5" s="190" t="s">
        <v>59</v>
      </c>
      <c r="L5" s="190" t="s">
        <v>60</v>
      </c>
      <c r="M5" s="190" t="s">
        <v>61</v>
      </c>
      <c r="N5" s="192" t="s">
        <v>52</v>
      </c>
      <c r="O5" s="192" t="s">
        <v>53</v>
      </c>
      <c r="P5" s="192" t="s">
        <v>54</v>
      </c>
      <c r="Q5" s="192" t="s">
        <v>55</v>
      </c>
      <c r="R5" s="190" t="s">
        <v>56</v>
      </c>
      <c r="S5" s="192" t="s">
        <v>62</v>
      </c>
    </row>
    <row r="6" ht="30" customHeight="1" spans="1:19">
      <c r="A6" s="191">
        <v>1</v>
      </c>
      <c r="B6" s="125">
        <v>2</v>
      </c>
      <c r="C6" s="125">
        <v>3</v>
      </c>
      <c r="D6" s="125">
        <v>4</v>
      </c>
      <c r="E6" s="191">
        <v>5</v>
      </c>
      <c r="F6" s="125">
        <v>6</v>
      </c>
      <c r="G6" s="125">
        <v>7</v>
      </c>
      <c r="H6" s="191">
        <v>8</v>
      </c>
      <c r="I6" s="125">
        <v>9</v>
      </c>
      <c r="J6" s="125">
        <v>10</v>
      </c>
      <c r="K6" s="191">
        <v>11</v>
      </c>
      <c r="L6" s="125">
        <v>12</v>
      </c>
      <c r="M6" s="125">
        <v>13</v>
      </c>
      <c r="N6" s="133">
        <v>14</v>
      </c>
      <c r="O6" s="133">
        <v>15</v>
      </c>
      <c r="P6" s="133">
        <v>16</v>
      </c>
      <c r="Q6" s="133">
        <v>17</v>
      </c>
      <c r="R6" s="125">
        <v>18</v>
      </c>
      <c r="S6" s="133">
        <v>19</v>
      </c>
    </row>
    <row r="7" ht="30" customHeight="1" spans="1:19">
      <c r="A7" s="23" t="s">
        <v>63</v>
      </c>
      <c r="B7" s="23" t="s">
        <v>64</v>
      </c>
      <c r="C7" s="113">
        <v>479.422892</v>
      </c>
      <c r="D7" s="113">
        <v>355.044016</v>
      </c>
      <c r="E7" s="146">
        <v>355.044016</v>
      </c>
      <c r="F7" s="146"/>
      <c r="G7" s="146"/>
      <c r="H7" s="146"/>
      <c r="I7" s="146"/>
      <c r="J7" s="146"/>
      <c r="K7" s="146"/>
      <c r="L7" s="146"/>
      <c r="M7" s="146"/>
      <c r="N7" s="146">
        <v>124.378876</v>
      </c>
      <c r="O7" s="146">
        <v>124.378876</v>
      </c>
      <c r="P7" s="89"/>
      <c r="Q7" s="89"/>
      <c r="R7" s="89"/>
      <c r="S7" s="89"/>
    </row>
    <row r="8" ht="30" customHeight="1" spans="1:19">
      <c r="A8" s="23" t="s">
        <v>65</v>
      </c>
      <c r="B8" s="23" t="s">
        <v>66</v>
      </c>
      <c r="C8" s="113">
        <v>479.422892</v>
      </c>
      <c r="D8" s="113">
        <v>355.044016</v>
      </c>
      <c r="E8" s="146">
        <v>355.044016</v>
      </c>
      <c r="F8" s="146"/>
      <c r="G8" s="146"/>
      <c r="H8" s="146"/>
      <c r="I8" s="146"/>
      <c r="J8" s="146"/>
      <c r="K8" s="146"/>
      <c r="L8" s="146"/>
      <c r="M8" s="146"/>
      <c r="N8" s="146">
        <v>124.378876</v>
      </c>
      <c r="O8" s="146">
        <v>124.378876</v>
      </c>
      <c r="P8" s="193"/>
      <c r="Q8" s="193"/>
      <c r="R8" s="183"/>
      <c r="S8" s="183"/>
    </row>
    <row r="9" ht="30" customHeight="1" spans="1:19">
      <c r="A9" s="25" t="s">
        <v>50</v>
      </c>
      <c r="B9" s="89"/>
      <c r="C9" s="146">
        <v>479.422892</v>
      </c>
      <c r="D9" s="146">
        <v>355.044016</v>
      </c>
      <c r="E9" s="146">
        <v>355.044016</v>
      </c>
      <c r="F9" s="146"/>
      <c r="G9" s="146"/>
      <c r="H9" s="146"/>
      <c r="I9" s="146"/>
      <c r="J9" s="146"/>
      <c r="K9" s="146"/>
      <c r="L9" s="146"/>
      <c r="M9" s="146"/>
      <c r="N9" s="146">
        <v>124.378876</v>
      </c>
      <c r="O9" s="146">
        <v>124.378876</v>
      </c>
      <c r="P9" s="146"/>
      <c r="Q9" s="89"/>
      <c r="R9" s="89"/>
      <c r="S9" s="146"/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0.472222222222222" right="1" top="0.75" bottom="0.75" header="0" footer="0"/>
  <pageSetup paperSize="9" scale="68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6"/>
  <sheetViews>
    <sheetView workbookViewId="0">
      <selection activeCell="L1" sqref="L1"/>
    </sheetView>
  </sheetViews>
  <sheetFormatPr defaultColWidth="10.6666666666667" defaultRowHeight="14.25" customHeight="1"/>
  <cols>
    <col min="1" max="1" width="16.6666666666667" style="47" customWidth="1"/>
    <col min="2" max="2" width="44" style="47" customWidth="1"/>
    <col min="3" max="5" width="22" style="47" customWidth="1"/>
    <col min="6" max="6" width="24.8333333333333" style="47" customWidth="1"/>
    <col min="7" max="12" width="22" style="47" customWidth="1"/>
    <col min="13" max="16384" width="10.6666666666667" style="47" customWidth="1"/>
  </cols>
  <sheetData>
    <row r="1" ht="15.75" customHeight="1" spans="1:1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3"/>
    </row>
    <row r="2" ht="28.5" customHeight="1" spans="1:12">
      <c r="A2" s="5" t="s">
        <v>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5" customHeight="1" spans="1:12">
      <c r="A3" s="179" t="s">
        <v>1</v>
      </c>
      <c r="B3" s="180"/>
      <c r="C3" s="52"/>
      <c r="D3" s="52"/>
      <c r="E3" s="52"/>
      <c r="F3" s="91"/>
      <c r="G3" s="52"/>
      <c r="H3" s="52"/>
      <c r="I3" s="52"/>
      <c r="J3" s="91"/>
      <c r="K3" s="91"/>
      <c r="L3" s="3" t="s">
        <v>2</v>
      </c>
    </row>
    <row r="4" ht="32.25" customHeight="1" spans="1:12">
      <c r="A4" s="13" t="s">
        <v>68</v>
      </c>
      <c r="B4" s="13" t="s">
        <v>69</v>
      </c>
      <c r="C4" s="112" t="s">
        <v>50</v>
      </c>
      <c r="D4" s="112" t="s">
        <v>70</v>
      </c>
      <c r="E4" s="112" t="s">
        <v>71</v>
      </c>
      <c r="F4" s="181" t="s">
        <v>54</v>
      </c>
      <c r="G4" s="13" t="s">
        <v>72</v>
      </c>
      <c r="H4" s="13" t="s">
        <v>73</v>
      </c>
      <c r="I4" s="13" t="s">
        <v>74</v>
      </c>
      <c r="J4" s="13" t="s">
        <v>75</v>
      </c>
      <c r="K4" s="13" t="s">
        <v>76</v>
      </c>
      <c r="L4" s="13" t="s">
        <v>77</v>
      </c>
    </row>
    <row r="5" ht="16.5" customHeight="1" spans="1:12">
      <c r="A5" s="112">
        <v>1</v>
      </c>
      <c r="B5" s="112">
        <v>2</v>
      </c>
      <c r="C5" s="112">
        <v>3</v>
      </c>
      <c r="D5" s="112">
        <v>4</v>
      </c>
      <c r="E5" s="112">
        <v>5</v>
      </c>
      <c r="F5" s="112">
        <v>6</v>
      </c>
      <c r="G5" s="22">
        <v>7</v>
      </c>
      <c r="H5" s="22">
        <v>8</v>
      </c>
      <c r="I5" s="22">
        <v>9</v>
      </c>
      <c r="J5" s="22">
        <v>10</v>
      </c>
      <c r="K5" s="22">
        <v>11</v>
      </c>
      <c r="L5" s="112">
        <v>12</v>
      </c>
    </row>
    <row r="6" ht="20.25" customHeight="1" spans="1:12">
      <c r="A6" s="23" t="s">
        <v>78</v>
      </c>
      <c r="B6" s="23" t="s">
        <v>79</v>
      </c>
      <c r="C6" s="113">
        <v>442.181342</v>
      </c>
      <c r="D6" s="113">
        <v>282.181342</v>
      </c>
      <c r="E6" s="113">
        <v>160</v>
      </c>
      <c r="F6" s="146"/>
      <c r="G6" s="113"/>
      <c r="H6" s="113"/>
      <c r="I6" s="113"/>
      <c r="J6" s="146"/>
      <c r="K6" s="113"/>
      <c r="L6" s="113"/>
    </row>
    <row r="7" ht="20.25" customHeight="1" spans="1:12">
      <c r="A7" s="23" t="s">
        <v>80</v>
      </c>
      <c r="B7" s="23" t="s">
        <v>81</v>
      </c>
      <c r="C7" s="113">
        <v>228.2395</v>
      </c>
      <c r="D7" s="113">
        <v>218.2395</v>
      </c>
      <c r="E7" s="113">
        <v>10</v>
      </c>
      <c r="F7" s="146"/>
      <c r="G7" s="113"/>
      <c r="H7" s="113"/>
      <c r="I7" s="113"/>
      <c r="J7" s="146"/>
      <c r="K7" s="113"/>
      <c r="L7" s="113"/>
    </row>
    <row r="8" ht="20.25" customHeight="1" spans="1:12">
      <c r="A8" s="23" t="s">
        <v>82</v>
      </c>
      <c r="B8" s="23" t="s">
        <v>83</v>
      </c>
      <c r="C8" s="113">
        <v>183.7007</v>
      </c>
      <c r="D8" s="113">
        <v>173.7007</v>
      </c>
      <c r="E8" s="113">
        <v>10</v>
      </c>
      <c r="F8" s="146"/>
      <c r="G8" s="113"/>
      <c r="H8" s="113"/>
      <c r="I8" s="113"/>
      <c r="J8" s="146"/>
      <c r="K8" s="113"/>
      <c r="L8" s="183"/>
    </row>
    <row r="9" ht="20.25" customHeight="1" spans="1:12">
      <c r="A9" s="23" t="s">
        <v>84</v>
      </c>
      <c r="B9" s="23" t="s">
        <v>85</v>
      </c>
      <c r="C9" s="113">
        <v>44.5388</v>
      </c>
      <c r="D9" s="113">
        <v>44.5388</v>
      </c>
      <c r="E9" s="113"/>
      <c r="F9" s="146"/>
      <c r="G9" s="113"/>
      <c r="H9" s="113"/>
      <c r="I9" s="113"/>
      <c r="J9" s="146"/>
      <c r="K9" s="113"/>
      <c r="L9" s="183"/>
    </row>
    <row r="10" ht="20.25" customHeight="1" spans="1:12">
      <c r="A10" s="23" t="s">
        <v>86</v>
      </c>
      <c r="B10" s="23" t="s">
        <v>87</v>
      </c>
      <c r="C10" s="113">
        <v>213.941842</v>
      </c>
      <c r="D10" s="113">
        <v>63.941842</v>
      </c>
      <c r="E10" s="113">
        <v>150</v>
      </c>
      <c r="F10" s="146"/>
      <c r="G10" s="113"/>
      <c r="H10" s="113"/>
      <c r="I10" s="113"/>
      <c r="J10" s="146"/>
      <c r="K10" s="113"/>
      <c r="L10" s="113"/>
    </row>
    <row r="11" ht="20.25" customHeight="1" spans="1:12">
      <c r="A11" s="23" t="s">
        <v>88</v>
      </c>
      <c r="B11" s="23" t="s">
        <v>89</v>
      </c>
      <c r="C11" s="113">
        <v>213.941842</v>
      </c>
      <c r="D11" s="113">
        <v>63.941842</v>
      </c>
      <c r="E11" s="113">
        <v>150</v>
      </c>
      <c r="F11" s="146"/>
      <c r="G11" s="113"/>
      <c r="H11" s="113"/>
      <c r="I11" s="113"/>
      <c r="J11" s="146"/>
      <c r="K11" s="113"/>
      <c r="L11" s="183"/>
    </row>
    <row r="12" ht="20.25" customHeight="1" spans="1:12">
      <c r="A12" s="23" t="s">
        <v>90</v>
      </c>
      <c r="B12" s="23" t="s">
        <v>91</v>
      </c>
      <c r="C12" s="113">
        <v>14.459661</v>
      </c>
      <c r="D12" s="113">
        <v>14.459661</v>
      </c>
      <c r="E12" s="113"/>
      <c r="F12" s="146"/>
      <c r="G12" s="113"/>
      <c r="H12" s="113"/>
      <c r="I12" s="113"/>
      <c r="J12" s="146"/>
      <c r="K12" s="113"/>
      <c r="L12" s="113"/>
    </row>
    <row r="13" ht="20.25" customHeight="1" spans="1:12">
      <c r="A13" s="23" t="s">
        <v>92</v>
      </c>
      <c r="B13" s="23" t="s">
        <v>93</v>
      </c>
      <c r="C13" s="113">
        <v>14.303632</v>
      </c>
      <c r="D13" s="113">
        <v>14.303632</v>
      </c>
      <c r="E13" s="113"/>
      <c r="F13" s="146"/>
      <c r="G13" s="113"/>
      <c r="H13" s="113"/>
      <c r="I13" s="113"/>
      <c r="J13" s="146"/>
      <c r="K13" s="113"/>
      <c r="L13" s="113"/>
    </row>
    <row r="14" ht="20.25" customHeight="1" spans="1:12">
      <c r="A14" s="23" t="s">
        <v>94</v>
      </c>
      <c r="B14" s="23" t="s">
        <v>95</v>
      </c>
      <c r="C14" s="113">
        <v>0.18</v>
      </c>
      <c r="D14" s="113">
        <v>0.18</v>
      </c>
      <c r="E14" s="113"/>
      <c r="F14" s="146"/>
      <c r="G14" s="113"/>
      <c r="H14" s="113"/>
      <c r="I14" s="113"/>
      <c r="J14" s="146"/>
      <c r="K14" s="113"/>
      <c r="L14" s="183"/>
    </row>
    <row r="15" ht="20.25" customHeight="1" spans="1:12">
      <c r="A15" s="23" t="s">
        <v>96</v>
      </c>
      <c r="B15" s="23" t="s">
        <v>97</v>
      </c>
      <c r="C15" s="113">
        <v>14.123632</v>
      </c>
      <c r="D15" s="113">
        <v>14.123632</v>
      </c>
      <c r="E15" s="113"/>
      <c r="F15" s="146"/>
      <c r="G15" s="113"/>
      <c r="H15" s="113"/>
      <c r="I15" s="113"/>
      <c r="J15" s="146"/>
      <c r="K15" s="113"/>
      <c r="L15" s="183"/>
    </row>
    <row r="16" ht="20.25" customHeight="1" spans="1:12">
      <c r="A16" s="23" t="s">
        <v>98</v>
      </c>
      <c r="B16" s="23" t="s">
        <v>99</v>
      </c>
      <c r="C16" s="113">
        <v>0.156029</v>
      </c>
      <c r="D16" s="113">
        <v>0.156029</v>
      </c>
      <c r="E16" s="113"/>
      <c r="F16" s="146"/>
      <c r="G16" s="113"/>
      <c r="H16" s="113"/>
      <c r="I16" s="113"/>
      <c r="J16" s="146"/>
      <c r="K16" s="113"/>
      <c r="L16" s="183"/>
    </row>
    <row r="17" ht="20.25" customHeight="1" spans="1:12">
      <c r="A17" s="23" t="s">
        <v>100</v>
      </c>
      <c r="B17" s="23" t="s">
        <v>101</v>
      </c>
      <c r="C17" s="113">
        <v>0.155261</v>
      </c>
      <c r="D17" s="113">
        <v>0.155261</v>
      </c>
      <c r="E17" s="113"/>
      <c r="F17" s="146"/>
      <c r="G17" s="113"/>
      <c r="H17" s="113"/>
      <c r="I17" s="113"/>
      <c r="J17" s="146"/>
      <c r="K17" s="113"/>
      <c r="L17" s="183"/>
    </row>
    <row r="18" ht="20.25" customHeight="1" spans="1:12">
      <c r="A18" s="23" t="s">
        <v>102</v>
      </c>
      <c r="B18" s="23" t="s">
        <v>103</v>
      </c>
      <c r="C18" s="113">
        <v>12.58</v>
      </c>
      <c r="D18" s="113">
        <v>12.58</v>
      </c>
      <c r="E18" s="113"/>
      <c r="F18" s="146"/>
      <c r="G18" s="113"/>
      <c r="H18" s="113"/>
      <c r="I18" s="113"/>
      <c r="J18" s="146"/>
      <c r="K18" s="113"/>
      <c r="L18" s="113"/>
    </row>
    <row r="19" ht="20.25" customHeight="1" spans="1:12">
      <c r="A19" s="23" t="s">
        <v>104</v>
      </c>
      <c r="B19" s="23" t="s">
        <v>105</v>
      </c>
      <c r="C19" s="113">
        <v>12.58</v>
      </c>
      <c r="D19" s="113">
        <v>12.58</v>
      </c>
      <c r="E19" s="113"/>
      <c r="F19" s="146"/>
      <c r="G19" s="113"/>
      <c r="H19" s="113"/>
      <c r="I19" s="113"/>
      <c r="J19" s="146"/>
      <c r="K19" s="113"/>
      <c r="L19" s="113"/>
    </row>
    <row r="20" ht="20.25" customHeight="1" spans="1:12">
      <c r="A20" s="23" t="s">
        <v>106</v>
      </c>
      <c r="B20" s="23" t="s">
        <v>107</v>
      </c>
      <c r="C20" s="113">
        <v>7.851284</v>
      </c>
      <c r="D20" s="113">
        <v>7.851284</v>
      </c>
      <c r="E20" s="113"/>
      <c r="F20" s="146"/>
      <c r="G20" s="113"/>
      <c r="H20" s="113"/>
      <c r="I20" s="113"/>
      <c r="J20" s="146"/>
      <c r="K20" s="113"/>
      <c r="L20" s="183"/>
    </row>
    <row r="21" ht="20.25" customHeight="1" spans="1:12">
      <c r="A21" s="23" t="s">
        <v>108</v>
      </c>
      <c r="B21" s="23" t="s">
        <v>109</v>
      </c>
      <c r="C21" s="113">
        <v>4.204364</v>
      </c>
      <c r="D21" s="113">
        <v>4.204364</v>
      </c>
      <c r="E21" s="113"/>
      <c r="F21" s="146"/>
      <c r="G21" s="113"/>
      <c r="H21" s="113"/>
      <c r="I21" s="113"/>
      <c r="J21" s="146"/>
      <c r="K21" s="113"/>
      <c r="L21" s="183"/>
    </row>
    <row r="22" ht="20.25" customHeight="1" spans="1:12">
      <c r="A22" s="23" t="s">
        <v>110</v>
      </c>
      <c r="B22" s="23" t="s">
        <v>111</v>
      </c>
      <c r="C22" s="113">
        <v>0.529601</v>
      </c>
      <c r="D22" s="113">
        <v>0.529601</v>
      </c>
      <c r="E22" s="113"/>
      <c r="F22" s="146"/>
      <c r="G22" s="113"/>
      <c r="H22" s="113"/>
      <c r="I22" s="113"/>
      <c r="J22" s="146"/>
      <c r="K22" s="113"/>
      <c r="L22" s="183"/>
    </row>
    <row r="23" ht="20.25" customHeight="1" spans="1:12">
      <c r="A23" s="23" t="s">
        <v>112</v>
      </c>
      <c r="B23" s="23" t="s">
        <v>113</v>
      </c>
      <c r="C23" s="113">
        <v>10.19664</v>
      </c>
      <c r="D23" s="113">
        <v>10.19664</v>
      </c>
      <c r="E23" s="113"/>
      <c r="F23" s="146"/>
      <c r="G23" s="113"/>
      <c r="H23" s="113"/>
      <c r="I23" s="113"/>
      <c r="J23" s="146"/>
      <c r="K23" s="113"/>
      <c r="L23" s="113"/>
    </row>
    <row r="24" ht="20.25" customHeight="1" spans="1:12">
      <c r="A24" s="23" t="s">
        <v>114</v>
      </c>
      <c r="B24" s="23" t="s">
        <v>115</v>
      </c>
      <c r="C24" s="113">
        <v>10.19664</v>
      </c>
      <c r="D24" s="113">
        <v>10.19664</v>
      </c>
      <c r="E24" s="113"/>
      <c r="F24" s="146"/>
      <c r="G24" s="113"/>
      <c r="H24" s="113"/>
      <c r="I24" s="113"/>
      <c r="J24" s="146"/>
      <c r="K24" s="113"/>
      <c r="L24" s="113"/>
    </row>
    <row r="25" ht="20.25" customHeight="1" spans="1:12">
      <c r="A25" s="23" t="s">
        <v>116</v>
      </c>
      <c r="B25" s="23" t="s">
        <v>117</v>
      </c>
      <c r="C25" s="113">
        <v>10.19664</v>
      </c>
      <c r="D25" s="113">
        <v>10.19664</v>
      </c>
      <c r="E25" s="113"/>
      <c r="F25" s="146"/>
      <c r="G25" s="113"/>
      <c r="H25" s="113"/>
      <c r="I25" s="113"/>
      <c r="J25" s="146"/>
      <c r="K25" s="113"/>
      <c r="L25" s="183"/>
    </row>
    <row r="26" ht="17.25" customHeight="1" spans="1:12">
      <c r="A26" s="127" t="s">
        <v>118</v>
      </c>
      <c r="B26" s="182" t="s">
        <v>118</v>
      </c>
      <c r="C26" s="113">
        <v>479.422892</v>
      </c>
      <c r="D26" s="113">
        <v>319.422892</v>
      </c>
      <c r="E26" s="113">
        <v>160</v>
      </c>
      <c r="F26" s="146"/>
      <c r="G26" s="113"/>
      <c r="H26" s="113"/>
      <c r="I26" s="113"/>
      <c r="J26" s="113"/>
      <c r="K26" s="113"/>
      <c r="L26" s="113"/>
    </row>
  </sheetData>
  <mergeCells count="3">
    <mergeCell ref="A2:L2"/>
    <mergeCell ref="A3:I3"/>
    <mergeCell ref="A26:B26"/>
  </mergeCells>
  <printOptions horizontalCentered="1"/>
  <pageMargins left="0.385416666666667" right="0.385416666666667" top="0.583333333333333" bottom="0.583333333333333" header="0.5" footer="0.5"/>
  <pageSetup paperSize="9" scale="60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1" sqref="D1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7"/>
      <c r="B1" s="167"/>
      <c r="C1" s="167"/>
      <c r="D1" s="3"/>
    </row>
    <row r="2" ht="31.5" customHeight="1" spans="1:4">
      <c r="A2" s="19" t="s">
        <v>119</v>
      </c>
      <c r="B2" s="168"/>
      <c r="C2" s="168"/>
      <c r="D2" s="168"/>
    </row>
    <row r="3" ht="17.25" customHeight="1" spans="1:4">
      <c r="A3" s="103" t="s">
        <v>1</v>
      </c>
      <c r="B3" s="169"/>
      <c r="C3" s="169"/>
      <c r="D3" s="96" t="s">
        <v>2</v>
      </c>
    </row>
    <row r="4" ht="19.5" customHeight="1" spans="1:4">
      <c r="A4" s="106" t="s">
        <v>3</v>
      </c>
      <c r="B4" s="108"/>
      <c r="C4" s="106" t="s">
        <v>4</v>
      </c>
      <c r="D4" s="108"/>
    </row>
    <row r="5" ht="21.75" customHeight="1" spans="1:4">
      <c r="A5" s="105" t="s">
        <v>5</v>
      </c>
      <c r="B5" s="144" t="s">
        <v>6</v>
      </c>
      <c r="C5" s="105" t="s">
        <v>120</v>
      </c>
      <c r="D5" s="144" t="s">
        <v>6</v>
      </c>
    </row>
    <row r="6" ht="17.25" customHeight="1" spans="1:4">
      <c r="A6" s="92"/>
      <c r="B6" s="12"/>
      <c r="C6" s="92"/>
      <c r="D6" s="12"/>
    </row>
    <row r="7" ht="17.25" customHeight="1" spans="1:4">
      <c r="A7" s="170" t="s">
        <v>121</v>
      </c>
      <c r="B7" s="113">
        <v>355.044016</v>
      </c>
      <c r="C7" s="171" t="s">
        <v>122</v>
      </c>
      <c r="D7" s="146">
        <v>479.422892</v>
      </c>
    </row>
    <row r="8" ht="17.25" customHeight="1" spans="1:4">
      <c r="A8" s="172" t="s">
        <v>123</v>
      </c>
      <c r="B8" s="113">
        <v>355.044016</v>
      </c>
      <c r="C8" s="171" t="s">
        <v>124</v>
      </c>
      <c r="D8" s="146">
        <v>442.181342</v>
      </c>
    </row>
    <row r="9" ht="17.25" customHeight="1" spans="1:4">
      <c r="A9" s="172" t="s">
        <v>125</v>
      </c>
      <c r="B9" s="113">
        <v>355.044016</v>
      </c>
      <c r="C9" s="171" t="s">
        <v>126</v>
      </c>
      <c r="D9" s="146"/>
    </row>
    <row r="10" ht="17.25" customHeight="1" spans="1:4">
      <c r="A10" s="172" t="s">
        <v>127</v>
      </c>
      <c r="B10" s="113"/>
      <c r="C10" s="171" t="s">
        <v>128</v>
      </c>
      <c r="D10" s="146"/>
    </row>
    <row r="11" ht="17.25" customHeight="1" spans="1:4">
      <c r="A11" s="172" t="s">
        <v>129</v>
      </c>
      <c r="B11" s="113"/>
      <c r="C11" s="171" t="s">
        <v>130</v>
      </c>
      <c r="D11" s="146"/>
    </row>
    <row r="12" ht="17.25" customHeight="1" spans="1:4">
      <c r="A12" s="172" t="s">
        <v>131</v>
      </c>
      <c r="B12" s="113"/>
      <c r="C12" s="171" t="s">
        <v>132</v>
      </c>
      <c r="D12" s="146"/>
    </row>
    <row r="13" ht="17.25" customHeight="1" spans="1:4">
      <c r="A13" s="172" t="s">
        <v>133</v>
      </c>
      <c r="B13" s="146"/>
      <c r="C13" s="171" t="s">
        <v>134</v>
      </c>
      <c r="D13" s="146"/>
    </row>
    <row r="14" ht="17.25" customHeight="1" spans="1:4">
      <c r="A14" s="170" t="s">
        <v>135</v>
      </c>
      <c r="B14" s="16" t="s">
        <v>136</v>
      </c>
      <c r="C14" s="171" t="s">
        <v>137</v>
      </c>
      <c r="D14" s="146"/>
    </row>
    <row r="15" ht="17.25" customHeight="1" spans="1:4">
      <c r="A15" s="172" t="s">
        <v>138</v>
      </c>
      <c r="B15" s="146"/>
      <c r="C15" s="171" t="s">
        <v>139</v>
      </c>
      <c r="D15" s="146">
        <v>14.459661</v>
      </c>
    </row>
    <row r="16" ht="17.25" customHeight="1" spans="1:4">
      <c r="A16" s="172" t="s">
        <v>140</v>
      </c>
      <c r="B16" s="146"/>
      <c r="C16" s="171" t="s">
        <v>141</v>
      </c>
      <c r="D16" s="146">
        <v>12.58</v>
      </c>
    </row>
    <row r="17" ht="17.25" customHeight="1" spans="1:4">
      <c r="A17" s="172" t="s">
        <v>142</v>
      </c>
      <c r="B17" s="146">
        <v>124.378876</v>
      </c>
      <c r="C17" s="171" t="s">
        <v>143</v>
      </c>
      <c r="D17" s="146"/>
    </row>
    <row r="18" ht="17.25" customHeight="1" spans="1:4">
      <c r="A18" s="172" t="s">
        <v>123</v>
      </c>
      <c r="B18" s="113">
        <v>124.378876</v>
      </c>
      <c r="C18" s="171" t="s">
        <v>144</v>
      </c>
      <c r="D18" s="146"/>
    </row>
    <row r="19" ht="17.25" customHeight="1" spans="1:4">
      <c r="A19" s="173" t="s">
        <v>138</v>
      </c>
      <c r="B19" s="113"/>
      <c r="C19" s="171" t="s">
        <v>145</v>
      </c>
      <c r="D19" s="146"/>
    </row>
    <row r="20" ht="17.25" customHeight="1" spans="1:4">
      <c r="A20" s="171" t="s">
        <v>140</v>
      </c>
      <c r="B20" s="16"/>
      <c r="C20" s="171" t="s">
        <v>146</v>
      </c>
      <c r="D20" s="146"/>
    </row>
    <row r="21" ht="17.25" customHeight="1" spans="1:4">
      <c r="A21" s="171" t="s">
        <v>147</v>
      </c>
      <c r="B21" s="113"/>
      <c r="C21" s="171" t="s">
        <v>148</v>
      </c>
      <c r="D21" s="146"/>
    </row>
    <row r="22" ht="17.25" customHeight="1" spans="1:4">
      <c r="A22" s="174"/>
      <c r="B22" s="174"/>
      <c r="C22" s="171" t="s">
        <v>149</v>
      </c>
      <c r="D22" s="146"/>
    </row>
    <row r="23" ht="17.25" customHeight="1" spans="1:4">
      <c r="A23" s="174"/>
      <c r="B23" s="174"/>
      <c r="C23" s="171" t="s">
        <v>150</v>
      </c>
      <c r="D23" s="146"/>
    </row>
    <row r="24" ht="17.25" customHeight="1" spans="1:4">
      <c r="A24" s="174"/>
      <c r="B24" s="174"/>
      <c r="C24" s="171" t="s">
        <v>151</v>
      </c>
      <c r="D24" s="146"/>
    </row>
    <row r="25" ht="17.25" customHeight="1" spans="1:4">
      <c r="A25" s="174"/>
      <c r="B25" s="174"/>
      <c r="C25" s="171" t="s">
        <v>152</v>
      </c>
      <c r="D25" s="146"/>
    </row>
    <row r="26" ht="17.25" customHeight="1" spans="1:4">
      <c r="A26" s="174"/>
      <c r="B26" s="174"/>
      <c r="C26" s="171" t="s">
        <v>153</v>
      </c>
      <c r="D26" s="146">
        <v>10.19664</v>
      </c>
    </row>
    <row r="27" ht="17.25" customHeight="1" spans="1:4">
      <c r="A27" s="174"/>
      <c r="B27" s="174"/>
      <c r="C27" s="171" t="s">
        <v>154</v>
      </c>
      <c r="D27" s="146"/>
    </row>
    <row r="28" ht="17.25" customHeight="1" spans="1:4">
      <c r="A28" s="174"/>
      <c r="B28" s="174"/>
      <c r="C28" s="171" t="s">
        <v>155</v>
      </c>
      <c r="D28" s="146"/>
    </row>
    <row r="29" ht="17.25" customHeight="1" spans="1:4">
      <c r="A29" s="174"/>
      <c r="B29" s="174"/>
      <c r="C29" s="171" t="s">
        <v>156</v>
      </c>
      <c r="D29" s="146"/>
    </row>
    <row r="30" ht="17.25" customHeight="1" spans="1:4">
      <c r="A30" s="174"/>
      <c r="B30" s="174"/>
      <c r="C30" s="171" t="s">
        <v>157</v>
      </c>
      <c r="D30" s="146"/>
    </row>
    <row r="31" customHeight="1" spans="1:4">
      <c r="A31" s="175"/>
      <c r="B31" s="176"/>
      <c r="C31" s="173" t="s">
        <v>158</v>
      </c>
      <c r="D31" s="176"/>
    </row>
    <row r="32" ht="17.25" customHeight="1" spans="1:4">
      <c r="A32" s="177" t="s">
        <v>159</v>
      </c>
      <c r="B32" s="178">
        <v>479.422892</v>
      </c>
      <c r="C32" s="175" t="s">
        <v>46</v>
      </c>
      <c r="D32" s="178">
        <v>479.422892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275" top="0.236111111111111" bottom="0.275" header="0" footer="0"/>
  <pageSetup paperSize="9" scale="86" fitToHeight="0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workbookViewId="0">
      <selection activeCell="G1" sqref="G1"/>
    </sheetView>
  </sheetViews>
  <sheetFormatPr defaultColWidth="10.6666666666667" defaultRowHeight="14.25" customHeight="1" outlineLevelCol="6"/>
  <cols>
    <col min="1" max="1" width="23.5" style="97" customWidth="1"/>
    <col min="2" max="2" width="51.3333333333333" style="97" customWidth="1"/>
    <col min="3" max="3" width="28.3333333333333" style="47" customWidth="1"/>
    <col min="4" max="4" width="19.3333333333333" style="47" customWidth="1"/>
    <col min="5" max="7" width="28.3333333333333" style="47" customWidth="1"/>
    <col min="8" max="16384" width="10.6666666666667" style="47" customWidth="1"/>
  </cols>
  <sheetData>
    <row r="1" customHeight="1" spans="4:7">
      <c r="D1" s="120"/>
      <c r="F1" s="162"/>
      <c r="G1" s="3"/>
    </row>
    <row r="2" ht="39" customHeight="1" spans="1:7">
      <c r="A2" s="102" t="s">
        <v>160</v>
      </c>
      <c r="B2" s="102"/>
      <c r="C2" s="102"/>
      <c r="D2" s="102"/>
      <c r="E2" s="102"/>
      <c r="F2" s="102"/>
      <c r="G2" s="102"/>
    </row>
    <row r="3" ht="18" customHeight="1" spans="1:7">
      <c r="A3" s="103" t="s">
        <v>1</v>
      </c>
      <c r="F3" s="100"/>
      <c r="G3" s="96" t="s">
        <v>2</v>
      </c>
    </row>
    <row r="4" ht="20.25" customHeight="1" spans="1:7">
      <c r="A4" s="163" t="s">
        <v>161</v>
      </c>
      <c r="B4" s="164"/>
      <c r="C4" s="144" t="s">
        <v>50</v>
      </c>
      <c r="D4" s="142" t="s">
        <v>70</v>
      </c>
      <c r="E4" s="107"/>
      <c r="F4" s="108"/>
      <c r="G4" s="165" t="s">
        <v>71</v>
      </c>
    </row>
    <row r="5" ht="20.25" customHeight="1" spans="1:7">
      <c r="A5" s="111" t="s">
        <v>68</v>
      </c>
      <c r="B5" s="111" t="s">
        <v>69</v>
      </c>
      <c r="C5" s="92"/>
      <c r="D5" s="112" t="s">
        <v>52</v>
      </c>
      <c r="E5" s="112" t="s">
        <v>162</v>
      </c>
      <c r="F5" s="112" t="s">
        <v>163</v>
      </c>
      <c r="G5" s="93"/>
    </row>
    <row r="6" ht="13.5" customHeight="1" spans="1:7">
      <c r="A6" s="111" t="s">
        <v>164</v>
      </c>
      <c r="B6" s="111" t="s">
        <v>165</v>
      </c>
      <c r="C6" s="111" t="s">
        <v>166</v>
      </c>
      <c r="D6" s="112"/>
      <c r="E6" s="111" t="s">
        <v>167</v>
      </c>
      <c r="F6" s="111" t="s">
        <v>168</v>
      </c>
      <c r="G6" s="111" t="s">
        <v>169</v>
      </c>
    </row>
    <row r="7" ht="18" customHeight="1" spans="1:7">
      <c r="A7" s="23" t="s">
        <v>78</v>
      </c>
      <c r="B7" s="23" t="s">
        <v>79</v>
      </c>
      <c r="C7" s="114">
        <v>317.8</v>
      </c>
      <c r="D7" s="114">
        <v>157.8</v>
      </c>
      <c r="E7" s="114">
        <v>101.68</v>
      </c>
      <c r="F7" s="114">
        <v>56.1213</v>
      </c>
      <c r="G7" s="114">
        <v>160</v>
      </c>
    </row>
    <row r="8" ht="18" customHeight="1" spans="1:7">
      <c r="A8" s="23" t="s">
        <v>80</v>
      </c>
      <c r="B8" s="23" t="s">
        <v>81</v>
      </c>
      <c r="C8" s="114">
        <v>167.8</v>
      </c>
      <c r="D8" s="114">
        <v>157.8</v>
      </c>
      <c r="E8" s="114">
        <v>101.68</v>
      </c>
      <c r="F8" s="114">
        <v>56.1213</v>
      </c>
      <c r="G8" s="114">
        <v>10</v>
      </c>
    </row>
    <row r="9" ht="18" customHeight="1" spans="1:7">
      <c r="A9" s="23" t="s">
        <v>82</v>
      </c>
      <c r="B9" s="23" t="s">
        <v>83</v>
      </c>
      <c r="C9" s="114">
        <v>167.8</v>
      </c>
      <c r="D9" s="114">
        <v>157.8</v>
      </c>
      <c r="E9" s="114">
        <v>101.68</v>
      </c>
      <c r="F9" s="114">
        <v>56.1213</v>
      </c>
      <c r="G9" s="114">
        <v>10</v>
      </c>
    </row>
    <row r="10" ht="18" customHeight="1" spans="1:7">
      <c r="A10" s="23" t="s">
        <v>86</v>
      </c>
      <c r="B10" s="23" t="s">
        <v>87</v>
      </c>
      <c r="C10" s="114">
        <v>150</v>
      </c>
      <c r="D10" s="114"/>
      <c r="E10" s="114"/>
      <c r="F10" s="114"/>
      <c r="G10" s="114">
        <v>150</v>
      </c>
    </row>
    <row r="11" ht="18" customHeight="1" spans="1:7">
      <c r="A11" s="23" t="s">
        <v>88</v>
      </c>
      <c r="B11" s="23" t="s">
        <v>89</v>
      </c>
      <c r="C11" s="114">
        <v>150</v>
      </c>
      <c r="D11" s="114"/>
      <c r="E11" s="114"/>
      <c r="F11" s="114"/>
      <c r="G11" s="114">
        <v>150</v>
      </c>
    </row>
    <row r="12" ht="18" customHeight="1" spans="1:7">
      <c r="A12" s="23" t="s">
        <v>90</v>
      </c>
      <c r="B12" s="23" t="s">
        <v>91</v>
      </c>
      <c r="C12" s="114">
        <v>14.455325</v>
      </c>
      <c r="D12" s="114">
        <v>14.455325</v>
      </c>
      <c r="E12" s="114">
        <v>14.275325</v>
      </c>
      <c r="F12" s="114">
        <v>0.18</v>
      </c>
      <c r="G12" s="114"/>
    </row>
    <row r="13" ht="18" customHeight="1" spans="1:7">
      <c r="A13" s="23" t="s">
        <v>92</v>
      </c>
      <c r="B13" s="23" t="s">
        <v>93</v>
      </c>
      <c r="C13" s="114">
        <v>14.300064</v>
      </c>
      <c r="D13" s="114">
        <v>14.300064</v>
      </c>
      <c r="E13" s="114">
        <v>14.120064</v>
      </c>
      <c r="F13" s="114">
        <v>0.18</v>
      </c>
      <c r="G13" s="114"/>
    </row>
    <row r="14" ht="18" customHeight="1" spans="1:7">
      <c r="A14" s="23" t="s">
        <v>94</v>
      </c>
      <c r="B14" s="23" t="s">
        <v>95</v>
      </c>
      <c r="C14" s="114">
        <v>0.18</v>
      </c>
      <c r="D14" s="114">
        <v>0.18</v>
      </c>
      <c r="E14" s="114"/>
      <c r="F14" s="114">
        <v>0.18</v>
      </c>
      <c r="G14" s="114"/>
    </row>
    <row r="15" ht="18" customHeight="1" spans="1:7">
      <c r="A15" s="23" t="s">
        <v>96</v>
      </c>
      <c r="B15" s="23" t="s">
        <v>97</v>
      </c>
      <c r="C15" s="114">
        <v>14.120064</v>
      </c>
      <c r="D15" s="114">
        <v>14.120064</v>
      </c>
      <c r="E15" s="114">
        <v>14.120064</v>
      </c>
      <c r="F15" s="114"/>
      <c r="G15" s="114"/>
    </row>
    <row r="16" ht="18" customHeight="1" spans="1:7">
      <c r="A16" s="23" t="s">
        <v>98</v>
      </c>
      <c r="B16" s="23" t="s">
        <v>99</v>
      </c>
      <c r="C16" s="114">
        <v>0.155261</v>
      </c>
      <c r="D16" s="114">
        <v>0.155261</v>
      </c>
      <c r="E16" s="114">
        <v>0.155261</v>
      </c>
      <c r="F16" s="114"/>
      <c r="G16" s="114"/>
    </row>
    <row r="17" ht="18" customHeight="1" spans="1:7">
      <c r="A17" s="23" t="s">
        <v>100</v>
      </c>
      <c r="B17" s="23" t="s">
        <v>101</v>
      </c>
      <c r="C17" s="114">
        <v>0.155261</v>
      </c>
      <c r="D17" s="114">
        <v>0.155261</v>
      </c>
      <c r="E17" s="114">
        <v>0.155261</v>
      </c>
      <c r="F17" s="114"/>
      <c r="G17" s="114"/>
    </row>
    <row r="18" ht="18" customHeight="1" spans="1:7">
      <c r="A18" s="23" t="s">
        <v>102</v>
      </c>
      <c r="B18" s="23" t="s">
        <v>103</v>
      </c>
      <c r="C18" s="114">
        <v>12.58</v>
      </c>
      <c r="D18" s="114">
        <v>12.58</v>
      </c>
      <c r="E18" s="114">
        <v>12.58</v>
      </c>
      <c r="F18" s="114"/>
      <c r="G18" s="114"/>
    </row>
    <row r="19" ht="18" customHeight="1" spans="1:7">
      <c r="A19" s="23" t="s">
        <v>104</v>
      </c>
      <c r="B19" s="23" t="s">
        <v>105</v>
      </c>
      <c r="C19" s="166">
        <v>12.58</v>
      </c>
      <c r="D19" s="114">
        <v>12.58</v>
      </c>
      <c r="E19" s="114">
        <v>12.58</v>
      </c>
      <c r="F19" s="114"/>
      <c r="G19" s="114"/>
    </row>
    <row r="20" ht="18" customHeight="1" spans="1:7">
      <c r="A20" s="23" t="s">
        <v>106</v>
      </c>
      <c r="B20" s="23" t="s">
        <v>107</v>
      </c>
      <c r="C20" s="166">
        <v>7.851284</v>
      </c>
      <c r="D20" s="114">
        <v>7.851284</v>
      </c>
      <c r="E20" s="114">
        <v>7.851284</v>
      </c>
      <c r="F20" s="114"/>
      <c r="G20" s="114"/>
    </row>
    <row r="21" ht="18" customHeight="1" spans="1:7">
      <c r="A21" s="23" t="s">
        <v>108</v>
      </c>
      <c r="B21" s="23" t="s">
        <v>109</v>
      </c>
      <c r="C21" s="166">
        <v>4.204364</v>
      </c>
      <c r="D21" s="114">
        <v>4.204364</v>
      </c>
      <c r="E21" s="114">
        <v>4.204364</v>
      </c>
      <c r="F21" s="114"/>
      <c r="G21" s="114"/>
    </row>
    <row r="22" ht="18" customHeight="1" spans="1:7">
      <c r="A22" s="23" t="s">
        <v>110</v>
      </c>
      <c r="B22" s="23" t="s">
        <v>111</v>
      </c>
      <c r="C22" s="166">
        <v>0.529503</v>
      </c>
      <c r="D22" s="114">
        <v>0.529503</v>
      </c>
      <c r="E22" s="114">
        <v>0.529503</v>
      </c>
      <c r="F22" s="114"/>
      <c r="G22" s="114"/>
    </row>
    <row r="23" ht="18" customHeight="1" spans="1:7">
      <c r="A23" s="23" t="s">
        <v>112</v>
      </c>
      <c r="B23" s="23" t="s">
        <v>113</v>
      </c>
      <c r="C23" s="114">
        <v>10.19664</v>
      </c>
      <c r="D23" s="114">
        <v>10.19664</v>
      </c>
      <c r="E23" s="114">
        <v>10.19664</v>
      </c>
      <c r="F23" s="114"/>
      <c r="G23" s="114"/>
    </row>
    <row r="24" ht="18" customHeight="1" spans="1:7">
      <c r="A24" s="23" t="s">
        <v>114</v>
      </c>
      <c r="B24" s="23" t="s">
        <v>115</v>
      </c>
      <c r="C24" s="114">
        <v>10.19664</v>
      </c>
      <c r="D24" s="114">
        <v>10.19664</v>
      </c>
      <c r="E24" s="114">
        <v>10.19664</v>
      </c>
      <c r="F24" s="114"/>
      <c r="G24" s="114"/>
    </row>
    <row r="25" ht="18" customHeight="1" spans="1:7">
      <c r="A25" s="23" t="s">
        <v>116</v>
      </c>
      <c r="B25" s="23" t="s">
        <v>117</v>
      </c>
      <c r="C25" s="114">
        <v>10.19664</v>
      </c>
      <c r="D25" s="114">
        <v>10.19664</v>
      </c>
      <c r="E25" s="114">
        <v>10.19664</v>
      </c>
      <c r="F25" s="114"/>
      <c r="G25" s="114"/>
    </row>
    <row r="26" ht="18" customHeight="1" spans="1:7">
      <c r="A26" s="115" t="s">
        <v>118</v>
      </c>
      <c r="B26" s="116" t="s">
        <v>118</v>
      </c>
      <c r="C26" s="132">
        <v>355.044016</v>
      </c>
      <c r="D26" s="114">
        <v>195.044016</v>
      </c>
      <c r="E26" s="132">
        <v>138.742716</v>
      </c>
      <c r="F26" s="132">
        <v>56.3013</v>
      </c>
      <c r="G26" s="132">
        <v>160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82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10.6666666666667" defaultRowHeight="14.25" customHeight="1" outlineLevelRow="6" outlineLevelCol="5"/>
  <cols>
    <col min="1" max="2" width="32" style="152" customWidth="1"/>
    <col min="3" max="3" width="20.1666666666667" style="153" customWidth="1"/>
    <col min="4" max="5" width="30.6666666666667" style="154" customWidth="1"/>
    <col min="6" max="6" width="21.8333333333333" style="154" customWidth="1"/>
    <col min="7" max="16384" width="10.6666666666667" style="47" customWidth="1"/>
  </cols>
  <sheetData>
    <row r="1" s="47" customFormat="1" customHeight="1" spans="1:6">
      <c r="A1" s="155"/>
      <c r="B1" s="155"/>
      <c r="C1" s="80"/>
      <c r="F1" s="156"/>
    </row>
    <row r="2" ht="25.5" customHeight="1" spans="1:6">
      <c r="A2" s="157" t="s">
        <v>170</v>
      </c>
      <c r="B2" s="158"/>
      <c r="C2" s="158"/>
      <c r="D2" s="158"/>
      <c r="E2" s="158"/>
      <c r="F2" s="158"/>
    </row>
    <row r="3" s="47" customFormat="1" ht="15.75" customHeight="1" spans="1:6">
      <c r="A3" s="103" t="s">
        <v>1</v>
      </c>
      <c r="B3" s="155"/>
      <c r="C3" s="80"/>
      <c r="F3" s="156" t="s">
        <v>171</v>
      </c>
    </row>
    <row r="4" s="151" customFormat="1" ht="19.5" customHeight="1" spans="1:6">
      <c r="A4" s="8" t="s">
        <v>172</v>
      </c>
      <c r="B4" s="105" t="s">
        <v>173</v>
      </c>
      <c r="C4" s="106" t="s">
        <v>174</v>
      </c>
      <c r="D4" s="107"/>
      <c r="E4" s="108"/>
      <c r="F4" s="105" t="s">
        <v>175</v>
      </c>
    </row>
    <row r="5" s="151" customFormat="1" ht="19.5" customHeight="1" spans="1:6">
      <c r="A5" s="12"/>
      <c r="B5" s="92"/>
      <c r="C5" s="112" t="s">
        <v>52</v>
      </c>
      <c r="D5" s="112" t="s">
        <v>176</v>
      </c>
      <c r="E5" s="112" t="s">
        <v>177</v>
      </c>
      <c r="F5" s="92"/>
    </row>
    <row r="6" s="151" customFormat="1" ht="18.75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18.75" customHeight="1" spans="1:6">
      <c r="A7" s="113">
        <v>2</v>
      </c>
      <c r="B7" s="113"/>
      <c r="C7" s="161">
        <v>1</v>
      </c>
      <c r="D7" s="113"/>
      <c r="E7" s="113">
        <v>1</v>
      </c>
      <c r="F7" s="113">
        <v>1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32"/>
  <sheetViews>
    <sheetView topLeftCell="A19" workbookViewId="0">
      <selection activeCell="U1" sqref="U1"/>
    </sheetView>
  </sheetViews>
  <sheetFormatPr defaultColWidth="10.6666666666667" defaultRowHeight="14.25" customHeight="1"/>
  <cols>
    <col min="1" max="1" width="38.3333333333333" style="47" customWidth="1"/>
    <col min="2" max="2" width="21.3333333333333" style="47" customWidth="1"/>
    <col min="3" max="3" width="36.5" style="47" customWidth="1"/>
    <col min="4" max="4" width="11.8333333333333" style="47" customWidth="1"/>
    <col min="5" max="5" width="20.5" style="47" customWidth="1"/>
    <col min="6" max="6" width="12" style="47" customWidth="1"/>
    <col min="7" max="7" width="26.8333333333333" style="47" customWidth="1"/>
    <col min="8" max="8" width="12.5" style="47" customWidth="1"/>
    <col min="9" max="9" width="12.8333333333333" style="47" customWidth="1"/>
    <col min="10" max="10" width="18" style="47" customWidth="1"/>
    <col min="11" max="11" width="12.5" style="47" customWidth="1"/>
    <col min="12" max="14" width="13" style="47" customWidth="1"/>
    <col min="15" max="15" width="14.1666666666667" style="47" customWidth="1"/>
    <col min="16" max="18" width="14.3333333333333" style="47" customWidth="1"/>
    <col min="19" max="19" width="14.8333333333333" style="47" customWidth="1"/>
    <col min="20" max="21" width="13" style="47" customWidth="1"/>
    <col min="22" max="16384" width="10.6666666666667" style="47" customWidth="1"/>
  </cols>
  <sheetData>
    <row r="1" ht="13.5" customHeight="1" spans="2:21">
      <c r="B1" s="139"/>
      <c r="D1" s="140"/>
      <c r="E1" s="140"/>
      <c r="F1" s="140"/>
      <c r="G1" s="140"/>
      <c r="H1" s="49"/>
      <c r="I1" s="49"/>
      <c r="J1" s="90"/>
      <c r="K1" s="49"/>
      <c r="L1" s="49"/>
      <c r="M1" s="49"/>
      <c r="N1" s="49"/>
      <c r="O1" s="49"/>
      <c r="S1" s="139"/>
      <c r="U1" s="27"/>
    </row>
    <row r="2" ht="27.75" customHeight="1" spans="1:21">
      <c r="A2" s="20" t="s">
        <v>178</v>
      </c>
      <c r="B2" s="20"/>
      <c r="C2" s="20"/>
      <c r="D2" s="20"/>
      <c r="E2" s="20"/>
      <c r="F2" s="20"/>
      <c r="G2" s="20"/>
      <c r="H2" s="20"/>
      <c r="I2" s="20"/>
      <c r="J2" s="5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18.75" customHeight="1" spans="1:21">
      <c r="A3" s="103" t="s">
        <v>1</v>
      </c>
      <c r="B3" s="141"/>
      <c r="C3" s="141"/>
      <c r="D3" s="141"/>
      <c r="E3" s="141"/>
      <c r="F3" s="141"/>
      <c r="G3" s="141"/>
      <c r="H3" s="53"/>
      <c r="I3" s="53"/>
      <c r="J3" s="91"/>
      <c r="K3" s="53"/>
      <c r="L3" s="53"/>
      <c r="M3" s="53"/>
      <c r="N3" s="53"/>
      <c r="O3" s="53"/>
      <c r="S3" s="139"/>
      <c r="U3" s="83" t="s">
        <v>171</v>
      </c>
    </row>
    <row r="4" ht="18" customHeight="1" spans="1:21">
      <c r="A4" s="122" t="s">
        <v>179</v>
      </c>
      <c r="B4" s="122" t="s">
        <v>180</v>
      </c>
      <c r="C4" s="122" t="s">
        <v>181</v>
      </c>
      <c r="D4" s="122" t="s">
        <v>182</v>
      </c>
      <c r="E4" s="122" t="s">
        <v>183</v>
      </c>
      <c r="F4" s="122" t="s">
        <v>184</v>
      </c>
      <c r="G4" s="122" t="s">
        <v>185</v>
      </c>
      <c r="H4" s="142" t="s">
        <v>186</v>
      </c>
      <c r="I4" s="86" t="s">
        <v>186</v>
      </c>
      <c r="J4" s="107"/>
      <c r="K4" s="86"/>
      <c r="L4" s="86"/>
      <c r="M4" s="86"/>
      <c r="N4" s="86"/>
      <c r="O4" s="76" t="s">
        <v>56</v>
      </c>
      <c r="P4" s="86" t="s">
        <v>62</v>
      </c>
      <c r="Q4" s="86"/>
      <c r="R4" s="86"/>
      <c r="S4" s="86"/>
      <c r="T4" s="86"/>
      <c r="U4" s="149"/>
    </row>
    <row r="5" ht="18" customHeight="1" spans="1:21">
      <c r="A5" s="123"/>
      <c r="B5" s="143"/>
      <c r="C5" s="123"/>
      <c r="D5" s="123"/>
      <c r="E5" s="123"/>
      <c r="F5" s="123"/>
      <c r="G5" s="123"/>
      <c r="H5" s="144" t="s">
        <v>187</v>
      </c>
      <c r="I5" s="142" t="s">
        <v>53</v>
      </c>
      <c r="J5" s="107"/>
      <c r="K5" s="86"/>
      <c r="L5" s="86"/>
      <c r="M5" s="86"/>
      <c r="N5" s="149"/>
      <c r="O5" s="122" t="s">
        <v>56</v>
      </c>
      <c r="P5" s="142" t="s">
        <v>62</v>
      </c>
      <c r="Q5" s="76" t="s">
        <v>57</v>
      </c>
      <c r="R5" s="86" t="s">
        <v>62</v>
      </c>
      <c r="S5" s="76" t="s">
        <v>59</v>
      </c>
      <c r="T5" s="76" t="s">
        <v>60</v>
      </c>
      <c r="U5" s="150" t="s">
        <v>61</v>
      </c>
    </row>
    <row r="6" customHeight="1" spans="1:21">
      <c r="A6" s="110"/>
      <c r="B6" s="110"/>
      <c r="C6" s="110"/>
      <c r="D6" s="110"/>
      <c r="E6" s="110"/>
      <c r="F6" s="110"/>
      <c r="G6" s="110"/>
      <c r="H6" s="110"/>
      <c r="I6" s="130" t="s">
        <v>188</v>
      </c>
      <c r="J6" s="150" t="s">
        <v>189</v>
      </c>
      <c r="K6" s="122" t="s">
        <v>189</v>
      </c>
      <c r="L6" s="122" t="s">
        <v>190</v>
      </c>
      <c r="M6" s="122" t="s">
        <v>191</v>
      </c>
      <c r="N6" s="122" t="s">
        <v>192</v>
      </c>
      <c r="O6" s="110"/>
      <c r="P6" s="122" t="s">
        <v>52</v>
      </c>
      <c r="Q6" s="122" t="s">
        <v>57</v>
      </c>
      <c r="R6" s="122" t="s">
        <v>193</v>
      </c>
      <c r="S6" s="122" t="s">
        <v>59</v>
      </c>
      <c r="T6" s="122" t="s">
        <v>60</v>
      </c>
      <c r="U6" s="122" t="s">
        <v>61</v>
      </c>
    </row>
    <row r="7" ht="30.75" customHeight="1" spans="1:21">
      <c r="A7" s="145"/>
      <c r="B7" s="145"/>
      <c r="C7" s="145"/>
      <c r="D7" s="145"/>
      <c r="E7" s="145"/>
      <c r="F7" s="145"/>
      <c r="G7" s="145"/>
      <c r="H7" s="145"/>
      <c r="I7" s="88" t="s">
        <v>188</v>
      </c>
      <c r="J7" s="88" t="s">
        <v>194</v>
      </c>
      <c r="K7" s="124" t="s">
        <v>189</v>
      </c>
      <c r="L7" s="124" t="s">
        <v>190</v>
      </c>
      <c r="M7" s="124" t="s">
        <v>191</v>
      </c>
      <c r="N7" s="124" t="s">
        <v>192</v>
      </c>
      <c r="O7" s="124" t="s">
        <v>56</v>
      </c>
      <c r="P7" s="124" t="s">
        <v>52</v>
      </c>
      <c r="Q7" s="124" t="s">
        <v>57</v>
      </c>
      <c r="R7" s="124" t="s">
        <v>193</v>
      </c>
      <c r="S7" s="124" t="s">
        <v>59</v>
      </c>
      <c r="T7" s="124" t="s">
        <v>60</v>
      </c>
      <c r="U7" s="124" t="s">
        <v>61</v>
      </c>
    </row>
    <row r="8" customHeight="1" spans="1:21">
      <c r="A8" s="133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3">
        <v>7</v>
      </c>
      <c r="H8" s="133">
        <v>8</v>
      </c>
      <c r="I8" s="133">
        <v>9</v>
      </c>
      <c r="J8" s="133">
        <v>10</v>
      </c>
      <c r="K8" s="133">
        <v>10</v>
      </c>
      <c r="L8" s="133">
        <v>11</v>
      </c>
      <c r="M8" s="133">
        <v>12</v>
      </c>
      <c r="N8" s="133">
        <v>13</v>
      </c>
      <c r="O8" s="133">
        <v>14</v>
      </c>
      <c r="P8" s="133">
        <v>15</v>
      </c>
      <c r="Q8" s="133">
        <v>16</v>
      </c>
      <c r="R8" s="133">
        <v>17</v>
      </c>
      <c r="S8" s="133">
        <v>18</v>
      </c>
      <c r="T8" s="133">
        <v>19</v>
      </c>
      <c r="U8" s="133">
        <v>20</v>
      </c>
    </row>
    <row r="9" ht="21.75" customHeight="1" spans="1:21">
      <c r="A9" s="26" t="s">
        <v>64</v>
      </c>
      <c r="B9" s="26" t="s">
        <v>195</v>
      </c>
      <c r="C9" s="26" t="s">
        <v>196</v>
      </c>
      <c r="D9" s="26" t="s">
        <v>82</v>
      </c>
      <c r="E9" s="26" t="s">
        <v>197</v>
      </c>
      <c r="F9" s="26" t="s">
        <v>198</v>
      </c>
      <c r="G9" s="26" t="s">
        <v>199</v>
      </c>
      <c r="H9" s="146">
        <v>41.2128</v>
      </c>
      <c r="I9" s="146">
        <v>41.2128</v>
      </c>
      <c r="J9" s="146"/>
      <c r="K9" s="146"/>
      <c r="L9" s="146"/>
      <c r="M9" s="146">
        <v>41.2128</v>
      </c>
      <c r="N9" s="146"/>
      <c r="O9" s="146"/>
      <c r="P9" s="146"/>
      <c r="Q9" s="146"/>
      <c r="R9" s="146"/>
      <c r="S9" s="146"/>
      <c r="T9" s="146"/>
      <c r="U9" s="146"/>
    </row>
    <row r="10" ht="21.75" customHeight="1" spans="1:21">
      <c r="A10" s="26" t="s">
        <v>64</v>
      </c>
      <c r="B10" s="26" t="s">
        <v>200</v>
      </c>
      <c r="C10" s="26" t="s">
        <v>201</v>
      </c>
      <c r="D10" s="26" t="s">
        <v>82</v>
      </c>
      <c r="E10" s="26" t="s">
        <v>197</v>
      </c>
      <c r="F10" s="26" t="s">
        <v>198</v>
      </c>
      <c r="G10" s="26" t="s">
        <v>199</v>
      </c>
      <c r="H10" s="146">
        <v>0.5592</v>
      </c>
      <c r="I10" s="146">
        <v>0.5592</v>
      </c>
      <c r="J10" s="146"/>
      <c r="K10" s="146"/>
      <c r="L10" s="146"/>
      <c r="M10" s="146">
        <v>0.5592</v>
      </c>
      <c r="N10" s="146"/>
      <c r="O10" s="146"/>
      <c r="P10" s="146"/>
      <c r="Q10" s="146"/>
      <c r="R10" s="146"/>
      <c r="S10" s="146"/>
      <c r="T10" s="146"/>
      <c r="U10" s="146"/>
    </row>
    <row r="11" ht="21.75" customHeight="1" spans="1:21">
      <c r="A11" s="26" t="s">
        <v>64</v>
      </c>
      <c r="B11" s="26" t="s">
        <v>202</v>
      </c>
      <c r="C11" s="26" t="s">
        <v>203</v>
      </c>
      <c r="D11" s="26" t="s">
        <v>82</v>
      </c>
      <c r="E11" s="26" t="s">
        <v>197</v>
      </c>
      <c r="F11" s="26" t="s">
        <v>204</v>
      </c>
      <c r="G11" s="26" t="s">
        <v>205</v>
      </c>
      <c r="H11" s="146">
        <v>55.9692</v>
      </c>
      <c r="I11" s="146">
        <v>55.9692</v>
      </c>
      <c r="J11" s="146"/>
      <c r="K11" s="146"/>
      <c r="L11" s="146"/>
      <c r="M11" s="146">
        <v>55.9692</v>
      </c>
      <c r="N11" s="146"/>
      <c r="O11" s="146"/>
      <c r="P11" s="146"/>
      <c r="Q11" s="146"/>
      <c r="R11" s="146"/>
      <c r="S11" s="146"/>
      <c r="T11" s="146"/>
      <c r="U11" s="146"/>
    </row>
    <row r="12" ht="21.75" customHeight="1" spans="1:21">
      <c r="A12" s="26" t="s">
        <v>64</v>
      </c>
      <c r="B12" s="26" t="s">
        <v>206</v>
      </c>
      <c r="C12" s="26" t="s">
        <v>207</v>
      </c>
      <c r="D12" s="26" t="s">
        <v>82</v>
      </c>
      <c r="E12" s="26" t="s">
        <v>197</v>
      </c>
      <c r="F12" s="26" t="s">
        <v>208</v>
      </c>
      <c r="G12" s="26" t="s">
        <v>209</v>
      </c>
      <c r="H12" s="146">
        <v>3.4344</v>
      </c>
      <c r="I12" s="146">
        <v>3.4344</v>
      </c>
      <c r="J12" s="146"/>
      <c r="K12" s="146"/>
      <c r="L12" s="146"/>
      <c r="M12" s="146">
        <v>3.4344</v>
      </c>
      <c r="N12" s="146"/>
      <c r="O12" s="146"/>
      <c r="P12" s="146"/>
      <c r="Q12" s="146"/>
      <c r="R12" s="146"/>
      <c r="S12" s="146"/>
      <c r="T12" s="146"/>
      <c r="U12" s="146"/>
    </row>
    <row r="13" ht="21.75" customHeight="1" spans="1:21">
      <c r="A13" s="26" t="s">
        <v>64</v>
      </c>
      <c r="B13" s="26" t="s">
        <v>210</v>
      </c>
      <c r="C13" s="26" t="s">
        <v>211</v>
      </c>
      <c r="D13" s="26" t="s">
        <v>82</v>
      </c>
      <c r="E13" s="26" t="s">
        <v>197</v>
      </c>
      <c r="F13" s="26" t="s">
        <v>212</v>
      </c>
      <c r="G13" s="26" t="s">
        <v>213</v>
      </c>
      <c r="H13" s="146">
        <v>0.15</v>
      </c>
      <c r="I13" s="146">
        <v>0.15</v>
      </c>
      <c r="J13" s="146"/>
      <c r="K13" s="146"/>
      <c r="L13" s="146"/>
      <c r="M13" s="146">
        <v>0.15</v>
      </c>
      <c r="N13" s="146"/>
      <c r="O13" s="146"/>
      <c r="P13" s="146"/>
      <c r="Q13" s="146"/>
      <c r="R13" s="146"/>
      <c r="S13" s="146"/>
      <c r="T13" s="146"/>
      <c r="U13" s="146"/>
    </row>
    <row r="14" ht="21.75" customHeight="1" spans="1:21">
      <c r="A14" s="26" t="s">
        <v>64</v>
      </c>
      <c r="B14" s="26" t="s">
        <v>214</v>
      </c>
      <c r="C14" s="26" t="s">
        <v>215</v>
      </c>
      <c r="D14" s="26" t="s">
        <v>96</v>
      </c>
      <c r="E14" s="26" t="s">
        <v>216</v>
      </c>
      <c r="F14" s="26" t="s">
        <v>217</v>
      </c>
      <c r="G14" s="26" t="s">
        <v>218</v>
      </c>
      <c r="H14" s="146">
        <v>14.120064</v>
      </c>
      <c r="I14" s="146">
        <v>14.120064</v>
      </c>
      <c r="J14" s="146"/>
      <c r="K14" s="146"/>
      <c r="L14" s="146"/>
      <c r="M14" s="146">
        <v>14.120064</v>
      </c>
      <c r="N14" s="146"/>
      <c r="O14" s="146"/>
      <c r="P14" s="146"/>
      <c r="Q14" s="146"/>
      <c r="R14" s="146"/>
      <c r="S14" s="146"/>
      <c r="T14" s="146"/>
      <c r="U14" s="146"/>
    </row>
    <row r="15" ht="21.75" customHeight="1" spans="1:21">
      <c r="A15" s="26" t="s">
        <v>64</v>
      </c>
      <c r="B15" s="26" t="s">
        <v>219</v>
      </c>
      <c r="C15" s="26" t="s">
        <v>220</v>
      </c>
      <c r="D15" s="26" t="s">
        <v>106</v>
      </c>
      <c r="E15" s="26" t="s">
        <v>221</v>
      </c>
      <c r="F15" s="26" t="s">
        <v>222</v>
      </c>
      <c r="G15" s="26" t="s">
        <v>223</v>
      </c>
      <c r="H15" s="146">
        <v>0.35</v>
      </c>
      <c r="I15" s="146">
        <v>0.35</v>
      </c>
      <c r="J15" s="146"/>
      <c r="K15" s="146"/>
      <c r="L15" s="146"/>
      <c r="M15" s="146">
        <v>0.35</v>
      </c>
      <c r="N15" s="146"/>
      <c r="O15" s="146"/>
      <c r="P15" s="146"/>
      <c r="Q15" s="146"/>
      <c r="R15" s="146"/>
      <c r="S15" s="146"/>
      <c r="T15" s="146"/>
      <c r="U15" s="146"/>
    </row>
    <row r="16" ht="21.75" customHeight="1" spans="1:21">
      <c r="A16" s="26" t="s">
        <v>64</v>
      </c>
      <c r="B16" s="26" t="s">
        <v>224</v>
      </c>
      <c r="C16" s="26" t="s">
        <v>225</v>
      </c>
      <c r="D16" s="26" t="s">
        <v>106</v>
      </c>
      <c r="E16" s="26" t="s">
        <v>221</v>
      </c>
      <c r="F16" s="26" t="s">
        <v>222</v>
      </c>
      <c r="G16" s="26" t="s">
        <v>223</v>
      </c>
      <c r="H16" s="146">
        <v>7.501284</v>
      </c>
      <c r="I16" s="146">
        <v>7.501284</v>
      </c>
      <c r="J16" s="146"/>
      <c r="K16" s="146"/>
      <c r="L16" s="146"/>
      <c r="M16" s="146">
        <v>7.501284</v>
      </c>
      <c r="N16" s="146"/>
      <c r="O16" s="146"/>
      <c r="P16" s="146"/>
      <c r="Q16" s="146"/>
      <c r="R16" s="146"/>
      <c r="S16" s="146"/>
      <c r="T16" s="146"/>
      <c r="U16" s="146"/>
    </row>
    <row r="17" ht="21.75" customHeight="1" spans="1:21">
      <c r="A17" s="26" t="s">
        <v>64</v>
      </c>
      <c r="B17" s="26" t="s">
        <v>226</v>
      </c>
      <c r="C17" s="26" t="s">
        <v>227</v>
      </c>
      <c r="D17" s="26" t="s">
        <v>110</v>
      </c>
      <c r="E17" s="26" t="s">
        <v>228</v>
      </c>
      <c r="F17" s="26" t="s">
        <v>229</v>
      </c>
      <c r="G17" s="26" t="s">
        <v>230</v>
      </c>
      <c r="H17" s="146">
        <v>0.176501</v>
      </c>
      <c r="I17" s="146">
        <v>0.176501</v>
      </c>
      <c r="J17" s="146"/>
      <c r="K17" s="146"/>
      <c r="L17" s="146"/>
      <c r="M17" s="146">
        <v>0.176501</v>
      </c>
      <c r="N17" s="146"/>
      <c r="O17" s="146"/>
      <c r="P17" s="146"/>
      <c r="Q17" s="146"/>
      <c r="R17" s="146"/>
      <c r="S17" s="146"/>
      <c r="T17" s="146"/>
      <c r="U17" s="146"/>
    </row>
    <row r="18" ht="21.75" customHeight="1" spans="1:21">
      <c r="A18" s="26" t="s">
        <v>64</v>
      </c>
      <c r="B18" s="26" t="s">
        <v>231</v>
      </c>
      <c r="C18" s="26" t="s">
        <v>232</v>
      </c>
      <c r="D18" s="26" t="s">
        <v>110</v>
      </c>
      <c r="E18" s="26" t="s">
        <v>228</v>
      </c>
      <c r="F18" s="26" t="s">
        <v>229</v>
      </c>
      <c r="G18" s="26" t="s">
        <v>230</v>
      </c>
      <c r="H18" s="146">
        <v>0.353002</v>
      </c>
      <c r="I18" s="146">
        <v>0.353002</v>
      </c>
      <c r="J18" s="146"/>
      <c r="K18" s="146"/>
      <c r="L18" s="146"/>
      <c r="M18" s="146">
        <v>0.353002</v>
      </c>
      <c r="N18" s="146"/>
      <c r="O18" s="146"/>
      <c r="P18" s="146"/>
      <c r="Q18" s="146"/>
      <c r="R18" s="146"/>
      <c r="S18" s="146"/>
      <c r="T18" s="146"/>
      <c r="U18" s="146"/>
    </row>
    <row r="19" ht="21.75" customHeight="1" spans="1:21">
      <c r="A19" s="26" t="s">
        <v>64</v>
      </c>
      <c r="B19" s="26" t="s">
        <v>233</v>
      </c>
      <c r="C19" s="26" t="s">
        <v>234</v>
      </c>
      <c r="D19" s="26" t="s">
        <v>100</v>
      </c>
      <c r="E19" s="26" t="s">
        <v>235</v>
      </c>
      <c r="F19" s="26" t="s">
        <v>229</v>
      </c>
      <c r="G19" s="26" t="s">
        <v>230</v>
      </c>
      <c r="H19" s="146">
        <v>0.155261</v>
      </c>
      <c r="I19" s="146">
        <v>0.155261</v>
      </c>
      <c r="J19" s="146"/>
      <c r="K19" s="146"/>
      <c r="L19" s="146"/>
      <c r="M19" s="146">
        <v>0.155261</v>
      </c>
      <c r="N19" s="146"/>
      <c r="O19" s="146"/>
      <c r="P19" s="146"/>
      <c r="Q19" s="146"/>
      <c r="R19" s="146"/>
      <c r="S19" s="146"/>
      <c r="T19" s="146"/>
      <c r="U19" s="146"/>
    </row>
    <row r="20" ht="21.75" customHeight="1" spans="1:21">
      <c r="A20" s="26" t="s">
        <v>64</v>
      </c>
      <c r="B20" s="26" t="s">
        <v>236</v>
      </c>
      <c r="C20" s="26" t="s">
        <v>237</v>
      </c>
      <c r="D20" s="26" t="s">
        <v>108</v>
      </c>
      <c r="E20" s="26" t="s">
        <v>237</v>
      </c>
      <c r="F20" s="26" t="s">
        <v>238</v>
      </c>
      <c r="G20" s="26" t="s">
        <v>239</v>
      </c>
      <c r="H20" s="146">
        <v>4.204364</v>
      </c>
      <c r="I20" s="146">
        <v>4.204364</v>
      </c>
      <c r="J20" s="146"/>
      <c r="K20" s="146"/>
      <c r="L20" s="146"/>
      <c r="M20" s="146">
        <v>4.204364</v>
      </c>
      <c r="N20" s="146"/>
      <c r="O20" s="146"/>
      <c r="P20" s="146"/>
      <c r="Q20" s="146"/>
      <c r="R20" s="146"/>
      <c r="S20" s="146"/>
      <c r="T20" s="146"/>
      <c r="U20" s="146"/>
    </row>
    <row r="21" ht="21.75" customHeight="1" spans="1:21">
      <c r="A21" s="26" t="s">
        <v>64</v>
      </c>
      <c r="B21" s="26" t="s">
        <v>240</v>
      </c>
      <c r="C21" s="26" t="s">
        <v>241</v>
      </c>
      <c r="D21" s="26" t="s">
        <v>116</v>
      </c>
      <c r="E21" s="26" t="s">
        <v>241</v>
      </c>
      <c r="F21" s="26" t="s">
        <v>242</v>
      </c>
      <c r="G21" s="26" t="s">
        <v>241</v>
      </c>
      <c r="H21" s="146">
        <v>10.19664</v>
      </c>
      <c r="I21" s="146">
        <v>10.19664</v>
      </c>
      <c r="J21" s="146"/>
      <c r="K21" s="146"/>
      <c r="L21" s="146"/>
      <c r="M21" s="146">
        <v>10.19664</v>
      </c>
      <c r="N21" s="146"/>
      <c r="O21" s="146"/>
      <c r="P21" s="146"/>
      <c r="Q21" s="146"/>
      <c r="R21" s="146"/>
      <c r="S21" s="146"/>
      <c r="T21" s="146"/>
      <c r="U21" s="146"/>
    </row>
    <row r="22" ht="21.75" customHeight="1" spans="1:21">
      <c r="A22" s="26" t="s">
        <v>64</v>
      </c>
      <c r="B22" s="26" t="s">
        <v>243</v>
      </c>
      <c r="C22" s="26" t="s">
        <v>244</v>
      </c>
      <c r="D22" s="26" t="s">
        <v>82</v>
      </c>
      <c r="E22" s="26" t="s">
        <v>197</v>
      </c>
      <c r="F22" s="26" t="s">
        <v>245</v>
      </c>
      <c r="G22" s="26" t="s">
        <v>246</v>
      </c>
      <c r="H22" s="146">
        <v>2.6</v>
      </c>
      <c r="I22" s="146">
        <v>2.6</v>
      </c>
      <c r="J22" s="146"/>
      <c r="K22" s="146"/>
      <c r="L22" s="146"/>
      <c r="M22" s="146">
        <v>2.6</v>
      </c>
      <c r="N22" s="146"/>
      <c r="O22" s="146"/>
      <c r="P22" s="146"/>
      <c r="Q22" s="146"/>
      <c r="R22" s="146"/>
      <c r="S22" s="146"/>
      <c r="T22" s="146"/>
      <c r="U22" s="146"/>
    </row>
    <row r="23" ht="21.75" customHeight="1" spans="1:21">
      <c r="A23" s="26" t="s">
        <v>64</v>
      </c>
      <c r="B23" s="26" t="s">
        <v>243</v>
      </c>
      <c r="C23" s="26" t="s">
        <v>244</v>
      </c>
      <c r="D23" s="26" t="s">
        <v>82</v>
      </c>
      <c r="E23" s="26" t="s">
        <v>197</v>
      </c>
      <c r="F23" s="26" t="s">
        <v>247</v>
      </c>
      <c r="G23" s="26" t="s">
        <v>248</v>
      </c>
      <c r="H23" s="146">
        <v>0.1</v>
      </c>
      <c r="I23" s="146">
        <v>0.1</v>
      </c>
      <c r="J23" s="146"/>
      <c r="K23" s="146"/>
      <c r="L23" s="146"/>
      <c r="M23" s="146">
        <v>0.1</v>
      </c>
      <c r="N23" s="146"/>
      <c r="O23" s="146"/>
      <c r="P23" s="146"/>
      <c r="Q23" s="146"/>
      <c r="R23" s="146"/>
      <c r="S23" s="146"/>
      <c r="T23" s="146"/>
      <c r="U23" s="146"/>
    </row>
    <row r="24" ht="21.75" customHeight="1" spans="1:21">
      <c r="A24" s="26" t="s">
        <v>64</v>
      </c>
      <c r="B24" s="26" t="s">
        <v>243</v>
      </c>
      <c r="C24" s="26" t="s">
        <v>244</v>
      </c>
      <c r="D24" s="26" t="s">
        <v>82</v>
      </c>
      <c r="E24" s="26" t="s">
        <v>197</v>
      </c>
      <c r="F24" s="26" t="s">
        <v>249</v>
      </c>
      <c r="G24" s="26" t="s">
        <v>250</v>
      </c>
      <c r="H24" s="146">
        <v>0.3</v>
      </c>
      <c r="I24" s="146">
        <v>0.3</v>
      </c>
      <c r="J24" s="146"/>
      <c r="K24" s="146"/>
      <c r="L24" s="146"/>
      <c r="M24" s="146">
        <v>0.3</v>
      </c>
      <c r="N24" s="146"/>
      <c r="O24" s="146"/>
      <c r="P24" s="146"/>
      <c r="Q24" s="146"/>
      <c r="R24" s="146"/>
      <c r="S24" s="146"/>
      <c r="T24" s="146"/>
      <c r="U24" s="146"/>
    </row>
    <row r="25" ht="21.75" customHeight="1" spans="1:21">
      <c r="A25" s="26" t="s">
        <v>64</v>
      </c>
      <c r="B25" s="26" t="s">
        <v>243</v>
      </c>
      <c r="C25" s="26" t="s">
        <v>244</v>
      </c>
      <c r="D25" s="26" t="s">
        <v>82</v>
      </c>
      <c r="E25" s="26" t="s">
        <v>197</v>
      </c>
      <c r="F25" s="26" t="s">
        <v>251</v>
      </c>
      <c r="G25" s="26" t="s">
        <v>252</v>
      </c>
      <c r="H25" s="146">
        <v>1.5</v>
      </c>
      <c r="I25" s="146">
        <v>1.5</v>
      </c>
      <c r="J25" s="146"/>
      <c r="K25" s="146"/>
      <c r="L25" s="146"/>
      <c r="M25" s="146">
        <v>1.5</v>
      </c>
      <c r="N25" s="146"/>
      <c r="O25" s="146"/>
      <c r="P25" s="146"/>
      <c r="Q25" s="146"/>
      <c r="R25" s="146"/>
      <c r="S25" s="146"/>
      <c r="T25" s="146"/>
      <c r="U25" s="146"/>
    </row>
    <row r="26" ht="21.75" customHeight="1" spans="1:21">
      <c r="A26" s="26" t="s">
        <v>64</v>
      </c>
      <c r="B26" s="26" t="s">
        <v>243</v>
      </c>
      <c r="C26" s="26" t="s">
        <v>244</v>
      </c>
      <c r="D26" s="26" t="s">
        <v>82</v>
      </c>
      <c r="E26" s="26" t="s">
        <v>197</v>
      </c>
      <c r="F26" s="26" t="s">
        <v>253</v>
      </c>
      <c r="G26" s="26" t="s">
        <v>254</v>
      </c>
      <c r="H26" s="146">
        <v>1</v>
      </c>
      <c r="I26" s="146">
        <v>1</v>
      </c>
      <c r="J26" s="146"/>
      <c r="K26" s="146"/>
      <c r="L26" s="146"/>
      <c r="M26" s="146">
        <v>1</v>
      </c>
      <c r="N26" s="146"/>
      <c r="O26" s="146"/>
      <c r="P26" s="146"/>
      <c r="Q26" s="146"/>
      <c r="R26" s="146"/>
      <c r="S26" s="146"/>
      <c r="T26" s="146"/>
      <c r="U26" s="146"/>
    </row>
    <row r="27" ht="21.75" customHeight="1" spans="1:21">
      <c r="A27" s="26" t="s">
        <v>64</v>
      </c>
      <c r="B27" s="26" t="s">
        <v>255</v>
      </c>
      <c r="C27" s="26" t="s">
        <v>256</v>
      </c>
      <c r="D27" s="26" t="s">
        <v>94</v>
      </c>
      <c r="E27" s="26" t="s">
        <v>257</v>
      </c>
      <c r="F27" s="26" t="s">
        <v>245</v>
      </c>
      <c r="G27" s="26" t="s">
        <v>246</v>
      </c>
      <c r="H27" s="146">
        <v>0.18</v>
      </c>
      <c r="I27" s="146">
        <v>0.18</v>
      </c>
      <c r="J27" s="146"/>
      <c r="K27" s="146"/>
      <c r="L27" s="146"/>
      <c r="M27" s="146">
        <v>0.18</v>
      </c>
      <c r="N27" s="146"/>
      <c r="O27" s="146"/>
      <c r="P27" s="146"/>
      <c r="Q27" s="146"/>
      <c r="R27" s="146"/>
      <c r="S27" s="146"/>
      <c r="T27" s="146"/>
      <c r="U27" s="146"/>
    </row>
    <row r="28" ht="21.75" customHeight="1" spans="1:21">
      <c r="A28" s="26" t="s">
        <v>64</v>
      </c>
      <c r="B28" s="26" t="s">
        <v>258</v>
      </c>
      <c r="C28" s="26" t="s">
        <v>259</v>
      </c>
      <c r="D28" s="26" t="s">
        <v>82</v>
      </c>
      <c r="E28" s="26" t="s">
        <v>197</v>
      </c>
      <c r="F28" s="26" t="s">
        <v>260</v>
      </c>
      <c r="G28" s="26" t="s">
        <v>259</v>
      </c>
      <c r="H28" s="146">
        <v>1.9613</v>
      </c>
      <c r="I28" s="146">
        <v>1.9613</v>
      </c>
      <c r="J28" s="146"/>
      <c r="K28" s="146"/>
      <c r="L28" s="146"/>
      <c r="M28" s="146">
        <v>1.9613</v>
      </c>
      <c r="N28" s="146"/>
      <c r="O28" s="146"/>
      <c r="P28" s="146"/>
      <c r="Q28" s="146"/>
      <c r="R28" s="146"/>
      <c r="S28" s="146"/>
      <c r="T28" s="146"/>
      <c r="U28" s="146"/>
    </row>
    <row r="29" ht="21.75" customHeight="1" spans="1:21">
      <c r="A29" s="26" t="s">
        <v>64</v>
      </c>
      <c r="B29" s="26" t="s">
        <v>261</v>
      </c>
      <c r="C29" s="26" t="s">
        <v>262</v>
      </c>
      <c r="D29" s="26" t="s">
        <v>82</v>
      </c>
      <c r="E29" s="26" t="s">
        <v>197</v>
      </c>
      <c r="F29" s="26" t="s">
        <v>263</v>
      </c>
      <c r="G29" s="26" t="s">
        <v>264</v>
      </c>
      <c r="H29" s="146">
        <v>9.66</v>
      </c>
      <c r="I29" s="146">
        <v>9.66</v>
      </c>
      <c r="J29" s="146"/>
      <c r="K29" s="146"/>
      <c r="L29" s="146"/>
      <c r="M29" s="146">
        <v>9.66</v>
      </c>
      <c r="N29" s="146"/>
      <c r="O29" s="146"/>
      <c r="P29" s="146"/>
      <c r="Q29" s="146"/>
      <c r="R29" s="146"/>
      <c r="S29" s="146"/>
      <c r="T29" s="146"/>
      <c r="U29" s="146"/>
    </row>
    <row r="30" ht="21.75" customHeight="1" spans="1:21">
      <c r="A30" s="26" t="s">
        <v>64</v>
      </c>
      <c r="B30" s="26" t="s">
        <v>265</v>
      </c>
      <c r="C30" s="26" t="s">
        <v>266</v>
      </c>
      <c r="D30" s="26" t="s">
        <v>82</v>
      </c>
      <c r="E30" s="26" t="s">
        <v>197</v>
      </c>
      <c r="F30" s="26" t="s">
        <v>267</v>
      </c>
      <c r="G30" s="26" t="s">
        <v>268</v>
      </c>
      <c r="H30" s="146">
        <v>39</v>
      </c>
      <c r="I30" s="146">
        <v>39</v>
      </c>
      <c r="J30" s="146"/>
      <c r="K30" s="146"/>
      <c r="L30" s="146"/>
      <c r="M30" s="146">
        <v>39</v>
      </c>
      <c r="N30" s="146"/>
      <c r="O30" s="146"/>
      <c r="P30" s="146"/>
      <c r="Q30" s="146"/>
      <c r="R30" s="146"/>
      <c r="S30" s="146"/>
      <c r="T30" s="146"/>
      <c r="U30" s="146"/>
    </row>
    <row r="31" ht="21.75" customHeight="1" spans="1:21">
      <c r="A31" s="26" t="s">
        <v>64</v>
      </c>
      <c r="B31" s="26" t="s">
        <v>269</v>
      </c>
      <c r="C31" s="26" t="s">
        <v>270</v>
      </c>
      <c r="D31" s="26" t="s">
        <v>82</v>
      </c>
      <c r="E31" s="26" t="s">
        <v>197</v>
      </c>
      <c r="F31" s="26" t="s">
        <v>271</v>
      </c>
      <c r="G31" s="26" t="s">
        <v>272</v>
      </c>
      <c r="H31" s="146">
        <v>0.36</v>
      </c>
      <c r="I31" s="146">
        <v>0.36</v>
      </c>
      <c r="J31" s="146"/>
      <c r="K31" s="146"/>
      <c r="L31" s="146"/>
      <c r="M31" s="146">
        <v>0.36</v>
      </c>
      <c r="N31" s="146"/>
      <c r="O31" s="146"/>
      <c r="P31" s="146"/>
      <c r="Q31" s="146"/>
      <c r="R31" s="146"/>
      <c r="S31" s="146"/>
      <c r="T31" s="146"/>
      <c r="U31" s="146"/>
    </row>
    <row r="32" ht="17.25" customHeight="1" spans="1:21">
      <c r="A32" s="127" t="s">
        <v>118</v>
      </c>
      <c r="B32" s="147"/>
      <c r="C32" s="147"/>
      <c r="D32" s="147"/>
      <c r="E32" s="147"/>
      <c r="F32" s="147"/>
      <c r="G32" s="148"/>
      <c r="H32" s="146">
        <v>195.044016</v>
      </c>
      <c r="I32" s="146">
        <v>195.044016</v>
      </c>
      <c r="J32" s="146"/>
      <c r="K32" s="146"/>
      <c r="L32" s="146"/>
      <c r="M32" s="146">
        <v>195.044016</v>
      </c>
      <c r="N32" s="146"/>
      <c r="O32" s="146"/>
      <c r="P32" s="146"/>
      <c r="Q32" s="146"/>
      <c r="R32" s="146"/>
      <c r="S32" s="146"/>
      <c r="T32" s="146"/>
      <c r="U32" s="146"/>
    </row>
  </sheetData>
  <mergeCells count="26">
    <mergeCell ref="A2:U2"/>
    <mergeCell ref="A3:G3"/>
    <mergeCell ref="H4:U4"/>
    <mergeCell ref="I5:N5"/>
    <mergeCell ref="P5:U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5:O7"/>
    <mergeCell ref="P6:P7"/>
    <mergeCell ref="Q6:Q7"/>
    <mergeCell ref="R6:R7"/>
    <mergeCell ref="S6:S7"/>
    <mergeCell ref="T6:T7"/>
    <mergeCell ref="U6:U7"/>
  </mergeCells>
  <printOptions horizontalCentered="1"/>
  <pageMargins left="0.385416666666667" right="0.385416666666667" top="0.583333333333333" bottom="0.583333333333333" header="0.5" footer="0.5"/>
  <pageSetup paperSize="9" scale="47" fitToHeight="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C25"/>
  <sheetViews>
    <sheetView topLeftCell="A13" workbookViewId="0">
      <selection activeCell="J14" sqref="J14"/>
    </sheetView>
  </sheetViews>
  <sheetFormatPr defaultColWidth="10.6666666666667" defaultRowHeight="14.25" customHeight="1"/>
  <cols>
    <col min="1" max="1" width="12" style="47" customWidth="1"/>
    <col min="2" max="2" width="17.1666666666667" style="47" customWidth="1"/>
    <col min="3" max="3" width="20.3333333333333" style="47" customWidth="1"/>
    <col min="4" max="4" width="27.8333333333333" style="47" customWidth="1"/>
    <col min="5" max="5" width="13" style="47" customWidth="1"/>
    <col min="6" max="6" width="20.6666666666667" style="47" customWidth="1"/>
    <col min="7" max="7" width="11.5" style="47" customWidth="1"/>
    <col min="8" max="8" width="14" style="47" customWidth="1"/>
    <col min="9" max="10" width="12.5" style="47" customWidth="1"/>
    <col min="11" max="11" width="12.8333333333333" style="47" customWidth="1"/>
    <col min="12" max="12" width="12.5" style="47" customWidth="1"/>
    <col min="13" max="15" width="13" style="47" customWidth="1"/>
    <col min="16" max="16" width="14.1666666666667" style="47" customWidth="1"/>
    <col min="17" max="17" width="10.6666666666667" style="47" customWidth="1"/>
    <col min="18" max="20" width="14.3333333333333" style="47" customWidth="1"/>
    <col min="21" max="21" width="14.8333333333333" style="47" customWidth="1"/>
    <col min="22" max="23" width="13" style="47" customWidth="1"/>
    <col min="24" max="24" width="10.6666666666667" style="47" customWidth="1"/>
    <col min="25" max="25" width="12" style="47" customWidth="1"/>
    <col min="26" max="27" width="13.8333333333333" style="47" customWidth="1"/>
    <col min="28" max="28" width="13.6666666666667" style="47" customWidth="1"/>
    <col min="29" max="29" width="12" style="47" customWidth="1"/>
    <col min="30" max="16384" width="10.6666666666667" style="47" customWidth="1"/>
  </cols>
  <sheetData>
    <row r="1" ht="13.5" customHeight="1" spans="2:29">
      <c r="B1" s="120"/>
      <c r="E1" s="121"/>
      <c r="F1" s="121"/>
      <c r="G1" s="121"/>
      <c r="H1" s="121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AA1" s="120"/>
      <c r="AC1" s="3"/>
    </row>
    <row r="2" ht="27.75" customHeight="1" spans="1:29">
      <c r="A2" s="5" t="s">
        <v>273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3.5" customHeight="1" spans="1:29">
      <c r="A3" s="103" t="s">
        <v>1</v>
      </c>
      <c r="B3" s="7"/>
      <c r="C3" s="7"/>
      <c r="D3" s="7"/>
      <c r="E3" s="7"/>
      <c r="F3" s="7"/>
      <c r="G3" s="7"/>
      <c r="H3" s="7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AA3" s="120"/>
      <c r="AC3" s="96" t="s">
        <v>171</v>
      </c>
    </row>
    <row r="4" ht="21.75" customHeight="1" spans="1:29">
      <c r="A4" s="122" t="s">
        <v>274</v>
      </c>
      <c r="B4" s="8" t="s">
        <v>180</v>
      </c>
      <c r="C4" s="122" t="s">
        <v>181</v>
      </c>
      <c r="D4" s="122" t="s">
        <v>179</v>
      </c>
      <c r="E4" s="8" t="s">
        <v>182</v>
      </c>
      <c r="F4" s="8" t="s">
        <v>183</v>
      </c>
      <c r="G4" s="8" t="s">
        <v>184</v>
      </c>
      <c r="H4" s="8" t="s">
        <v>185</v>
      </c>
      <c r="I4" s="105" t="s">
        <v>50</v>
      </c>
      <c r="J4" s="106" t="s">
        <v>275</v>
      </c>
      <c r="K4" s="107"/>
      <c r="L4" s="107"/>
      <c r="M4" s="107"/>
      <c r="N4" s="107"/>
      <c r="O4" s="107"/>
      <c r="P4" s="107"/>
      <c r="Q4" s="107"/>
      <c r="R4" s="107"/>
      <c r="S4" s="108"/>
      <c r="T4" s="106" t="s">
        <v>276</v>
      </c>
      <c r="U4" s="107"/>
      <c r="V4" s="108"/>
      <c r="W4" s="8" t="s">
        <v>56</v>
      </c>
      <c r="X4" s="106" t="s">
        <v>62</v>
      </c>
      <c r="Y4" s="107"/>
      <c r="Z4" s="107"/>
      <c r="AA4" s="107"/>
      <c r="AB4" s="107"/>
      <c r="AC4" s="108"/>
    </row>
    <row r="5" ht="21.75" customHeight="1" spans="1:29">
      <c r="A5" s="123"/>
      <c r="B5" s="110"/>
      <c r="C5" s="123"/>
      <c r="D5" s="123"/>
      <c r="E5" s="57"/>
      <c r="F5" s="57"/>
      <c r="G5" s="57"/>
      <c r="H5" s="57"/>
      <c r="I5" s="110"/>
      <c r="J5" s="106" t="s">
        <v>53</v>
      </c>
      <c r="K5" s="107"/>
      <c r="L5" s="107"/>
      <c r="M5" s="107"/>
      <c r="N5" s="107"/>
      <c r="O5" s="107"/>
      <c r="P5" s="107"/>
      <c r="Q5" s="108"/>
      <c r="R5" s="8" t="s">
        <v>54</v>
      </c>
      <c r="S5" s="8" t="s">
        <v>55</v>
      </c>
      <c r="T5" s="8" t="s">
        <v>53</v>
      </c>
      <c r="U5" s="8" t="s">
        <v>54</v>
      </c>
      <c r="V5" s="8" t="s">
        <v>55</v>
      </c>
      <c r="W5" s="57"/>
      <c r="X5" s="8" t="s">
        <v>52</v>
      </c>
      <c r="Y5" s="8" t="s">
        <v>57</v>
      </c>
      <c r="Z5" s="8" t="s">
        <v>193</v>
      </c>
      <c r="AA5" s="8" t="s">
        <v>59</v>
      </c>
      <c r="AB5" s="8" t="s">
        <v>60</v>
      </c>
      <c r="AC5" s="8" t="s">
        <v>61</v>
      </c>
    </row>
    <row r="6" ht="21" customHeight="1" spans="1:29">
      <c r="A6" s="110"/>
      <c r="B6" s="110"/>
      <c r="C6" s="110"/>
      <c r="D6" s="110"/>
      <c r="E6" s="110"/>
      <c r="F6" s="110"/>
      <c r="G6" s="110"/>
      <c r="H6" s="110"/>
      <c r="I6" s="110"/>
      <c r="J6" s="130" t="s">
        <v>52</v>
      </c>
      <c r="K6" s="108"/>
      <c r="L6" s="122" t="s">
        <v>277</v>
      </c>
      <c r="M6" s="122" t="s">
        <v>278</v>
      </c>
      <c r="N6" s="122" t="s">
        <v>279</v>
      </c>
      <c r="O6" s="122" t="s">
        <v>280</v>
      </c>
      <c r="P6" s="122" t="s">
        <v>281</v>
      </c>
      <c r="Q6" s="110" t="s">
        <v>282</v>
      </c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</row>
    <row r="7" ht="39.75" customHeight="1" spans="1:29">
      <c r="A7" s="124"/>
      <c r="B7" s="92"/>
      <c r="C7" s="124"/>
      <c r="D7" s="124"/>
      <c r="E7" s="12"/>
      <c r="F7" s="12"/>
      <c r="G7" s="12"/>
      <c r="H7" s="12"/>
      <c r="I7" s="92"/>
      <c r="J7" s="13" t="s">
        <v>52</v>
      </c>
      <c r="K7" s="13" t="s">
        <v>283</v>
      </c>
      <c r="L7" s="12" t="s">
        <v>277</v>
      </c>
      <c r="M7" s="12" t="s">
        <v>278</v>
      </c>
      <c r="N7" s="12" t="s">
        <v>279</v>
      </c>
      <c r="O7" s="12" t="s">
        <v>280</v>
      </c>
      <c r="P7" s="12" t="s">
        <v>281</v>
      </c>
      <c r="Q7" s="110"/>
      <c r="R7" s="12"/>
      <c r="S7" s="12"/>
      <c r="T7" s="12"/>
      <c r="U7" s="12"/>
      <c r="V7" s="12"/>
      <c r="W7" s="12"/>
      <c r="X7" s="12"/>
      <c r="Y7" s="12"/>
      <c r="Z7" s="12"/>
      <c r="AA7" s="92"/>
      <c r="AB7" s="12"/>
      <c r="AC7" s="12"/>
    </row>
    <row r="8" ht="15" customHeight="1" spans="1:29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33">
        <v>18</v>
      </c>
      <c r="S8" s="133">
        <v>19</v>
      </c>
      <c r="T8" s="133">
        <v>20</v>
      </c>
      <c r="U8" s="133">
        <v>21</v>
      </c>
      <c r="V8" s="133">
        <v>22</v>
      </c>
      <c r="W8" s="133">
        <v>23</v>
      </c>
      <c r="X8" s="133">
        <v>24</v>
      </c>
      <c r="Y8" s="133">
        <v>25</v>
      </c>
      <c r="Z8" s="133">
        <v>26</v>
      </c>
      <c r="AA8" s="133">
        <v>27</v>
      </c>
      <c r="AB8" s="133">
        <v>28</v>
      </c>
      <c r="AC8" s="125">
        <v>29</v>
      </c>
    </row>
    <row r="9" s="80" customFormat="1" ht="30" customHeight="1" spans="1:29">
      <c r="A9" s="126" t="s">
        <v>284</v>
      </c>
      <c r="B9" s="126" t="s">
        <v>285</v>
      </c>
      <c r="C9" s="126" t="s">
        <v>286</v>
      </c>
      <c r="D9" s="126" t="s">
        <v>64</v>
      </c>
      <c r="E9" s="126" t="s">
        <v>88</v>
      </c>
      <c r="F9" s="126" t="s">
        <v>287</v>
      </c>
      <c r="G9" s="126" t="s">
        <v>245</v>
      </c>
      <c r="H9" s="126" t="s">
        <v>246</v>
      </c>
      <c r="I9" s="131">
        <v>24</v>
      </c>
      <c r="J9" s="131">
        <v>24</v>
      </c>
      <c r="K9" s="131">
        <v>24</v>
      </c>
      <c r="L9" s="131">
        <v>24</v>
      </c>
      <c r="M9" s="131"/>
      <c r="N9" s="131"/>
      <c r="O9" s="131"/>
      <c r="P9" s="131"/>
      <c r="Q9" s="134"/>
      <c r="R9" s="131"/>
      <c r="S9" s="131"/>
      <c r="T9" s="135"/>
      <c r="U9" s="135"/>
      <c r="V9" s="136"/>
      <c r="W9" s="131"/>
      <c r="X9" s="131"/>
      <c r="Y9" s="131"/>
      <c r="Z9" s="131"/>
      <c r="AA9" s="134"/>
      <c r="AB9" s="131"/>
      <c r="AC9" s="131"/>
    </row>
    <row r="10" s="80" customFormat="1" ht="30" customHeight="1" spans="1:29">
      <c r="A10" s="126" t="s">
        <v>284</v>
      </c>
      <c r="B10" s="126" t="s">
        <v>285</v>
      </c>
      <c r="C10" s="126" t="s">
        <v>286</v>
      </c>
      <c r="D10" s="126" t="s">
        <v>64</v>
      </c>
      <c r="E10" s="126" t="s">
        <v>88</v>
      </c>
      <c r="F10" s="126" t="s">
        <v>287</v>
      </c>
      <c r="G10" s="126" t="s">
        <v>247</v>
      </c>
      <c r="H10" s="126" t="s">
        <v>248</v>
      </c>
      <c r="I10" s="131">
        <v>0.3</v>
      </c>
      <c r="J10" s="131">
        <v>0.3</v>
      </c>
      <c r="K10" s="131">
        <v>0.3</v>
      </c>
      <c r="L10" s="131">
        <v>0.3</v>
      </c>
      <c r="M10" s="131"/>
      <c r="N10" s="131"/>
      <c r="O10" s="131"/>
      <c r="P10" s="131"/>
      <c r="Q10" s="134"/>
      <c r="R10" s="131"/>
      <c r="S10" s="131"/>
      <c r="T10" s="135"/>
      <c r="U10" s="135"/>
      <c r="V10" s="137"/>
      <c r="W10" s="131"/>
      <c r="X10" s="131"/>
      <c r="Y10" s="131"/>
      <c r="Z10" s="131"/>
      <c r="AA10" s="134"/>
      <c r="AB10" s="131"/>
      <c r="AC10" s="137"/>
    </row>
    <row r="11" s="80" customFormat="1" ht="30" customHeight="1" spans="1:29">
      <c r="A11" s="126" t="s">
        <v>284</v>
      </c>
      <c r="B11" s="126" t="s">
        <v>285</v>
      </c>
      <c r="C11" s="126" t="s">
        <v>286</v>
      </c>
      <c r="D11" s="126" t="s">
        <v>64</v>
      </c>
      <c r="E11" s="126" t="s">
        <v>88</v>
      </c>
      <c r="F11" s="126" t="s">
        <v>287</v>
      </c>
      <c r="G11" s="126" t="s">
        <v>249</v>
      </c>
      <c r="H11" s="126" t="s">
        <v>250</v>
      </c>
      <c r="I11" s="131">
        <v>0.2</v>
      </c>
      <c r="J11" s="131">
        <v>0.2</v>
      </c>
      <c r="K11" s="131">
        <v>0.2</v>
      </c>
      <c r="L11" s="131">
        <v>0.2</v>
      </c>
      <c r="M11" s="131"/>
      <c r="N11" s="131"/>
      <c r="O11" s="131"/>
      <c r="P11" s="131"/>
      <c r="Q11" s="134"/>
      <c r="R11" s="131"/>
      <c r="S11" s="131"/>
      <c r="T11" s="135"/>
      <c r="U11" s="135"/>
      <c r="V11" s="137"/>
      <c r="W11" s="131"/>
      <c r="X11" s="131"/>
      <c r="Y11" s="131"/>
      <c r="Z11" s="131"/>
      <c r="AA11" s="134"/>
      <c r="AB11" s="131"/>
      <c r="AC11" s="137"/>
    </row>
    <row r="12" s="80" customFormat="1" ht="30" customHeight="1" spans="1:29">
      <c r="A12" s="126" t="s">
        <v>284</v>
      </c>
      <c r="B12" s="126" t="s">
        <v>285</v>
      </c>
      <c r="C12" s="126" t="s">
        <v>286</v>
      </c>
      <c r="D12" s="126" t="s">
        <v>64</v>
      </c>
      <c r="E12" s="126" t="s">
        <v>88</v>
      </c>
      <c r="F12" s="126" t="s">
        <v>287</v>
      </c>
      <c r="G12" s="126" t="s">
        <v>251</v>
      </c>
      <c r="H12" s="126" t="s">
        <v>252</v>
      </c>
      <c r="I12" s="131">
        <v>0.5</v>
      </c>
      <c r="J12" s="131">
        <v>0.5</v>
      </c>
      <c r="K12" s="131">
        <v>0.5</v>
      </c>
      <c r="L12" s="131">
        <v>0.5</v>
      </c>
      <c r="M12" s="131"/>
      <c r="N12" s="131"/>
      <c r="O12" s="131"/>
      <c r="P12" s="131"/>
      <c r="Q12" s="134"/>
      <c r="R12" s="131"/>
      <c r="S12" s="131"/>
      <c r="T12" s="135"/>
      <c r="U12" s="135"/>
      <c r="V12" s="137"/>
      <c r="W12" s="131"/>
      <c r="X12" s="131"/>
      <c r="Y12" s="131"/>
      <c r="Z12" s="131"/>
      <c r="AA12" s="134"/>
      <c r="AB12" s="131"/>
      <c r="AC12" s="137"/>
    </row>
    <row r="13" s="80" customFormat="1" ht="30" customHeight="1" spans="1:29">
      <c r="A13" s="126" t="s">
        <v>284</v>
      </c>
      <c r="B13" s="126" t="s">
        <v>285</v>
      </c>
      <c r="C13" s="126" t="s">
        <v>286</v>
      </c>
      <c r="D13" s="126" t="s">
        <v>64</v>
      </c>
      <c r="E13" s="126" t="s">
        <v>88</v>
      </c>
      <c r="F13" s="126" t="s">
        <v>287</v>
      </c>
      <c r="G13" s="126" t="s">
        <v>253</v>
      </c>
      <c r="H13" s="126" t="s">
        <v>254</v>
      </c>
      <c r="I13" s="131">
        <v>42.28</v>
      </c>
      <c r="J13" s="131">
        <v>42.28</v>
      </c>
      <c r="K13" s="131">
        <v>42.28</v>
      </c>
      <c r="L13" s="131">
        <v>42.28</v>
      </c>
      <c r="M13" s="131"/>
      <c r="N13" s="131"/>
      <c r="O13" s="131"/>
      <c r="P13" s="131"/>
      <c r="Q13" s="134"/>
      <c r="R13" s="131"/>
      <c r="S13" s="131"/>
      <c r="T13" s="135"/>
      <c r="U13" s="135"/>
      <c r="V13" s="137"/>
      <c r="W13" s="131"/>
      <c r="X13" s="131"/>
      <c r="Y13" s="131"/>
      <c r="Z13" s="131"/>
      <c r="AA13" s="134"/>
      <c r="AB13" s="131"/>
      <c r="AC13" s="137"/>
    </row>
    <row r="14" s="80" customFormat="1" ht="30" customHeight="1" spans="1:29">
      <c r="A14" s="126" t="s">
        <v>284</v>
      </c>
      <c r="B14" s="126" t="s">
        <v>285</v>
      </c>
      <c r="C14" s="126" t="s">
        <v>286</v>
      </c>
      <c r="D14" s="126" t="s">
        <v>64</v>
      </c>
      <c r="E14" s="126" t="s">
        <v>88</v>
      </c>
      <c r="F14" s="126" t="s">
        <v>287</v>
      </c>
      <c r="G14" s="126" t="s">
        <v>288</v>
      </c>
      <c r="H14" s="126" t="s">
        <v>289</v>
      </c>
      <c r="I14" s="131">
        <v>8</v>
      </c>
      <c r="J14" s="131">
        <v>8</v>
      </c>
      <c r="K14" s="131">
        <v>8</v>
      </c>
      <c r="L14" s="131">
        <v>8</v>
      </c>
      <c r="M14" s="131"/>
      <c r="N14" s="131"/>
      <c r="O14" s="131"/>
      <c r="P14" s="131"/>
      <c r="Q14" s="134"/>
      <c r="R14" s="131"/>
      <c r="S14" s="131"/>
      <c r="T14" s="135"/>
      <c r="U14" s="135"/>
      <c r="V14" s="137"/>
      <c r="W14" s="131"/>
      <c r="X14" s="131"/>
      <c r="Y14" s="131"/>
      <c r="Z14" s="131"/>
      <c r="AA14" s="134"/>
      <c r="AB14" s="131"/>
      <c r="AC14" s="137"/>
    </row>
    <row r="15" s="80" customFormat="1" ht="30" customHeight="1" spans="1:29">
      <c r="A15" s="126" t="s">
        <v>284</v>
      </c>
      <c r="B15" s="126" t="s">
        <v>285</v>
      </c>
      <c r="C15" s="126" t="s">
        <v>286</v>
      </c>
      <c r="D15" s="126" t="s">
        <v>64</v>
      </c>
      <c r="E15" s="126" t="s">
        <v>88</v>
      </c>
      <c r="F15" s="126" t="s">
        <v>287</v>
      </c>
      <c r="G15" s="126" t="s">
        <v>267</v>
      </c>
      <c r="H15" s="126" t="s">
        <v>268</v>
      </c>
      <c r="I15" s="131">
        <v>56.1</v>
      </c>
      <c r="J15" s="131">
        <v>56.1</v>
      </c>
      <c r="K15" s="131">
        <v>56.1</v>
      </c>
      <c r="L15" s="131">
        <v>56.1</v>
      </c>
      <c r="M15" s="131"/>
      <c r="N15" s="131"/>
      <c r="O15" s="131"/>
      <c r="P15" s="131"/>
      <c r="Q15" s="134"/>
      <c r="R15" s="131"/>
      <c r="S15" s="131"/>
      <c r="T15" s="135"/>
      <c r="U15" s="135"/>
      <c r="V15" s="137"/>
      <c r="W15" s="131"/>
      <c r="X15" s="131"/>
      <c r="Y15" s="131"/>
      <c r="Z15" s="131"/>
      <c r="AA15" s="134"/>
      <c r="AB15" s="131"/>
      <c r="AC15" s="137"/>
    </row>
    <row r="16" s="80" customFormat="1" ht="30" customHeight="1" spans="1:29">
      <c r="A16" s="126" t="s">
        <v>284</v>
      </c>
      <c r="B16" s="126" t="s">
        <v>285</v>
      </c>
      <c r="C16" s="126" t="s">
        <v>286</v>
      </c>
      <c r="D16" s="126" t="s">
        <v>64</v>
      </c>
      <c r="E16" s="126" t="s">
        <v>88</v>
      </c>
      <c r="F16" s="126" t="s">
        <v>287</v>
      </c>
      <c r="G16" s="126" t="s">
        <v>290</v>
      </c>
      <c r="H16" s="126" t="s">
        <v>291</v>
      </c>
      <c r="I16" s="131">
        <v>5</v>
      </c>
      <c r="J16" s="131">
        <v>5</v>
      </c>
      <c r="K16" s="131">
        <v>5</v>
      </c>
      <c r="L16" s="131">
        <v>5</v>
      </c>
      <c r="M16" s="131"/>
      <c r="N16" s="131"/>
      <c r="O16" s="131"/>
      <c r="P16" s="131"/>
      <c r="Q16" s="134"/>
      <c r="R16" s="131"/>
      <c r="S16" s="131"/>
      <c r="T16" s="135"/>
      <c r="U16" s="135"/>
      <c r="V16" s="137"/>
      <c r="W16" s="131"/>
      <c r="X16" s="131"/>
      <c r="Y16" s="131"/>
      <c r="Z16" s="131"/>
      <c r="AA16" s="134"/>
      <c r="AB16" s="131"/>
      <c r="AC16" s="137"/>
    </row>
    <row r="17" s="80" customFormat="1" ht="30" customHeight="1" spans="1:29">
      <c r="A17" s="126" t="s">
        <v>284</v>
      </c>
      <c r="B17" s="126" t="s">
        <v>285</v>
      </c>
      <c r="C17" s="126" t="s">
        <v>286</v>
      </c>
      <c r="D17" s="126" t="s">
        <v>64</v>
      </c>
      <c r="E17" s="126" t="s">
        <v>88</v>
      </c>
      <c r="F17" s="126" t="s">
        <v>287</v>
      </c>
      <c r="G17" s="126" t="s">
        <v>292</v>
      </c>
      <c r="H17" s="126" t="s">
        <v>293</v>
      </c>
      <c r="I17" s="131">
        <v>12.62</v>
      </c>
      <c r="J17" s="131">
        <v>12.62</v>
      </c>
      <c r="K17" s="131">
        <v>12.62</v>
      </c>
      <c r="L17" s="131">
        <v>12.62</v>
      </c>
      <c r="M17" s="131"/>
      <c r="N17" s="131"/>
      <c r="O17" s="131"/>
      <c r="P17" s="131"/>
      <c r="Q17" s="134"/>
      <c r="R17" s="131"/>
      <c r="S17" s="131"/>
      <c r="T17" s="135"/>
      <c r="U17" s="135"/>
      <c r="V17" s="137"/>
      <c r="W17" s="131"/>
      <c r="X17" s="131"/>
      <c r="Y17" s="131"/>
      <c r="Z17" s="131"/>
      <c r="AA17" s="134"/>
      <c r="AB17" s="131"/>
      <c r="AC17" s="137"/>
    </row>
    <row r="18" s="80" customFormat="1" ht="30" customHeight="1" spans="1:29">
      <c r="A18" s="126" t="s">
        <v>284</v>
      </c>
      <c r="B18" s="126" t="s">
        <v>285</v>
      </c>
      <c r="C18" s="126" t="s">
        <v>286</v>
      </c>
      <c r="D18" s="126" t="s">
        <v>64</v>
      </c>
      <c r="E18" s="126" t="s">
        <v>88</v>
      </c>
      <c r="F18" s="126" t="s">
        <v>287</v>
      </c>
      <c r="G18" s="126" t="s">
        <v>294</v>
      </c>
      <c r="H18" s="126" t="s">
        <v>295</v>
      </c>
      <c r="I18" s="131">
        <v>1</v>
      </c>
      <c r="J18" s="131">
        <v>1</v>
      </c>
      <c r="K18" s="131">
        <v>1</v>
      </c>
      <c r="L18" s="131">
        <v>1</v>
      </c>
      <c r="M18" s="131"/>
      <c r="N18" s="131"/>
      <c r="O18" s="131"/>
      <c r="P18" s="131"/>
      <c r="Q18" s="134"/>
      <c r="R18" s="131"/>
      <c r="S18" s="131"/>
      <c r="T18" s="135"/>
      <c r="U18" s="135"/>
      <c r="V18" s="137"/>
      <c r="W18" s="131"/>
      <c r="X18" s="131"/>
      <c r="Y18" s="131"/>
      <c r="Z18" s="131"/>
      <c r="AA18" s="134"/>
      <c r="AB18" s="131"/>
      <c r="AC18" s="137"/>
    </row>
    <row r="19" s="80" customFormat="1" ht="30" customHeight="1" spans="1:29">
      <c r="A19" s="126" t="s">
        <v>284</v>
      </c>
      <c r="B19" s="126" t="s">
        <v>296</v>
      </c>
      <c r="C19" s="126" t="s">
        <v>297</v>
      </c>
      <c r="D19" s="126" t="s">
        <v>64</v>
      </c>
      <c r="E19" s="126" t="s">
        <v>82</v>
      </c>
      <c r="F19" s="126" t="s">
        <v>197</v>
      </c>
      <c r="G19" s="126" t="s">
        <v>245</v>
      </c>
      <c r="H19" s="126" t="s">
        <v>246</v>
      </c>
      <c r="I19" s="131">
        <v>1.5</v>
      </c>
      <c r="J19" s="131">
        <v>1.5</v>
      </c>
      <c r="K19" s="131">
        <v>1.5</v>
      </c>
      <c r="L19" s="131">
        <v>1.5</v>
      </c>
      <c r="M19" s="131"/>
      <c r="N19" s="131"/>
      <c r="O19" s="131"/>
      <c r="P19" s="131"/>
      <c r="Q19" s="134"/>
      <c r="R19" s="131"/>
      <c r="S19" s="131"/>
      <c r="T19" s="135"/>
      <c r="U19" s="135"/>
      <c r="V19" s="137"/>
      <c r="W19" s="131"/>
      <c r="X19" s="131"/>
      <c r="Y19" s="131"/>
      <c r="Z19" s="131"/>
      <c r="AA19" s="134"/>
      <c r="AB19" s="131"/>
      <c r="AC19" s="137"/>
    </row>
    <row r="20" s="80" customFormat="1" ht="30" customHeight="1" spans="1:29">
      <c r="A20" s="126" t="s">
        <v>284</v>
      </c>
      <c r="B20" s="126" t="s">
        <v>296</v>
      </c>
      <c r="C20" s="126" t="s">
        <v>297</v>
      </c>
      <c r="D20" s="126" t="s">
        <v>64</v>
      </c>
      <c r="E20" s="126" t="s">
        <v>82</v>
      </c>
      <c r="F20" s="126" t="s">
        <v>197</v>
      </c>
      <c r="G20" s="126" t="s">
        <v>253</v>
      </c>
      <c r="H20" s="126" t="s">
        <v>254</v>
      </c>
      <c r="I20" s="131">
        <v>3.3</v>
      </c>
      <c r="J20" s="131">
        <v>3.3</v>
      </c>
      <c r="K20" s="131">
        <v>3.3</v>
      </c>
      <c r="L20" s="131">
        <v>3.3</v>
      </c>
      <c r="M20" s="131"/>
      <c r="N20" s="131"/>
      <c r="O20" s="131"/>
      <c r="P20" s="131"/>
      <c r="Q20" s="134"/>
      <c r="R20" s="131"/>
      <c r="S20" s="131"/>
      <c r="T20" s="135"/>
      <c r="U20" s="135"/>
      <c r="V20" s="137"/>
      <c r="W20" s="131"/>
      <c r="X20" s="131"/>
      <c r="Y20" s="131"/>
      <c r="Z20" s="131"/>
      <c r="AA20" s="134"/>
      <c r="AB20" s="131"/>
      <c r="AC20" s="137"/>
    </row>
    <row r="21" s="80" customFormat="1" ht="30" customHeight="1" spans="1:29">
      <c r="A21" s="126" t="s">
        <v>284</v>
      </c>
      <c r="B21" s="126" t="s">
        <v>296</v>
      </c>
      <c r="C21" s="126" t="s">
        <v>297</v>
      </c>
      <c r="D21" s="126" t="s">
        <v>64</v>
      </c>
      <c r="E21" s="126" t="s">
        <v>82</v>
      </c>
      <c r="F21" s="126" t="s">
        <v>197</v>
      </c>
      <c r="G21" s="126" t="s">
        <v>298</v>
      </c>
      <c r="H21" s="126" t="s">
        <v>175</v>
      </c>
      <c r="I21" s="131">
        <v>1</v>
      </c>
      <c r="J21" s="131">
        <v>1</v>
      </c>
      <c r="K21" s="131">
        <v>1</v>
      </c>
      <c r="L21" s="131">
        <v>1</v>
      </c>
      <c r="M21" s="131"/>
      <c r="N21" s="131"/>
      <c r="O21" s="131"/>
      <c r="P21" s="131"/>
      <c r="Q21" s="134"/>
      <c r="R21" s="131"/>
      <c r="S21" s="131"/>
      <c r="T21" s="135"/>
      <c r="U21" s="135"/>
      <c r="V21" s="137"/>
      <c r="W21" s="131"/>
      <c r="X21" s="131"/>
      <c r="Y21" s="131"/>
      <c r="Z21" s="131"/>
      <c r="AA21" s="134"/>
      <c r="AB21" s="131"/>
      <c r="AC21" s="137"/>
    </row>
    <row r="22" s="80" customFormat="1" ht="30" customHeight="1" spans="1:29">
      <c r="A22" s="126" t="s">
        <v>284</v>
      </c>
      <c r="B22" s="126" t="s">
        <v>296</v>
      </c>
      <c r="C22" s="126" t="s">
        <v>297</v>
      </c>
      <c r="D22" s="126" t="s">
        <v>64</v>
      </c>
      <c r="E22" s="126" t="s">
        <v>82</v>
      </c>
      <c r="F22" s="126" t="s">
        <v>197</v>
      </c>
      <c r="G22" s="126" t="s">
        <v>267</v>
      </c>
      <c r="H22" s="126" t="s">
        <v>268</v>
      </c>
      <c r="I22" s="131">
        <v>2.7</v>
      </c>
      <c r="J22" s="131">
        <v>2.7</v>
      </c>
      <c r="K22" s="131">
        <v>2.7</v>
      </c>
      <c r="L22" s="131">
        <v>2.7</v>
      </c>
      <c r="M22" s="131"/>
      <c r="N22" s="131"/>
      <c r="O22" s="131"/>
      <c r="P22" s="131"/>
      <c r="Q22" s="134"/>
      <c r="R22" s="131"/>
      <c r="S22" s="131"/>
      <c r="T22" s="135"/>
      <c r="U22" s="135"/>
      <c r="V22" s="137"/>
      <c r="W22" s="131"/>
      <c r="X22" s="131"/>
      <c r="Y22" s="131"/>
      <c r="Z22" s="131"/>
      <c r="AA22" s="134"/>
      <c r="AB22" s="131"/>
      <c r="AC22" s="137"/>
    </row>
    <row r="23" s="80" customFormat="1" ht="30" customHeight="1" spans="1:29">
      <c r="A23" s="126" t="s">
        <v>284</v>
      </c>
      <c r="B23" s="126" t="s">
        <v>296</v>
      </c>
      <c r="C23" s="126" t="s">
        <v>297</v>
      </c>
      <c r="D23" s="126" t="s">
        <v>64</v>
      </c>
      <c r="E23" s="126" t="s">
        <v>82</v>
      </c>
      <c r="F23" s="126" t="s">
        <v>197</v>
      </c>
      <c r="G23" s="126" t="s">
        <v>290</v>
      </c>
      <c r="H23" s="126" t="s">
        <v>291</v>
      </c>
      <c r="I23" s="131">
        <v>1</v>
      </c>
      <c r="J23" s="131">
        <v>1</v>
      </c>
      <c r="K23" s="131">
        <v>1</v>
      </c>
      <c r="L23" s="131">
        <v>1</v>
      </c>
      <c r="M23" s="131"/>
      <c r="N23" s="131"/>
      <c r="O23" s="131"/>
      <c r="P23" s="131"/>
      <c r="Q23" s="134"/>
      <c r="R23" s="131"/>
      <c r="S23" s="131"/>
      <c r="T23" s="135"/>
      <c r="U23" s="135"/>
      <c r="V23" s="137"/>
      <c r="W23" s="131"/>
      <c r="X23" s="131"/>
      <c r="Y23" s="131"/>
      <c r="Z23" s="131"/>
      <c r="AA23" s="134"/>
      <c r="AB23" s="131"/>
      <c r="AC23" s="137"/>
    </row>
    <row r="24" s="80" customFormat="1" ht="30" customHeight="1" spans="1:29">
      <c r="A24" s="126" t="s">
        <v>284</v>
      </c>
      <c r="B24" s="126" t="s">
        <v>296</v>
      </c>
      <c r="C24" s="126" t="s">
        <v>297</v>
      </c>
      <c r="D24" s="126" t="s">
        <v>64</v>
      </c>
      <c r="E24" s="126" t="s">
        <v>82</v>
      </c>
      <c r="F24" s="126" t="s">
        <v>197</v>
      </c>
      <c r="G24" s="126" t="s">
        <v>292</v>
      </c>
      <c r="H24" s="126" t="s">
        <v>293</v>
      </c>
      <c r="I24" s="131">
        <v>0.5</v>
      </c>
      <c r="J24" s="131">
        <v>0.5</v>
      </c>
      <c r="K24" s="131">
        <v>0.5</v>
      </c>
      <c r="L24" s="131">
        <v>0.5</v>
      </c>
      <c r="M24" s="131"/>
      <c r="N24" s="131"/>
      <c r="O24" s="131"/>
      <c r="P24" s="131"/>
      <c r="Q24" s="134"/>
      <c r="R24" s="131"/>
      <c r="S24" s="131"/>
      <c r="T24" s="135"/>
      <c r="U24" s="135"/>
      <c r="V24" s="137"/>
      <c r="W24" s="131"/>
      <c r="X24" s="131"/>
      <c r="Y24" s="131"/>
      <c r="Z24" s="131"/>
      <c r="AA24" s="134"/>
      <c r="AB24" s="131"/>
      <c r="AC24" s="137"/>
    </row>
    <row r="25" ht="18.75" customHeight="1" spans="1:29">
      <c r="A25" s="127" t="s">
        <v>118</v>
      </c>
      <c r="B25" s="128"/>
      <c r="C25" s="128"/>
      <c r="D25" s="128"/>
      <c r="E25" s="128"/>
      <c r="F25" s="128"/>
      <c r="G25" s="128"/>
      <c r="H25" s="129"/>
      <c r="I25" s="132">
        <v>160</v>
      </c>
      <c r="J25" s="132">
        <v>160</v>
      </c>
      <c r="K25" s="114">
        <v>160</v>
      </c>
      <c r="L25" s="132">
        <v>160</v>
      </c>
      <c r="M25" s="132"/>
      <c r="N25" s="132"/>
      <c r="O25" s="132"/>
      <c r="P25" s="132"/>
      <c r="Q25" s="113"/>
      <c r="R25" s="132"/>
      <c r="S25" s="132"/>
      <c r="T25" s="132"/>
      <c r="U25" s="132"/>
      <c r="V25" s="138"/>
      <c r="W25" s="132"/>
      <c r="X25" s="132"/>
      <c r="Y25" s="132"/>
      <c r="Z25" s="132"/>
      <c r="AA25" s="113"/>
      <c r="AB25" s="132"/>
      <c r="AC25" s="132"/>
    </row>
  </sheetData>
  <mergeCells count="35">
    <mergeCell ref="A2:AC2"/>
    <mergeCell ref="A3:H3"/>
    <mergeCell ref="J4:S4"/>
    <mergeCell ref="T4:V4"/>
    <mergeCell ref="X4:AC4"/>
    <mergeCell ref="J5:Q5"/>
    <mergeCell ref="J6:K6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U5:U7"/>
    <mergeCell ref="V5:V7"/>
    <mergeCell ref="W4:W7"/>
    <mergeCell ref="X5:X7"/>
    <mergeCell ref="Y5:Y7"/>
    <mergeCell ref="Z5:Z7"/>
    <mergeCell ref="AA5:AA7"/>
    <mergeCell ref="AB5:AB7"/>
    <mergeCell ref="AC5:AC7"/>
  </mergeCells>
  <printOptions horizontalCentered="1"/>
  <pageMargins left="0.385416666666667" right="0.385416666666667" top="0.583333333333333" bottom="0.583333333333333" header="0.5" footer="0.5"/>
  <pageSetup paperSize="9" scale="41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9"/>
  <sheetViews>
    <sheetView topLeftCell="B1" workbookViewId="0">
      <selection activeCell="C19" sqref="C19"/>
    </sheetView>
  </sheetViews>
  <sheetFormatPr defaultColWidth="10.6666666666667" defaultRowHeight="12" customHeight="1"/>
  <cols>
    <col min="1" max="1" width="40" style="1" customWidth="1"/>
    <col min="2" max="2" width="33.8333333333333" style="1" customWidth="1"/>
    <col min="3" max="5" width="27.5" style="1" customWidth="1"/>
    <col min="6" max="6" width="13.1666666666667" style="2" customWidth="1"/>
    <col min="7" max="7" width="29.3333333333333" style="1" customWidth="1"/>
    <col min="8" max="8" width="18.1666666666667" style="2" customWidth="1"/>
    <col min="9" max="9" width="15.6666666666667" style="2" customWidth="1"/>
    <col min="10" max="10" width="36.3333333333333" style="1" customWidth="1"/>
    <col min="11" max="16384" width="10.6666666666667" style="2" customWidth="1"/>
  </cols>
  <sheetData>
    <row r="1" ht="15" customHeight="1" spans="10:10">
      <c r="J1" s="81"/>
    </row>
    <row r="2" ht="28.5" customHeight="1" spans="1:10">
      <c r="A2" s="19" t="s">
        <v>299</v>
      </c>
      <c r="B2" s="5"/>
      <c r="C2" s="5"/>
      <c r="D2" s="5"/>
      <c r="E2" s="5"/>
      <c r="F2" s="20"/>
      <c r="G2" s="5"/>
      <c r="H2" s="20"/>
      <c r="I2" s="20"/>
      <c r="J2" s="5"/>
    </row>
    <row r="3" ht="17.25" customHeight="1" spans="1:1">
      <c r="A3" s="21" t="s">
        <v>1</v>
      </c>
    </row>
    <row r="4" ht="44.25" customHeight="1" spans="1:10">
      <c r="A4" s="13" t="s">
        <v>300</v>
      </c>
      <c r="B4" s="13" t="s">
        <v>301</v>
      </c>
      <c r="C4" s="13" t="s">
        <v>302</v>
      </c>
      <c r="D4" s="13" t="s">
        <v>303</v>
      </c>
      <c r="E4" s="13" t="s">
        <v>304</v>
      </c>
      <c r="F4" s="22" t="s">
        <v>305</v>
      </c>
      <c r="G4" s="13" t="s">
        <v>306</v>
      </c>
      <c r="H4" s="22" t="s">
        <v>307</v>
      </c>
      <c r="I4" s="22" t="s">
        <v>308</v>
      </c>
      <c r="J4" s="13" t="s">
        <v>309</v>
      </c>
    </row>
    <row r="5" ht="14.25" customHeight="1" spans="1:10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22">
        <v>6</v>
      </c>
      <c r="G5" s="13">
        <v>7</v>
      </c>
      <c r="H5" s="22">
        <v>8</v>
      </c>
      <c r="I5" s="22">
        <v>9</v>
      </c>
      <c r="J5" s="13">
        <v>10</v>
      </c>
    </row>
    <row r="6" ht="42" customHeight="1" spans="1:10">
      <c r="A6" s="23" t="s">
        <v>64</v>
      </c>
      <c r="B6" s="14"/>
      <c r="C6" s="14"/>
      <c r="D6" s="14"/>
      <c r="E6" s="24"/>
      <c r="F6" s="25"/>
      <c r="G6" s="24"/>
      <c r="H6" s="25"/>
      <c r="I6" s="25"/>
      <c r="J6" s="24"/>
    </row>
    <row r="7" ht="42" customHeight="1" spans="1:10">
      <c r="A7" s="23" t="s">
        <v>66</v>
      </c>
      <c r="B7" s="26" t="s">
        <v>310</v>
      </c>
      <c r="C7" s="26" t="s">
        <v>310</v>
      </c>
      <c r="D7" s="26" t="s">
        <v>310</v>
      </c>
      <c r="E7" s="23" t="s">
        <v>310</v>
      </c>
      <c r="F7" s="26" t="s">
        <v>310</v>
      </c>
      <c r="G7" s="23" t="s">
        <v>310</v>
      </c>
      <c r="H7" s="26" t="s">
        <v>310</v>
      </c>
      <c r="I7" s="26" t="s">
        <v>310</v>
      </c>
      <c r="J7" s="23" t="s">
        <v>310</v>
      </c>
    </row>
    <row r="8" ht="42.75" customHeight="1" spans="1:10">
      <c r="A8" s="117" t="s">
        <v>311</v>
      </c>
      <c r="B8" s="117" t="s">
        <v>312</v>
      </c>
      <c r="C8" s="26" t="s">
        <v>313</v>
      </c>
      <c r="D8" s="26" t="s">
        <v>314</v>
      </c>
      <c r="E8" s="23" t="s">
        <v>315</v>
      </c>
      <c r="F8" s="26" t="s">
        <v>316</v>
      </c>
      <c r="G8" s="23" t="s">
        <v>317</v>
      </c>
      <c r="H8" s="26" t="s">
        <v>318</v>
      </c>
      <c r="I8" s="26" t="s">
        <v>319</v>
      </c>
      <c r="J8" s="23" t="s">
        <v>320</v>
      </c>
    </row>
    <row r="9" ht="42.75" customHeight="1" spans="1:10">
      <c r="A9" s="118"/>
      <c r="B9" s="118"/>
      <c r="C9" s="26" t="s">
        <v>321</v>
      </c>
      <c r="D9" s="26" t="s">
        <v>322</v>
      </c>
      <c r="E9" s="23" t="s">
        <v>323</v>
      </c>
      <c r="F9" s="26" t="s">
        <v>324</v>
      </c>
      <c r="G9" s="23" t="s">
        <v>325</v>
      </c>
      <c r="H9" s="26" t="s">
        <v>326</v>
      </c>
      <c r="I9" s="26" t="s">
        <v>319</v>
      </c>
      <c r="J9" s="23" t="s">
        <v>320</v>
      </c>
    </row>
    <row r="10" ht="97" customHeight="1" spans="1:10">
      <c r="A10" s="118"/>
      <c r="B10" s="118"/>
      <c r="C10" s="26" t="s">
        <v>321</v>
      </c>
      <c r="D10" s="26" t="s">
        <v>322</v>
      </c>
      <c r="E10" s="23" t="s">
        <v>327</v>
      </c>
      <c r="F10" s="26" t="s">
        <v>324</v>
      </c>
      <c r="G10" s="23" t="s">
        <v>325</v>
      </c>
      <c r="H10" s="26" t="s">
        <v>326</v>
      </c>
      <c r="I10" s="26" t="s">
        <v>319</v>
      </c>
      <c r="J10" s="23" t="s">
        <v>320</v>
      </c>
    </row>
    <row r="11" ht="42.75" customHeight="1" spans="1:10">
      <c r="A11" s="118"/>
      <c r="B11" s="118"/>
      <c r="C11" s="26" t="s">
        <v>321</v>
      </c>
      <c r="D11" s="26" t="s">
        <v>322</v>
      </c>
      <c r="E11" s="23" t="s">
        <v>328</v>
      </c>
      <c r="F11" s="26" t="s">
        <v>324</v>
      </c>
      <c r="G11" s="23" t="s">
        <v>325</v>
      </c>
      <c r="H11" s="26" t="s">
        <v>326</v>
      </c>
      <c r="I11" s="26" t="s">
        <v>319</v>
      </c>
      <c r="J11" s="23" t="s">
        <v>320</v>
      </c>
    </row>
    <row r="12" ht="42.75" customHeight="1" spans="1:10">
      <c r="A12" s="118"/>
      <c r="B12" s="118"/>
      <c r="C12" s="26" t="s">
        <v>321</v>
      </c>
      <c r="D12" s="26" t="s">
        <v>322</v>
      </c>
      <c r="E12" s="23" t="s">
        <v>329</v>
      </c>
      <c r="F12" s="26" t="s">
        <v>324</v>
      </c>
      <c r="G12" s="23" t="s">
        <v>325</v>
      </c>
      <c r="H12" s="26" t="s">
        <v>326</v>
      </c>
      <c r="I12" s="26" t="s">
        <v>319</v>
      </c>
      <c r="J12" s="23" t="s">
        <v>320</v>
      </c>
    </row>
    <row r="13" ht="81" customHeight="1" spans="1:10">
      <c r="A13" s="118"/>
      <c r="B13" s="118"/>
      <c r="C13" s="26" t="s">
        <v>321</v>
      </c>
      <c r="D13" s="26" t="s">
        <v>330</v>
      </c>
      <c r="E13" s="23" t="s">
        <v>331</v>
      </c>
      <c r="F13" s="26" t="s">
        <v>316</v>
      </c>
      <c r="G13" s="23" t="s">
        <v>168</v>
      </c>
      <c r="H13" s="26" t="s">
        <v>332</v>
      </c>
      <c r="I13" s="26" t="s">
        <v>319</v>
      </c>
      <c r="J13" s="23" t="s">
        <v>320</v>
      </c>
    </row>
    <row r="14" ht="36" customHeight="1" spans="1:10">
      <c r="A14" s="119"/>
      <c r="B14" s="119"/>
      <c r="C14" s="26" t="s">
        <v>333</v>
      </c>
      <c r="D14" s="26" t="s">
        <v>334</v>
      </c>
      <c r="E14" s="23" t="s">
        <v>335</v>
      </c>
      <c r="F14" s="26" t="s">
        <v>324</v>
      </c>
      <c r="G14" s="23" t="s">
        <v>336</v>
      </c>
      <c r="H14" s="26" t="s">
        <v>326</v>
      </c>
      <c r="I14" s="26" t="s">
        <v>319</v>
      </c>
      <c r="J14" s="23" t="s">
        <v>320</v>
      </c>
    </row>
    <row r="15" ht="42.75" customHeight="1" spans="1:10">
      <c r="A15" s="117" t="s">
        <v>337</v>
      </c>
      <c r="B15" s="117" t="s">
        <v>338</v>
      </c>
      <c r="C15" s="26" t="s">
        <v>313</v>
      </c>
      <c r="D15" s="26" t="s">
        <v>314</v>
      </c>
      <c r="E15" s="23" t="s">
        <v>339</v>
      </c>
      <c r="F15" s="26" t="s">
        <v>316</v>
      </c>
      <c r="G15" s="23" t="s">
        <v>340</v>
      </c>
      <c r="H15" s="26" t="s">
        <v>332</v>
      </c>
      <c r="I15" s="26" t="s">
        <v>319</v>
      </c>
      <c r="J15" s="23" t="s">
        <v>341</v>
      </c>
    </row>
    <row r="16" ht="42.75" customHeight="1" spans="1:10">
      <c r="A16" s="118"/>
      <c r="B16" s="118"/>
      <c r="C16" s="26" t="s">
        <v>321</v>
      </c>
      <c r="D16" s="26" t="s">
        <v>322</v>
      </c>
      <c r="E16" s="23" t="s">
        <v>342</v>
      </c>
      <c r="F16" s="26" t="s">
        <v>324</v>
      </c>
      <c r="G16" s="23" t="s">
        <v>343</v>
      </c>
      <c r="H16" s="26" t="s">
        <v>326</v>
      </c>
      <c r="I16" s="26" t="s">
        <v>319</v>
      </c>
      <c r="J16" s="23" t="s">
        <v>341</v>
      </c>
    </row>
    <row r="17" ht="42.75" customHeight="1" spans="1:10">
      <c r="A17" s="118"/>
      <c r="B17" s="118"/>
      <c r="C17" s="26" t="s">
        <v>321</v>
      </c>
      <c r="D17" s="26" t="s">
        <v>322</v>
      </c>
      <c r="E17" s="23" t="s">
        <v>344</v>
      </c>
      <c r="F17" s="26" t="s">
        <v>324</v>
      </c>
      <c r="G17" s="23" t="s">
        <v>345</v>
      </c>
      <c r="H17" s="26" t="s">
        <v>326</v>
      </c>
      <c r="I17" s="26" t="s">
        <v>319</v>
      </c>
      <c r="J17" s="23" t="s">
        <v>341</v>
      </c>
    </row>
    <row r="18" ht="42.75" customHeight="1" spans="1:10">
      <c r="A18" s="118"/>
      <c r="B18" s="118"/>
      <c r="C18" s="26" t="s">
        <v>321</v>
      </c>
      <c r="D18" s="26" t="s">
        <v>322</v>
      </c>
      <c r="E18" s="23" t="s">
        <v>346</v>
      </c>
      <c r="F18" s="26" t="s">
        <v>324</v>
      </c>
      <c r="G18" s="23" t="s">
        <v>345</v>
      </c>
      <c r="H18" s="26" t="s">
        <v>326</v>
      </c>
      <c r="I18" s="26" t="s">
        <v>319</v>
      </c>
      <c r="J18" s="23" t="s">
        <v>341</v>
      </c>
    </row>
    <row r="19" ht="216" customHeight="1" spans="1:10">
      <c r="A19" s="119"/>
      <c r="B19" s="119"/>
      <c r="C19" s="26" t="s">
        <v>333</v>
      </c>
      <c r="D19" s="26" t="s">
        <v>334</v>
      </c>
      <c r="E19" s="23" t="s">
        <v>347</v>
      </c>
      <c r="F19" s="26" t="s">
        <v>324</v>
      </c>
      <c r="G19" s="23" t="s">
        <v>343</v>
      </c>
      <c r="H19" s="26" t="s">
        <v>326</v>
      </c>
      <c r="I19" s="26" t="s">
        <v>319</v>
      </c>
      <c r="J19" s="23" t="s">
        <v>341</v>
      </c>
    </row>
  </sheetData>
  <mergeCells count="6">
    <mergeCell ref="A2:J2"/>
    <mergeCell ref="A3:H3"/>
    <mergeCell ref="A8:A14"/>
    <mergeCell ref="A15:A19"/>
    <mergeCell ref="B8:B14"/>
    <mergeCell ref="B15:B19"/>
  </mergeCells>
  <printOptions horizontalCentered="1"/>
  <pageMargins left="0.432638888888889" right="0.156944444444444" top="0.236111111111111" bottom="0.275" header="0" footer="0"/>
  <pageSetup paperSize="9" scale="48" fitToWidth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14.市对下转移支付预算表</vt:lpstr>
      <vt:lpstr>15.市对下转移支付绩效目标表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熊熊熊熊熊喵</cp:lastModifiedBy>
  <dcterms:created xsi:type="dcterms:W3CDTF">2021-03-05T01:37:00Z</dcterms:created>
  <dcterms:modified xsi:type="dcterms:W3CDTF">2024-09-26T04:02:05Z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