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<sst xmlns="http://schemas.openxmlformats.org/spreadsheetml/2006/main" count="42" uniqueCount="30">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</sst>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D13" sqref="D13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3" width="11.6272727272727" style="3" customWidth="1"/>
    <col min="4" max="4" width="12.7545454545455" style="3" customWidth="1"/>
    <col min="5" max="5" width="10.5" style="3" customWidth="1"/>
    <col min="6" max="7" width="11.6272727272727" style="3" customWidth="1"/>
    <col min="8" max="9" width="10.5" style="3" customWidth="1"/>
    <col min="10" max="12" width="8.5" style="3" customWidth="1"/>
    <col min="13" max="13" width="7.5" style="3" customWidth="1"/>
    <col min="14" max="14" width="11.6272727272727" style="4" customWidth="1"/>
    <col min="15" max="15" width="10.5" style="3" customWidth="1"/>
    <col min="16" max="16" width="9.12727272727273" style="3" customWidth="1"/>
    <col min="17" max="17" width="11.6272727272727" style="3" customWidth="1"/>
    <col min="18" max="18" width="10.5" style="3" customWidth="1"/>
    <col min="19" max="19" width="8.5" style="3" customWidth="1"/>
    <col min="20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90987.29</v>
      </c>
      <c r="D8" s="19">
        <f>E8+F8+P8+Q8+R8+T8</f>
        <v>100814.02</v>
      </c>
      <c r="E8" s="19">
        <v>1811.42</v>
      </c>
      <c r="F8" s="19">
        <f>H8+J8+L8+N8</f>
        <v>20212.9</v>
      </c>
      <c r="G8" s="19">
        <f>I8+K8+M8+O8</f>
        <v>11170.4</v>
      </c>
      <c r="H8" s="19">
        <v>8062.62</v>
      </c>
      <c r="I8" s="19">
        <v>4043.18</v>
      </c>
      <c r="J8" s="19">
        <v>817.07</v>
      </c>
      <c r="K8" s="19">
        <v>151.03</v>
      </c>
      <c r="L8" s="19">
        <v>495.82</v>
      </c>
      <c r="M8" s="19">
        <v>77.78</v>
      </c>
      <c r="N8" s="19">
        <v>10837.39</v>
      </c>
      <c r="O8" s="30">
        <v>6898.41</v>
      </c>
      <c r="P8" s="30"/>
      <c r="Q8" s="30">
        <v>77032.13</v>
      </c>
      <c r="R8" s="30">
        <v>1757.57</v>
      </c>
      <c r="S8" s="30">
        <v>973.34</v>
      </c>
      <c r="T8" s="37"/>
      <c r="U8" s="37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48031496062992" right="0.748031496062992" top="0.984251968503937" bottom="0.984251968503937" header="0.511811023622047" footer="0.51181102362204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圆月弯刀</cp:lastModifiedBy>
  <dcterms:created xsi:type="dcterms:W3CDTF">2024-08-09T02:20:00Z</dcterms:created>
  <cp:lastPrinted>2024-09-12T07:04:00Z</cp:lastPrinted>
  <dcterms:modified xsi:type="dcterms:W3CDTF">2024-10-15T06:54:10Z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35E56F65B6314395A267B96BA1475E3A_12</vt:lpwstr>
  </property>
</Properties>
</file>