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15" tabRatio="80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'部门项目支出绩效目标表05-2'!$A$5:$M$169</definedName>
    <definedName name="_xlnm._FilterDatabase" localSheetId="10" hidden="1">部门政府采购预算表07!$A$6:$R$11</definedName>
    <definedName name="_xlnm._FilterDatabase" localSheetId="6" hidden="1">部门基本支出预算表04!$A$8:$Y$10</definedName>
    <definedName name="_xlnm._FilterDatabase" localSheetId="7" hidden="1">'部门项目支出预算表05-1'!$A$8:$BQ$11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<sst xmlns="http://schemas.openxmlformats.org/spreadsheetml/2006/main" count="567">
  <si>
    <t>预算01-1表</t>
  </si>
  <si>
    <t>2025年部门财务收支预算总表</t>
  </si>
  <si>
    <t>单位名称：瑞丽市畹町农场社区管理委员会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</si>
  <si>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</si>
  <si>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</si>
  <si>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</si>
  <si>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</si>
  <si>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</si>
  <si>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</si>
  <si>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</si>
  <si>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</si>
  <si>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</si>
  <si>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</si>
  <si>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</si>
  <si>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</si>
  <si>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</si>
  <si>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</si>
  <si>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</si>
  <si>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</si>
  <si>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</si>
  <si>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</si>
  <si>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</si>
  <si>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</si>
  <si>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</si>
  <si>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</si>
  <si>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</si>
  <si>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</si>
  <si>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</si>
  <si>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</si>
  <si>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</si>
  <si>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</si>
  <si>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</si>
  <si>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</si>
  <si>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</si>
  <si>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</si>
  <si>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</si>
  <si>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</si>
  <si>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</si>
  <si>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</si>
  <si>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</si>
  <si>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</si>
  <si>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</si>
  <si>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</si>
  <si>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</si>
  <si>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</si>
  <si>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</si>
  <si>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</si>
  <si>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</si>
  <si>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</si>
  <si>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</si>
  <si>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</si>
  <si>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</si>
  <si>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</si>
  <si>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</si>
  <si>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</si>
  <si>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</si>
  <si>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</si>
  <si>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</si>
  <si>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</si>
  <si>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</si>
  <si>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</si>
  <si>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</si>
  <si>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</si>
  <si>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</si>
  <si>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</si>
  <si>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</si>
  <si>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</si>
  <si>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</si>
  <si>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</si>
  <si>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</si>
  <si>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704001</t>
  </si>
  <si>
    <t>瑞丽市畹町农场社区管理委员会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</si>
  <si>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</si>
  <si>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</si>
  <si>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</si>
  <si>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</si>
  <si>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</si>
  <si>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</si>
  <si>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</si>
  <si>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</si>
  <si>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</si>
  <si>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</si>
  <si>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</si>
  <si>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</si>
  <si>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</si>
  <si>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</si>
  <si>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</si>
  <si>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</si>
  <si>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</si>
  <si>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</si>
  <si>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</si>
  <si>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</si>
  <si>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</si>
  <si>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</si>
  <si>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</si>
  <si>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</si>
  <si>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</si>
  <si>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</si>
  <si>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</si>
  <si>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</si>
  <si>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</si>
  <si>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</si>
  <si>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</si>
  <si>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</si>
  <si>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</si>
  <si>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</si>
  <si>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</si>
  <si>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</si>
  <si>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</si>
  <si>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</si>
  <si>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</si>
  <si>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</si>
  <si>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</si>
  <si>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</si>
  <si>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2130105</t>
  </si>
  <si>
    <t>农垦运行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</si>
  <si>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</si>
  <si>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</si>
  <si>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</si>
  <si>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</si>
  <si>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</si>
  <si>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</si>
  <si>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</si>
  <si>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</si>
  <si>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</si>
  <si>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</si>
  <si>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</si>
  <si>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</si>
  <si>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</si>
  <si>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</si>
  <si>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</si>
  <si>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</si>
  <si>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</si>
  <si>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</si>
  <si>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</si>
  <si>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</si>
  <si>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</si>
  <si>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</si>
  <si>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</si>
  <si>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</si>
  <si>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</si>
  <si>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</si>
  <si>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</si>
  <si>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</si>
  <si>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</si>
  <si>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</si>
  <si>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</si>
  <si>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</si>
  <si>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</si>
  <si>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</si>
  <si>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</si>
  <si>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</si>
  <si>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</si>
  <si>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</si>
  <si>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</si>
  <si>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</si>
  <si>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</si>
  <si>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</si>
  <si>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</si>
  <si>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</si>
  <si>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</si>
  <si>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</si>
  <si>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</si>
  <si>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</si>
  <si>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</si>
  <si>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</si>
  <si>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</si>
  <si>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</si>
  <si>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</si>
  <si>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</si>
  <si>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</si>
  <si>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</si>
  <si>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</si>
  <si>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</si>
  <si>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</si>
  <si>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</si>
  <si>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</si>
  <si>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</si>
  <si>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备注：因2025年本部门无一般公共预算“三公”经费支出预算，本表无数据，此表公开空表。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</si>
  <si>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</si>
  <si>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</si>
  <si>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</si>
  <si>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</si>
  <si>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</si>
  <si>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</si>
  <si>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</si>
  <si>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</si>
  <si>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</si>
  <si>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</si>
  <si>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</si>
  <si>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</si>
  <si>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</si>
  <si>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</si>
  <si>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</si>
  <si>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</si>
  <si>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</si>
  <si>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</si>
  <si>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</si>
  <si>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533102210000000021785</t>
  </si>
  <si>
    <t>基本工资（行政）</t>
  </si>
  <si>
    <t>30101</t>
  </si>
  <si>
    <t>基本工资</t>
  </si>
  <si>
    <t>533102210000000021788</t>
  </si>
  <si>
    <t>基本工资（事业）</t>
  </si>
  <si>
    <t>533102210000000021787</t>
  </si>
  <si>
    <t>津贴补贴（行政）</t>
  </si>
  <si>
    <t>30102</t>
  </si>
  <si>
    <t>津贴补贴</t>
  </si>
  <si>
    <t>533102210000000021791</t>
  </si>
  <si>
    <t>津贴补贴（事业）</t>
  </si>
  <si>
    <t>533102210000000021786</t>
  </si>
  <si>
    <t>奖金（行政）</t>
  </si>
  <si>
    <t>30103</t>
  </si>
  <si>
    <t>奖金</t>
  </si>
  <si>
    <t>533102210000000021790</t>
  </si>
  <si>
    <t>奖金（事业）</t>
  </si>
  <si>
    <t>533102221100000231987</t>
  </si>
  <si>
    <t>基础性绩效</t>
  </si>
  <si>
    <t>30107</t>
  </si>
  <si>
    <t>绩效工资</t>
  </si>
  <si>
    <t>533102221100000231989</t>
  </si>
  <si>
    <t>奖励性绩效</t>
  </si>
  <si>
    <t>533102210000000021795</t>
  </si>
  <si>
    <t>基本养老保险</t>
  </si>
  <si>
    <t>30108</t>
  </si>
  <si>
    <t>机关事业单位基本养老保险缴费</t>
  </si>
  <si>
    <t>533102210000000021792</t>
  </si>
  <si>
    <t>大病补充保险</t>
  </si>
  <si>
    <t>30110</t>
  </si>
  <si>
    <t>职工基本医疗保险缴费</t>
  </si>
  <si>
    <t>533102210000000021799</t>
  </si>
  <si>
    <t>行政医疗保险</t>
  </si>
  <si>
    <t>533102210000000021798</t>
  </si>
  <si>
    <t>事业医疗保险</t>
  </si>
  <si>
    <t>533102210000000021793</t>
  </si>
  <si>
    <t>工伤保险</t>
  </si>
  <si>
    <t>30112</t>
  </si>
  <si>
    <t>其他社会保障缴费</t>
  </si>
  <si>
    <t>533102210000000021796</t>
  </si>
  <si>
    <t>生育保险</t>
  </si>
  <si>
    <t>533102210000000021797</t>
  </si>
  <si>
    <t>失业保险</t>
  </si>
  <si>
    <t>533102210000000021794</t>
  </si>
  <si>
    <t>30111</t>
  </si>
  <si>
    <t>公务员医疗补助缴费</t>
  </si>
  <si>
    <t>533102210000000021801</t>
  </si>
  <si>
    <t>30113</t>
  </si>
  <si>
    <t>533102221100000231995</t>
  </si>
  <si>
    <t>社区戒毒康复专职工作人员</t>
  </si>
  <si>
    <t>30199</t>
  </si>
  <si>
    <t>其他工资福利支出</t>
  </si>
  <si>
    <t>533102210000000021823</t>
  </si>
  <si>
    <t>一般公用经费</t>
  </si>
  <si>
    <t>30201</t>
  </si>
  <si>
    <t>办公费</t>
  </si>
  <si>
    <t>30205</t>
  </si>
  <si>
    <t>水费</t>
  </si>
  <si>
    <t>30211</t>
  </si>
  <si>
    <t>差旅费</t>
  </si>
  <si>
    <t>30226</t>
  </si>
  <si>
    <t>劳务费</t>
  </si>
  <si>
    <t>30229</t>
  </si>
  <si>
    <t>福利费</t>
  </si>
  <si>
    <t>533102210000000021820</t>
  </si>
  <si>
    <t>退休公用经费</t>
  </si>
  <si>
    <t>30216</t>
  </si>
  <si>
    <t>培训费</t>
  </si>
  <si>
    <t>533102210000000021815</t>
  </si>
  <si>
    <t>工会经费</t>
  </si>
  <si>
    <t>30228</t>
  </si>
  <si>
    <t>533102221100000231998</t>
  </si>
  <si>
    <t>公务交通补贴</t>
  </si>
  <si>
    <t>30239</t>
  </si>
  <si>
    <t>其他交通费用</t>
  </si>
  <si>
    <t>533102251100003673055</t>
  </si>
  <si>
    <t>退休财政补差工资（垂管单位）</t>
  </si>
  <si>
    <t>30302</t>
  </si>
  <si>
    <t>退休费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</si>
  <si>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</si>
  <si>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</si>
  <si>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</si>
  <si>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</si>
  <si>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</si>
  <si>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</si>
  <si>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2025年村（居）民小组运转工作经费</t>
  </si>
  <si>
    <t>民生类</t>
  </si>
  <si>
    <t>533102251100003671057</t>
  </si>
  <si>
    <t>30213</t>
  </si>
  <si>
    <t>维修（护）费</t>
  </si>
  <si>
    <t>2025年村民小组干部补贴经费</t>
  </si>
  <si>
    <t>533102251100003670938</t>
  </si>
  <si>
    <t>30305</t>
  </si>
  <si>
    <t>生活补助</t>
  </si>
  <si>
    <t>2025年党员教育培训工作经费</t>
  </si>
  <si>
    <t>事业发展类</t>
  </si>
  <si>
    <t>533102251100003671712</t>
  </si>
  <si>
    <t>2025年工会经费</t>
  </si>
  <si>
    <t>533102251100003671377</t>
  </si>
  <si>
    <t>2025年国有农场税费改革专项资金</t>
  </si>
  <si>
    <t>533102251100003671305</t>
  </si>
  <si>
    <t>31001</t>
  </si>
  <si>
    <t>房屋建筑物购建</t>
  </si>
  <si>
    <t>2025年基层党组织开展活动经费</t>
  </si>
  <si>
    <t>533102251100003671407</t>
  </si>
  <si>
    <t>2025年计划生育信息员补助经费</t>
  </si>
  <si>
    <t>533102251100003671222</t>
  </si>
  <si>
    <t>2025年计划生育宣传员补助经费</t>
  </si>
  <si>
    <t>533102251100003671190</t>
  </si>
  <si>
    <t>2025年居民小组妇女组长补助经费</t>
  </si>
  <si>
    <t>533102251100003671285</t>
  </si>
  <si>
    <t>2025年民兵整组工作经费</t>
  </si>
  <si>
    <t>533102251100003671550</t>
  </si>
  <si>
    <t>30218</t>
  </si>
  <si>
    <t>专用材料费</t>
  </si>
  <si>
    <t>2025年农垦生产队干部补助经费</t>
  </si>
  <si>
    <t>533102251100003671051</t>
  </si>
  <si>
    <t>2025年社区党建工作经费</t>
  </si>
  <si>
    <t>533102251100003670980</t>
  </si>
  <si>
    <t>30299</t>
  </si>
  <si>
    <t>其他商品和服务支出</t>
  </si>
  <si>
    <t>2025年社区干部工资补贴经费</t>
  </si>
  <si>
    <t>533102251100003670830</t>
  </si>
  <si>
    <t>2025年社区工作经费</t>
  </si>
  <si>
    <t>533102251100003670954</t>
  </si>
  <si>
    <t>30207</t>
  </si>
  <si>
    <t>邮电费</t>
  </si>
  <si>
    <t>2025年社区委员补助经费</t>
  </si>
  <si>
    <t>533102251100003671081</t>
  </si>
  <si>
    <t>2025年土地规划建设专管员补助经费</t>
  </si>
  <si>
    <t>533102251100003671121</t>
  </si>
  <si>
    <t>2025年退休干部党支部工作经费</t>
  </si>
  <si>
    <t>533102251100003671503</t>
  </si>
  <si>
    <t>2025年乡镇党建工作经费</t>
  </si>
  <si>
    <t>533102251100003671685</t>
  </si>
  <si>
    <t>2025年乡镇纪检工作经费</t>
  </si>
  <si>
    <t>533102251100003671710</t>
  </si>
  <si>
    <t>2025年宣传工作经费</t>
  </si>
  <si>
    <t>533102251100003671597</t>
  </si>
  <si>
    <t>2025年征兵工作经费</t>
  </si>
  <si>
    <t>533102251100003671562</t>
  </si>
  <si>
    <t>2025年畹町农场企业化改革工作经费</t>
  </si>
  <si>
    <t>533102251100003836689</t>
  </si>
  <si>
    <t>2025年畹町农场殡葬改革补助经费</t>
  </si>
  <si>
    <t>专项业务类</t>
  </si>
  <si>
    <t>533102251100003837150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</si>
  <si>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</si>
  <si>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</si>
  <si>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</si>
  <si>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</si>
  <si>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</si>
  <si>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</si>
  <si>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</si>
  <si>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</si>
  <si>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</si>
  <si>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</si>
  <si>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</si>
  <si>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</si>
  <si>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</si>
  <si>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</si>
  <si>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宣传员人数</t>
  </si>
  <si>
    <t>=</t>
  </si>
  <si>
    <t>1.00</t>
  </si>
  <si>
    <t>人</t>
  </si>
  <si>
    <t>定量指标</t>
  </si>
  <si>
    <t>质量指标</t>
  </si>
  <si>
    <t>足额发放</t>
  </si>
  <si>
    <t>100</t>
  </si>
  <si>
    <t>%</t>
  </si>
  <si>
    <t>时效指标</t>
  </si>
  <si>
    <t>2025.01-2025.12</t>
  </si>
  <si>
    <t>12</t>
  </si>
  <si>
    <t>月</t>
  </si>
  <si>
    <t>成本指标</t>
  </si>
  <si>
    <t>经济成本指标</t>
  </si>
  <si>
    <t>23040</t>
  </si>
  <si>
    <t>元</t>
  </si>
  <si>
    <t>效益指标</t>
  </si>
  <si>
    <t>社会效益</t>
  </si>
  <si>
    <t>宣传员生活有所改善</t>
  </si>
  <si>
    <t>可持续影响</t>
  </si>
  <si>
    <t>宣传员生活有所提升</t>
  </si>
  <si>
    <t>满意度指标</t>
  </si>
  <si>
    <t>服务对象满意度</t>
  </si>
  <si>
    <t>宣传员满意度</t>
  </si>
  <si>
    <t>&gt;=</t>
  </si>
  <si>
    <t>96</t>
  </si>
  <si>
    <t>乡镇个数</t>
  </si>
  <si>
    <t>个</t>
  </si>
  <si>
    <t>足额拨付</t>
  </si>
  <si>
    <t>100000</t>
  </si>
  <si>
    <t>服务辖区党员及居民群众</t>
  </si>
  <si>
    <t>1700</t>
  </si>
  <si>
    <t>解决党员及居民群众困难</t>
  </si>
  <si>
    <t>党员及群众满意度</t>
  </si>
  <si>
    <t>2025年社区个数</t>
  </si>
  <si>
    <t>年</t>
  </si>
  <si>
    <t>万元</t>
  </si>
  <si>
    <t>服务党员及居民</t>
  </si>
  <si>
    <t>解决党员及居民问题</t>
  </si>
  <si>
    <t>党员及居民满意度</t>
  </si>
  <si>
    <t>殡葬改革工作人员</t>
  </si>
  <si>
    <t>殡葬改革工作持续进展</t>
  </si>
  <si>
    <t>5000</t>
  </si>
  <si>
    <t>殡葬改革工作持续推进</t>
  </si>
  <si>
    <t>殡葬改革工作得到落实</t>
  </si>
  <si>
    <t>群众满意度</t>
  </si>
  <si>
    <t>土地专管员人数</t>
  </si>
  <si>
    <t>9</t>
  </si>
  <si>
    <t>86400</t>
  </si>
  <si>
    <t>土地专管员生活有所改善</t>
  </si>
  <si>
    <t>土地专管员生活有所提升</t>
  </si>
  <si>
    <t>土地专管员满意度</t>
  </si>
  <si>
    <t>审计、清产核资、资产评估、合同清理</t>
  </si>
  <si>
    <t>&lt;=</t>
  </si>
  <si>
    <t>30</t>
  </si>
  <si>
    <t>档案清理移交</t>
  </si>
  <si>
    <t>完成改革</t>
  </si>
  <si>
    <t>60</t>
  </si>
  <si>
    <t>农场改革工作持续推进</t>
  </si>
  <si>
    <t>农场改革工作得到落实</t>
  </si>
  <si>
    <t>开展民兵整组工作</t>
  </si>
  <si>
    <t>次</t>
  </si>
  <si>
    <t>10000</t>
  </si>
  <si>
    <t>民兵队伍发展壮大</t>
  </si>
  <si>
    <t>信息员人数</t>
  </si>
  <si>
    <t>8</t>
  </si>
  <si>
    <t>4800</t>
  </si>
  <si>
    <t>信息员生活有所改善</t>
  </si>
  <si>
    <t>信息员生活有所提升</t>
  </si>
  <si>
    <t>信息员满意度</t>
  </si>
  <si>
    <t>妇女组长人数</t>
  </si>
  <si>
    <t>13200</t>
  </si>
  <si>
    <t>妇女组长生活有所改善</t>
  </si>
  <si>
    <t>妇女组长生活有所提升</t>
  </si>
  <si>
    <t>妇女组长满意度</t>
  </si>
  <si>
    <t>社区干部人数</t>
  </si>
  <si>
    <t>2025.1-2025.12</t>
  </si>
  <si>
    <t>276720</t>
  </si>
  <si>
    <t>社区干部生活有所改善</t>
  </si>
  <si>
    <t>社区干部满意度</t>
  </si>
  <si>
    <t>10</t>
  </si>
  <si>
    <t>服务居民群众</t>
  </si>
  <si>
    <t>解决居民困难</t>
  </si>
  <si>
    <t>社区委员人数</t>
  </si>
  <si>
    <t>204000</t>
  </si>
  <si>
    <t>社区委员生活有所改善</t>
  </si>
  <si>
    <t>社区委员生活有所提升</t>
  </si>
  <si>
    <t>社区委员满意度</t>
  </si>
  <si>
    <t>宣传力度有所增强</t>
  </si>
  <si>
    <t>宣传工作顺利开展</t>
  </si>
  <si>
    <t>生产队干部人数</t>
  </si>
  <si>
    <t>14</t>
  </si>
  <si>
    <t>327480</t>
  </si>
  <si>
    <t>生产队干部生活有所改善</t>
  </si>
  <si>
    <t>生产队干部生活有所提高</t>
  </si>
  <si>
    <t>生产队干部满意度</t>
  </si>
  <si>
    <t>干部人数</t>
  </si>
  <si>
    <t>24</t>
  </si>
  <si>
    <t>115200</t>
  </si>
  <si>
    <t>居民小组干部生活有所改善</t>
  </si>
  <si>
    <t>居民小组干部生活有所提升</t>
  </si>
  <si>
    <t>居民小组干部满意度</t>
  </si>
  <si>
    <t>参加人数</t>
  </si>
  <si>
    <t>200</t>
  </si>
  <si>
    <t>补助人数</t>
  </si>
  <si>
    <t>141</t>
  </si>
  <si>
    <t>验收合格</t>
  </si>
  <si>
    <t>补助时间</t>
  </si>
  <si>
    <t>370000</t>
  </si>
  <si>
    <t>经济效益</t>
  </si>
  <si>
    <t>工人生活有所改善</t>
  </si>
  <si>
    <t>生态效益</t>
  </si>
  <si>
    <t>人居环境有所提升</t>
  </si>
  <si>
    <t>服务党员及群众</t>
  </si>
  <si>
    <t>解决群众困难</t>
  </si>
  <si>
    <t>党员人数</t>
  </si>
  <si>
    <t>17</t>
  </si>
  <si>
    <t>2400</t>
  </si>
  <si>
    <t>凝聚力有所增强</t>
  </si>
  <si>
    <t>获得感有所提升</t>
  </si>
  <si>
    <t>党员满意度</t>
  </si>
  <si>
    <t>居民小组个数</t>
  </si>
  <si>
    <t>24000</t>
  </si>
  <si>
    <t>村民小组正常运转</t>
  </si>
  <si>
    <t>村民小组党支部正常运转</t>
  </si>
  <si>
    <t>乡镇纪检部门</t>
  </si>
  <si>
    <t>30000</t>
  </si>
  <si>
    <t>纪检部门正常运转</t>
  </si>
  <si>
    <t>纪检部效果明显</t>
  </si>
  <si>
    <t>会员人数</t>
  </si>
  <si>
    <t>36</t>
  </si>
  <si>
    <t>会员生活有所改善</t>
  </si>
  <si>
    <t>会员生活有所提升</t>
  </si>
  <si>
    <t>会员满意度</t>
  </si>
  <si>
    <t>开展征兵宣传次数</t>
  </si>
  <si>
    <t>征兵工作深入人心</t>
  </si>
  <si>
    <t>自愿参与征兵人数有所提升</t>
  </si>
  <si>
    <t>党支部个数</t>
  </si>
  <si>
    <t>3000</t>
  </si>
  <si>
    <t>退休党员获得感有所提升</t>
  </si>
  <si>
    <t>退休党员满意度</t>
  </si>
  <si>
    <t>预算06表</t>
  </si>
  <si>
    <t xml:space="preserve">  2025年部门政府性基金预算支出预算表</t>
  </si>
  <si>
    <t>单位名称</t>
  </si>
  <si>
    <t>本年政府性基金预算支出</t>
  </si>
  <si>
    <t>合  计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</si>
  <si>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</si>
  <si>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</si>
  <si>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</si>
  <si>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</si>
  <si>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</si>
  <si>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</si>
  <si>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</si>
  <si>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</si>
  <si>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</si>
  <si>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</si>
  <si>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</si>
  <si>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</si>
  <si>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备注：因2025年本部门无部门政府采购预算，本表无数据，此表公开空表。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</si>
  <si>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</si>
  <si>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</si>
  <si>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</si>
  <si>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</si>
  <si>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</si>
  <si>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</si>
  <si>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</si>
  <si>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</si>
  <si>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</si>
  <si>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</si>
  <si>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</si>
  <si>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</si>
  <si>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</si>
  <si>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</si>
  <si>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</si>
  <si>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</si>
  <si>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</si>
  <si>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</si>
  <si>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</si>
  <si>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</si>
  <si>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</si>
  <si>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</si>
  <si>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>单位名称： 瑞丽市畹町农场社区管理委员会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</si>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</sst>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176" formatCode="0_ "/>
    <numFmt numFmtId="177" formatCode="#,##0.00;\-#,##0.00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);[Red]\-0.00\ "/>
    <numFmt numFmtId="179" formatCode="0.00_ "/>
    <numFmt numFmtId="180" formatCode="#,##0.00_ "/>
  </numFmts>
  <fonts count="50">
    <font>
      <sz val="9"/>
      <name val="Microsoft YaHei UI"/>
      <charset val="1"/>
    </font>
    <font>
      <sz val="11"/>
      <color rgb="FF000000"/>
      <name val="Calibri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color indexed="8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9"/>
      <color rgb="FF000000"/>
      <name val="SimSu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top"/>
      <protection locked="0"/>
    </xf>
    <xf numFmtId="42" fontId="33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5" fillId="17" borderId="22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12" borderId="19" applyNumberFormat="0" applyFon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1" borderId="18" applyNumberFormat="0" applyAlignment="0" applyProtection="0">
      <alignment vertical="center"/>
    </xf>
    <xf numFmtId="0" fontId="48" fillId="11" borderId="22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2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9" fillId="0" borderId="0">
      <alignment vertical="top"/>
      <protection locked="0"/>
    </xf>
    <xf numFmtId="0" fontId="17" fillId="0" borderId="0">
      <alignment vertical="center"/>
    </xf>
    <xf numFmtId="0" fontId="17" fillId="0" borderId="0"/>
    <xf numFmtId="177" fontId="7" fillId="0" borderId="7">
      <alignment horizontal="right" vertical="center"/>
    </xf>
    <xf numFmtId="49" fontId="7" fillId="0" borderId="7">
      <alignment horizontal="left" vertical="center" wrapText="1"/>
    </xf>
  </cellStyleXfs>
  <cellXfs count="35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</xf>
    <xf numFmtId="0" fontId="2" fillId="0" borderId="0" xfId="50" applyFont="1" applyFill="1" applyBorder="1" applyAlignment="1" applyProtection="1"/>
    <xf numFmtId="49" fontId="3" fillId="0" borderId="0" xfId="50" applyNumberFormat="1" applyFont="1" applyFill="1" applyBorder="1" applyAlignment="1" applyProtection="1"/>
    <xf numFmtId="0" fontId="3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6" fillId="0" borderId="0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/>
    </xf>
    <xf numFmtId="0" fontId="6" fillId="0" borderId="3" xfId="50" applyFont="1" applyFill="1" applyBorder="1" applyAlignment="1" applyProtection="1">
      <alignment horizontal="center" vertical="center"/>
    </xf>
    <xf numFmtId="0" fontId="6" fillId="0" borderId="4" xfId="50" applyFont="1" applyFill="1" applyBorder="1" applyAlignment="1" applyProtection="1">
      <alignment horizontal="center" vertical="center"/>
    </xf>
    <xf numFmtId="0" fontId="6" fillId="0" borderId="5" xfId="50" applyFont="1" applyFill="1" applyBorder="1" applyAlignment="1" applyProtection="1">
      <alignment horizontal="center" vertical="center" wrapText="1"/>
      <protection locked="0"/>
    </xf>
    <xf numFmtId="0" fontId="6" fillId="0" borderId="5" xfId="5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6" xfId="50" applyFont="1" applyFill="1" applyBorder="1" applyAlignment="1" applyProtection="1">
      <alignment horizontal="center" vertical="center" wrapText="1"/>
      <protection locked="0"/>
    </xf>
    <xf numFmtId="0" fontId="6" fillId="0" borderId="6" xfId="50" applyFont="1" applyFill="1" applyBorder="1" applyAlignment="1" applyProtection="1">
      <alignment horizontal="center" vertical="center" wrapText="1"/>
    </xf>
    <xf numFmtId="0" fontId="6" fillId="0" borderId="6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77" fontId="7" fillId="0" borderId="7" xfId="53" applyProtection="1">
      <alignment horizontal="right" vertical="center"/>
      <protection locked="0"/>
    </xf>
    <xf numFmtId="0" fontId="3" fillId="0" borderId="7" xfId="0" applyFont="1" applyFill="1" applyBorder="1" applyAlignment="1" applyProtection="1"/>
    <xf numFmtId="49" fontId="7" fillId="0" borderId="7" xfId="54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0" xfId="50" applyFont="1" applyFill="1" applyBorder="1" applyAlignment="1" applyProtection="1"/>
    <xf numFmtId="0" fontId="6" fillId="0" borderId="5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left" vertical="center" wrapText="1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0" fontId="7" fillId="0" borderId="7" xfId="50" applyFont="1" applyFill="1" applyBorder="1" applyAlignment="1" applyProtection="1">
      <alignment horizontal="right" vertical="center" wrapText="1"/>
    </xf>
    <xf numFmtId="0" fontId="7" fillId="0" borderId="7" xfId="50" applyFont="1" applyFill="1" applyBorder="1" applyAlignment="1" applyProtection="1">
      <alignment horizontal="right" vertical="center" wrapText="1"/>
      <protection locked="0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left" vertical="center"/>
    </xf>
    <xf numFmtId="0" fontId="7" fillId="0" borderId="4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3" fillId="0" borderId="1" xfId="50" applyFont="1" applyFill="1" applyBorder="1" applyAlignment="1" applyProtection="1">
      <alignment horizontal="center" vertical="center" wrapText="1"/>
    </xf>
    <xf numFmtId="0" fontId="13" fillId="0" borderId="2" xfId="50" applyFont="1" applyFill="1" applyBorder="1" applyAlignment="1" applyProtection="1">
      <alignment horizontal="center" vertical="center" wrapText="1"/>
    </xf>
    <xf numFmtId="0" fontId="13" fillId="0" borderId="3" xfId="50" applyFont="1" applyFill="1" applyBorder="1" applyAlignment="1" applyProtection="1">
      <alignment horizontal="center" vertical="center" wrapText="1"/>
    </xf>
    <xf numFmtId="0" fontId="13" fillId="0" borderId="4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13" fillId="0" borderId="7" xfId="50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vertical="center" wrapText="1"/>
    </xf>
    <xf numFmtId="0" fontId="10" fillId="0" borderId="7" xfId="50" applyFont="1" applyFill="1" applyBorder="1" applyAlignment="1" applyProtection="1">
      <alignment horizontal="right" vertical="center" wrapText="1"/>
    </xf>
    <xf numFmtId="0" fontId="10" fillId="0" borderId="7" xfId="50" applyFont="1" applyFill="1" applyBorder="1" applyAlignment="1" applyProtection="1">
      <alignment horizontal="right" vertical="center"/>
    </xf>
    <xf numFmtId="0" fontId="10" fillId="0" borderId="7" xfId="50" applyFont="1" applyFill="1" applyBorder="1" applyAlignment="1" applyProtection="1">
      <alignment horizontal="center" vertical="center" wrapText="1"/>
      <protection locked="0"/>
    </xf>
    <xf numFmtId="0" fontId="10" fillId="0" borderId="4" xfId="50" applyFont="1" applyFill="1" applyBorder="1" applyAlignment="1" applyProtection="1">
      <alignment vertical="center" wrapText="1"/>
      <protection locked="0"/>
    </xf>
    <xf numFmtId="0" fontId="10" fillId="0" borderId="7" xfId="50" applyFont="1" applyFill="1" applyBorder="1" applyAlignment="1" applyProtection="1">
      <alignment horizontal="right" vertical="center" wrapText="1"/>
      <protection locked="0"/>
    </xf>
    <xf numFmtId="0" fontId="10" fillId="0" borderId="7" xfId="50" applyFont="1" applyFill="1" applyBorder="1" applyAlignment="1" applyProtection="1">
      <alignment horizontal="right" vertical="center"/>
      <protection locked="0"/>
    </xf>
    <xf numFmtId="0" fontId="10" fillId="0" borderId="8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</xf>
    <xf numFmtId="0" fontId="2" fillId="0" borderId="0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>
      <alignment horizontal="center" vertical="center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2" fillId="0" borderId="0" xfId="50" applyFont="1" applyFill="1" applyBorder="1" applyAlignment="1" applyProtection="1">
      <alignment vertical="center"/>
      <protection locked="0"/>
    </xf>
    <xf numFmtId="0" fontId="6" fillId="0" borderId="7" xfId="50" applyFont="1" applyFill="1" applyBorder="1" applyAlignment="1" applyProtection="1">
      <alignment horizontal="center" vertical="center" wrapText="1"/>
    </xf>
    <xf numFmtId="0" fontId="6" fillId="0" borderId="7" xfId="50" applyFont="1" applyFill="1" applyBorder="1" applyAlignment="1" applyProtection="1">
      <alignment horizontal="center" vertical="center"/>
      <protection locked="0"/>
    </xf>
    <xf numFmtId="0" fontId="5" fillId="0" borderId="7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5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4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alignment horizontal="left" vertical="center" wrapText="1"/>
    </xf>
    <xf numFmtId="0" fontId="6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right" wrapText="1"/>
    </xf>
    <xf numFmtId="0" fontId="6" fillId="0" borderId="10" xfId="50" applyFont="1" applyFill="1" applyBorder="1" applyAlignment="1" applyProtection="1">
      <alignment horizontal="center" vertical="center"/>
    </xf>
    <xf numFmtId="0" fontId="6" fillId="0" borderId="11" xfId="50" applyFont="1" applyFill="1" applyBorder="1" applyAlignment="1" applyProtection="1">
      <alignment horizontal="center" vertical="center"/>
    </xf>
    <xf numFmtId="0" fontId="6" fillId="0" borderId="12" xfId="50" applyFont="1" applyFill="1" applyBorder="1" applyAlignment="1" applyProtection="1">
      <alignment horizontal="center" vertical="center"/>
    </xf>
    <xf numFmtId="0" fontId="6" fillId="0" borderId="11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left" vertical="center" wrapText="1"/>
    </xf>
    <xf numFmtId="0" fontId="5" fillId="0" borderId="11" xfId="50" applyFont="1" applyFill="1" applyBorder="1" applyAlignment="1" applyProtection="1">
      <alignment horizontal="right" vertical="center"/>
      <protection locked="0"/>
    </xf>
    <xf numFmtId="0" fontId="7" fillId="0" borderId="11" xfId="50" applyFont="1" applyFill="1" applyBorder="1" applyAlignment="1" applyProtection="1">
      <alignment horizontal="right" vertical="center"/>
      <protection locked="0"/>
    </xf>
    <xf numFmtId="0" fontId="5" fillId="0" borderId="2" xfId="50" applyFont="1" applyFill="1" applyBorder="1" applyAlignment="1" applyProtection="1">
      <alignment vertical="center" wrapText="1"/>
    </xf>
    <xf numFmtId="0" fontId="7" fillId="0" borderId="0" xfId="50" applyFont="1" applyFill="1" applyBorder="1" applyAlignment="1" applyProtection="1">
      <protection locked="0"/>
    </xf>
    <xf numFmtId="0" fontId="3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center" vertical="center" wrapText="1"/>
    </xf>
    <xf numFmtId="0" fontId="6" fillId="0" borderId="0" xfId="50" applyFont="1" applyFill="1" applyBorder="1" applyAlignment="1" applyProtection="1">
      <protection locked="0"/>
    </xf>
    <xf numFmtId="0" fontId="6" fillId="0" borderId="9" xfId="50" applyFont="1" applyFill="1" applyBorder="1" applyAlignment="1" applyProtection="1">
      <alignment horizontal="center" vertical="center" wrapText="1"/>
    </xf>
    <xf numFmtId="0" fontId="6" fillId="0" borderId="9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center" vertical="center" wrapText="1"/>
    </xf>
    <xf numFmtId="0" fontId="6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6" fillId="0" borderId="14" xfId="50" applyFont="1" applyFill="1" applyBorder="1" applyAlignment="1" applyProtection="1">
      <alignment horizontal="center" vertical="center" wrapText="1"/>
    </xf>
    <xf numFmtId="0" fontId="6" fillId="0" borderId="14" xfId="50" applyFont="1" applyFill="1" applyBorder="1" applyAlignment="1" applyProtection="1">
      <alignment horizontal="center" vertical="center" wrapText="1"/>
      <protection locked="0"/>
    </xf>
    <xf numFmtId="0" fontId="6" fillId="0" borderId="14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left" vertical="center" wrapText="1"/>
    </xf>
    <xf numFmtId="0" fontId="5" fillId="0" borderId="14" xfId="50" applyFont="1" applyFill="1" applyBorder="1" applyAlignment="1" applyProtection="1">
      <alignment horizontal="left" vertical="center" wrapText="1"/>
    </xf>
    <xf numFmtId="0" fontId="5" fillId="0" borderId="14" xfId="50" applyFont="1" applyFill="1" applyBorder="1" applyAlignment="1" applyProtection="1">
      <alignment horizontal="right" vertical="center"/>
      <protection locked="0"/>
    </xf>
    <xf numFmtId="0" fontId="5" fillId="0" borderId="14" xfId="50" applyFont="1" applyFill="1" applyBorder="1" applyAlignment="1" applyProtection="1">
      <alignment horizontal="left" vertical="center" wrapText="1"/>
      <protection locked="0"/>
    </xf>
    <xf numFmtId="0" fontId="5" fillId="0" borderId="14" xfId="50" applyFont="1" applyFill="1" applyBorder="1" applyAlignment="1" applyProtection="1">
      <alignment horizontal="right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5" xfId="50" applyFont="1" applyFill="1" applyBorder="1" applyAlignment="1" applyProtection="1">
      <alignment horizontal="left" vertical="center"/>
    </xf>
    <xf numFmtId="0" fontId="5" fillId="0" borderId="14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 wrapText="1"/>
      <protection locked="0"/>
    </xf>
    <xf numFmtId="0" fontId="2" fillId="0" borderId="0" xfId="50" applyFont="1" applyFill="1" applyBorder="1" applyAlignment="1" applyProtection="1">
      <alignment wrapText="1"/>
    </xf>
    <xf numFmtId="0" fontId="5" fillId="0" borderId="0" xfId="50" applyFont="1" applyFill="1" applyBorder="1" applyAlignment="1" applyProtection="1">
      <alignment horizontal="right" vertical="center" wrapText="1"/>
      <protection locked="0"/>
    </xf>
    <xf numFmtId="0" fontId="1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Border="1" applyAlignment="1" applyProtection="1">
      <alignment horizontal="right"/>
      <protection locked="0"/>
    </xf>
    <xf numFmtId="0" fontId="5" fillId="0" borderId="0" xfId="50" applyFont="1" applyFill="1" applyBorder="1" applyAlignment="1" applyProtection="1">
      <alignment horizontal="right" wrapText="1"/>
      <protection locked="0"/>
    </xf>
    <xf numFmtId="0" fontId="6" fillId="0" borderId="3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center" vertical="center"/>
      <protection locked="0"/>
    </xf>
    <xf numFmtId="0" fontId="6" fillId="0" borderId="15" xfId="50" applyFont="1" applyFill="1" applyBorder="1" applyAlignment="1" applyProtection="1">
      <alignment horizontal="center" vertical="center" wrapText="1"/>
    </xf>
    <xf numFmtId="0" fontId="15" fillId="0" borderId="15" xfId="50" applyFont="1" applyFill="1" applyBorder="1" applyAlignment="1" applyProtection="1">
      <alignment horizontal="center" vertical="center"/>
      <protection locked="0"/>
    </xf>
    <xf numFmtId="0" fontId="15" fillId="0" borderId="15" xfId="50" applyFont="1" applyFill="1" applyBorder="1" applyAlignment="1" applyProtection="1">
      <alignment horizontal="center" vertical="center" wrapText="1"/>
      <protection locked="0"/>
    </xf>
    <xf numFmtId="0" fontId="6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right" vertical="center" wrapText="1"/>
    </xf>
    <xf numFmtId="0" fontId="5" fillId="0" borderId="0" xfId="50" applyFont="1" applyFill="1" applyBorder="1" applyAlignment="1" applyProtection="1">
      <alignment horizontal="right" wrapText="1"/>
    </xf>
    <xf numFmtId="0" fontId="6" fillId="0" borderId="4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horizontal="left"/>
    </xf>
    <xf numFmtId="0" fontId="13" fillId="0" borderId="0" xfId="50" applyFont="1" applyFill="1" applyBorder="1" applyAlignment="1" applyProtection="1">
      <alignment horizontal="left"/>
    </xf>
    <xf numFmtId="0" fontId="13" fillId="0" borderId="1" xfId="50" applyFont="1" applyFill="1" applyBorder="1" applyAlignment="1" applyProtection="1">
      <alignment horizontal="left" vertical="center" wrapText="1"/>
    </xf>
    <xf numFmtId="0" fontId="13" fillId="0" borderId="9" xfId="50" applyFont="1" applyFill="1" applyBorder="1" applyAlignment="1" applyProtection="1">
      <alignment horizontal="left" vertical="center" wrapText="1"/>
    </xf>
    <xf numFmtId="0" fontId="13" fillId="0" borderId="5" xfId="50" applyFont="1" applyFill="1" applyBorder="1" applyAlignment="1" applyProtection="1">
      <alignment horizontal="left" vertical="center" wrapText="1"/>
    </xf>
    <xf numFmtId="0" fontId="13" fillId="0" borderId="13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left" vertical="center" wrapText="1"/>
    </xf>
    <xf numFmtId="0" fontId="13" fillId="0" borderId="14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left" vertical="center"/>
      <protection locked="0"/>
    </xf>
    <xf numFmtId="176" fontId="17" fillId="0" borderId="11" xfId="44" applyNumberFormat="1" applyFont="1" applyFill="1" applyBorder="1" applyAlignment="1">
      <alignment horizontal="left" vertical="center"/>
    </xf>
    <xf numFmtId="4" fontId="13" fillId="0" borderId="14" xfId="50" applyNumberFormat="1" applyFont="1" applyFill="1" applyBorder="1" applyAlignment="1" applyProtection="1">
      <alignment horizontal="left" vertical="center"/>
    </xf>
    <xf numFmtId="0" fontId="13" fillId="0" borderId="12" xfId="50" applyFont="1" applyFill="1" applyBorder="1" applyAlignment="1" applyProtection="1">
      <alignment horizontal="left" vertical="center"/>
    </xf>
    <xf numFmtId="0" fontId="13" fillId="0" borderId="15" xfId="50" applyFont="1" applyFill="1" applyBorder="1" applyAlignment="1" applyProtection="1">
      <alignment horizontal="left" vertical="center"/>
    </xf>
    <xf numFmtId="4" fontId="13" fillId="0" borderId="14" xfId="50" applyNumberFormat="1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left" vertical="top"/>
      <protection locked="0"/>
    </xf>
    <xf numFmtId="0" fontId="18" fillId="0" borderId="0" xfId="50" applyFont="1" applyFill="1" applyBorder="1" applyAlignment="1" applyProtection="1">
      <alignment horizontal="left"/>
    </xf>
    <xf numFmtId="0" fontId="13" fillId="0" borderId="0" xfId="50" applyFont="1" applyFill="1" applyBorder="1" applyAlignment="1" applyProtection="1">
      <alignment horizontal="left"/>
      <protection locked="0"/>
    </xf>
    <xf numFmtId="0" fontId="13" fillId="0" borderId="3" xfId="50" applyFont="1" applyFill="1" applyBorder="1" applyAlignment="1" applyProtection="1">
      <alignment horizontal="center" vertical="center" wrapText="1"/>
      <protection locked="0"/>
    </xf>
    <xf numFmtId="0" fontId="13" fillId="0" borderId="3" xfId="50" applyFont="1" applyFill="1" applyBorder="1" applyAlignment="1" applyProtection="1">
      <alignment horizontal="center" vertical="center"/>
      <protection locked="0"/>
    </xf>
    <xf numFmtId="0" fontId="18" fillId="0" borderId="13" xfId="50" applyFont="1" applyFill="1" applyBorder="1" applyAlignment="1" applyProtection="1">
      <alignment horizontal="left" vertical="center" wrapText="1"/>
      <protection locked="0"/>
    </xf>
    <xf numFmtId="0" fontId="13" fillId="0" borderId="15" xfId="50" applyFont="1" applyFill="1" applyBorder="1" applyAlignment="1" applyProtection="1">
      <alignment horizontal="left" vertical="center" wrapText="1"/>
    </xf>
    <xf numFmtId="0" fontId="18" fillId="0" borderId="15" xfId="50" applyFont="1" applyFill="1" applyBorder="1" applyAlignment="1" applyProtection="1">
      <alignment horizontal="left" vertical="center"/>
      <protection locked="0"/>
    </xf>
    <xf numFmtId="0" fontId="18" fillId="0" borderId="15" xfId="50" applyFont="1" applyFill="1" applyBorder="1" applyAlignment="1" applyProtection="1">
      <alignment horizontal="left" vertical="center" wrapText="1"/>
      <protection locked="0"/>
    </xf>
    <xf numFmtId="0" fontId="13" fillId="0" borderId="14" xfId="50" applyFont="1" applyFill="1" applyBorder="1" applyAlignment="1" applyProtection="1">
      <alignment horizontal="left" vertical="center" wrapText="1"/>
      <protection locked="0"/>
    </xf>
    <xf numFmtId="0" fontId="13" fillId="0" borderId="7" xfId="50" applyFont="1" applyFill="1" applyBorder="1" applyAlignment="1" applyProtection="1">
      <alignment horizontal="left" vertical="center" wrapText="1"/>
      <protection locked="0"/>
    </xf>
    <xf numFmtId="4" fontId="13" fillId="0" borderId="7" xfId="50" applyNumberFormat="1" applyFont="1" applyFill="1" applyBorder="1" applyAlignment="1" applyProtection="1">
      <alignment horizontal="left" vertical="center"/>
      <protection locked="0"/>
    </xf>
    <xf numFmtId="49" fontId="9" fillId="0" borderId="0" xfId="50" applyNumberFormat="1" applyFont="1" applyFill="1" applyBorder="1" applyAlignment="1" applyProtection="1"/>
    <xf numFmtId="0" fontId="9" fillId="0" borderId="0" xfId="50" applyFont="1" applyFill="1" applyBorder="1" applyAlignment="1" applyProtection="1">
      <alignment horizontal="right"/>
      <protection locked="0"/>
    </xf>
    <xf numFmtId="49" fontId="9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9" fillId="0" borderId="0" xfId="50" applyFont="1" applyFill="1" applyBorder="1" applyAlignment="1" applyProtection="1">
      <alignment horizontal="right"/>
      <protection locked="0"/>
    </xf>
    <xf numFmtId="0" fontId="13" fillId="0" borderId="1" xfId="50" applyFont="1" applyFill="1" applyBorder="1" applyAlignment="1" applyProtection="1">
      <alignment horizontal="center" vertical="center"/>
      <protection locked="0"/>
    </xf>
    <xf numFmtId="49" fontId="1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13" fillId="0" borderId="4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49" fontId="13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/>
      <protection locked="0"/>
    </xf>
    <xf numFmtId="0" fontId="13" fillId="0" borderId="7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178" fontId="10" fillId="0" borderId="7" xfId="50" applyNumberFormat="1" applyFont="1" applyFill="1" applyBorder="1" applyAlignment="1" applyProtection="1">
      <alignment horizontal="right" vertical="center"/>
      <protection locked="0"/>
    </xf>
    <xf numFmtId="178" fontId="10" fillId="0" borderId="7" xfId="50" applyNumberFormat="1" applyFont="1" applyFill="1" applyBorder="1" applyAlignment="1" applyProtection="1">
      <alignment horizontal="right" vertical="center" wrapText="1"/>
      <protection locked="0"/>
    </xf>
    <xf numFmtId="178" fontId="10" fillId="0" borderId="7" xfId="50" applyNumberFormat="1" applyFont="1" applyFill="1" applyBorder="1" applyAlignment="1" applyProtection="1">
      <alignment horizontal="right" vertical="center"/>
    </xf>
    <xf numFmtId="178" fontId="10" fillId="0" borderId="7" xfId="50" applyNumberFormat="1" applyFont="1" applyFill="1" applyBorder="1" applyAlignment="1" applyProtection="1">
      <alignment horizontal="right" vertical="center" wrapText="1"/>
    </xf>
    <xf numFmtId="0" fontId="9" fillId="0" borderId="3" xfId="50" applyFont="1" applyFill="1" applyBorder="1" applyAlignment="1" applyProtection="1">
      <alignment horizontal="center" vertical="center"/>
      <protection locked="0"/>
    </xf>
    <xf numFmtId="0" fontId="9" fillId="0" borderId="4" xfId="5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top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9" fillId="0" borderId="0" xfId="50" applyFont="1" applyFill="1" applyBorder="1" applyAlignment="1" applyProtection="1">
      <alignment vertical="center"/>
      <protection locked="0"/>
    </xf>
    <xf numFmtId="49" fontId="5" fillId="0" borderId="7" xfId="54" applyFont="1" applyAlignment="1">
      <alignment horizontal="center" vertical="center" wrapText="1"/>
    </xf>
    <xf numFmtId="49" fontId="5" fillId="0" borderId="7" xfId="54" applyFont="1">
      <alignment horizontal="left" vertical="center" wrapText="1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49" fontId="5" fillId="0" borderId="2" xfId="54" applyFont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vertical="top"/>
    </xf>
    <xf numFmtId="49" fontId="5" fillId="0" borderId="6" xfId="54" applyFont="1" applyBorder="1">
      <alignment horizontal="left" vertical="center" wrapText="1"/>
    </xf>
    <xf numFmtId="0" fontId="9" fillId="0" borderId="0" xfId="50" applyFont="1" applyFill="1" applyBorder="1" applyAlignment="1" applyProtection="1">
      <alignment vertical="top"/>
    </xf>
    <xf numFmtId="49" fontId="16" fillId="0" borderId="0" xfId="50" applyNumberFormat="1" applyFont="1" applyFill="1" applyBorder="1" applyAlignment="1" applyProtection="1"/>
    <xf numFmtId="0" fontId="13" fillId="0" borderId="1" xfId="50" applyFont="1" applyFill="1" applyBorder="1" applyAlignment="1" applyProtection="1">
      <alignment horizontal="center" vertical="center" wrapText="1"/>
      <protection locked="0"/>
    </xf>
    <xf numFmtId="0" fontId="13" fillId="0" borderId="5" xfId="50" applyFont="1" applyFill="1" applyBorder="1" applyAlignment="1" applyProtection="1">
      <alignment horizontal="center" vertical="center" wrapText="1"/>
      <protection locked="0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/>
    <xf numFmtId="0" fontId="13" fillId="0" borderId="10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177" fontId="5" fillId="0" borderId="7" xfId="53" applyFont="1">
      <alignment horizontal="right" vertical="center"/>
    </xf>
    <xf numFmtId="0" fontId="16" fillId="0" borderId="1" xfId="50" applyFont="1" applyFill="1" applyBorder="1" applyAlignment="1" applyProtection="1">
      <alignment horizontal="center" vertical="center"/>
    </xf>
    <xf numFmtId="177" fontId="5" fillId="0" borderId="2" xfId="53" applyFont="1" applyBorder="1">
      <alignment horizontal="right" vertical="center"/>
    </xf>
    <xf numFmtId="0" fontId="1" fillId="0" borderId="11" xfId="0" applyFont="1" applyFill="1" applyBorder="1" applyAlignment="1" applyProtection="1">
      <alignment vertical="top"/>
    </xf>
    <xf numFmtId="0" fontId="9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/>
    </xf>
    <xf numFmtId="0" fontId="16" fillId="0" borderId="11" xfId="5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right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/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>
      <alignment horizontal="right" wrapText="1"/>
    </xf>
    <xf numFmtId="0" fontId="23" fillId="0" borderId="1" xfId="50" applyFont="1" applyFill="1" applyBorder="1" applyAlignment="1" applyProtection="1">
      <alignment horizontal="center" vertical="center" wrapText="1"/>
    </xf>
    <xf numFmtId="0" fontId="23" fillId="0" borderId="1" xfId="50" applyFont="1" applyFill="1" applyBorder="1" applyAlignment="1" applyProtection="1">
      <alignment horizontal="center" vertical="center"/>
    </xf>
    <xf numFmtId="0" fontId="23" fillId="0" borderId="2" xfId="50" applyFont="1" applyFill="1" applyBorder="1" applyAlignment="1" applyProtection="1">
      <alignment horizontal="center" vertical="center"/>
    </xf>
    <xf numFmtId="0" fontId="23" fillId="0" borderId="3" xfId="50" applyFont="1" applyFill="1" applyBorder="1" applyAlignment="1" applyProtection="1">
      <alignment horizontal="center" vertical="center"/>
    </xf>
    <xf numFmtId="0" fontId="23" fillId="0" borderId="4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6" xfId="50" applyFont="1" applyFill="1" applyBorder="1" applyAlignment="1" applyProtection="1">
      <alignment horizontal="center" vertical="center"/>
    </xf>
    <xf numFmtId="0" fontId="23" fillId="0" borderId="7" xfId="50" applyFont="1" applyFill="1" applyBorder="1" applyAlignment="1" applyProtection="1">
      <alignment horizontal="center" vertical="center"/>
    </xf>
    <xf numFmtId="0" fontId="20" fillId="0" borderId="1" xfId="50" applyFont="1" applyFill="1" applyBorder="1" applyAlignment="1" applyProtection="1">
      <alignment horizontal="center" vertical="center" wrapText="1"/>
    </xf>
    <xf numFmtId="0" fontId="20" fillId="0" borderId="10" xfId="50" applyFont="1" applyFill="1" applyBorder="1" applyAlignment="1" applyProtection="1">
      <alignment horizontal="center" vertical="center" wrapText="1"/>
    </xf>
    <xf numFmtId="4" fontId="23" fillId="0" borderId="11" xfId="50" applyNumberFormat="1" applyFont="1" applyFill="1" applyBorder="1" applyAlignment="1" applyProtection="1">
      <alignment horizontal="right" vertical="center"/>
    </xf>
    <xf numFmtId="4" fontId="20" fillId="0" borderId="11" xfId="50" applyNumberFormat="1" applyFont="1" applyFill="1" applyBorder="1" applyAlignment="1" applyProtection="1">
      <alignment horizontal="right" vertical="center"/>
    </xf>
    <xf numFmtId="10" fontId="20" fillId="0" borderId="0" xfId="11" applyNumberFormat="1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center"/>
    </xf>
    <xf numFmtId="49" fontId="13" fillId="0" borderId="2" xfId="50" applyNumberFormat="1" applyFont="1" applyFill="1" applyBorder="1" applyAlignment="1" applyProtection="1">
      <alignment horizontal="center" vertical="center" wrapText="1"/>
    </xf>
    <xf numFmtId="49" fontId="13" fillId="0" borderId="4" xfId="50" applyNumberFormat="1" applyFont="1" applyFill="1" applyBorder="1" applyAlignment="1" applyProtection="1">
      <alignment horizontal="center" vertical="center" wrapText="1"/>
    </xf>
    <xf numFmtId="0" fontId="13" fillId="0" borderId="2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/>
    </xf>
    <xf numFmtId="49" fontId="5" fillId="0" borderId="7" xfId="54" applyFont="1" applyAlignment="1">
      <alignment horizontal="left" vertical="center" wrapText="1" indent="1"/>
    </xf>
    <xf numFmtId="49" fontId="5" fillId="0" borderId="7" xfId="54" applyFont="1" applyAlignment="1">
      <alignment horizontal="left" vertical="center" wrapText="1" indent="2"/>
    </xf>
    <xf numFmtId="0" fontId="3" fillId="0" borderId="0" xfId="50" applyFont="1" applyFill="1" applyBorder="1" applyAlignment="1" applyProtection="1">
      <alignment vertical="center"/>
    </xf>
    <xf numFmtId="0" fontId="5" fillId="0" borderId="0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right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5" fillId="0" borderId="7" xfId="50" applyFont="1" applyFill="1" applyBorder="1" applyAlignment="1" applyProtection="1">
      <alignment vertical="center"/>
    </xf>
    <xf numFmtId="0" fontId="5" fillId="0" borderId="7" xfId="50" applyFont="1" applyFill="1" applyBorder="1" applyAlignment="1" applyProtection="1">
      <alignment horizontal="left" vertical="center"/>
      <protection locked="0"/>
    </xf>
    <xf numFmtId="4" fontId="5" fillId="0" borderId="7" xfId="50" applyNumberFormat="1" applyFont="1" applyFill="1" applyBorder="1" applyAlignment="1" applyProtection="1">
      <alignment horizontal="right" vertical="center"/>
    </xf>
    <xf numFmtId="0" fontId="5" fillId="0" borderId="7" xfId="50" applyFont="1" applyFill="1" applyBorder="1" applyAlignment="1" applyProtection="1">
      <alignment horizontal="left" vertical="center"/>
    </xf>
    <xf numFmtId="4" fontId="5" fillId="0" borderId="7" xfId="50" applyNumberFormat="1" applyFont="1" applyFill="1" applyBorder="1" applyAlignment="1" applyProtection="1">
      <alignment horizontal="right" vertical="center"/>
      <protection locked="0"/>
    </xf>
    <xf numFmtId="0" fontId="26" fillId="0" borderId="7" xfId="50" applyFont="1" applyFill="1" applyBorder="1" applyAlignment="1" applyProtection="1">
      <alignment horizontal="center" vertical="center"/>
    </xf>
    <xf numFmtId="0" fontId="26" fillId="0" borderId="7" xfId="50" applyFont="1" applyFill="1" applyBorder="1" applyAlignment="1" applyProtection="1">
      <alignment horizontal="right" vertical="center"/>
    </xf>
    <xf numFmtId="0" fontId="26" fillId="0" borderId="7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/>
    <xf numFmtId="0" fontId="18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8" fillId="0" borderId="0" xfId="50" applyFont="1" applyFill="1" applyBorder="1" applyAlignment="1" applyProtection="1">
      <alignment horizontal="left" vertic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1" xfId="50" applyFont="1" applyFill="1" applyBorder="1" applyAlignment="1" applyProtection="1">
      <alignment horizontal="center" vertical="center" wrapText="1"/>
    </xf>
    <xf numFmtId="0" fontId="18" fillId="0" borderId="1" xfId="50" applyFont="1" applyFill="1" applyBorder="1" applyAlignment="1" applyProtection="1">
      <alignment horizontal="center" vertical="center"/>
    </xf>
    <xf numFmtId="0" fontId="18" fillId="0" borderId="2" xfId="50" applyFont="1" applyFill="1" applyBorder="1" applyAlignment="1" applyProtection="1">
      <alignment horizontal="center" vertical="center"/>
    </xf>
    <xf numFmtId="0" fontId="18" fillId="0" borderId="3" xfId="50" applyFont="1" applyFill="1" applyBorder="1" applyAlignment="1" applyProtection="1">
      <alignment horizontal="center" vertical="center"/>
    </xf>
    <xf numFmtId="0" fontId="18" fillId="0" borderId="4" xfId="50" applyFont="1" applyFill="1" applyBorder="1" applyAlignment="1" applyProtection="1">
      <alignment horizontal="center" vertical="center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0" fontId="18" fillId="0" borderId="7" xfId="50" applyFont="1" applyFill="1" applyBorder="1" applyAlignment="1" applyProtection="1">
      <alignment horizontal="center" vertical="center"/>
    </xf>
    <xf numFmtId="0" fontId="5" fillId="0" borderId="7" xfId="54" applyNumberFormat="1" applyFont="1">
      <alignment horizontal="left" vertical="center" wrapText="1"/>
    </xf>
    <xf numFmtId="0" fontId="5" fillId="0" borderId="7" xfId="54" applyNumberFormat="1" applyFont="1" applyAlignment="1">
      <alignment horizontal="left" vertical="center" wrapText="1" indent="1"/>
    </xf>
    <xf numFmtId="0" fontId="5" fillId="0" borderId="7" xfId="54" applyNumberFormat="1" applyFont="1" applyAlignment="1">
      <alignment horizontal="left" vertical="center" wrapText="1" indent="2"/>
    </xf>
    <xf numFmtId="0" fontId="5" fillId="0" borderId="7" xfId="0" applyFont="1" applyFill="1" applyBorder="1" applyAlignment="1" applyProtection="1">
      <alignment horizontal="center" vertical="center"/>
    </xf>
    <xf numFmtId="0" fontId="20" fillId="0" borderId="0" xfId="0" applyFont="1" applyFill="1" applyAlignment="1">
      <alignment horizontal="justify" vertical="top"/>
      <protection locked="0"/>
    </xf>
    <xf numFmtId="179" fontId="9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 vertical="center"/>
    </xf>
    <xf numFmtId="0" fontId="18" fillId="0" borderId="3" xfId="50" applyFont="1" applyFill="1" applyBorder="1" applyAlignment="1" applyProtection="1">
      <alignment horizontal="center" vertical="center" wrapText="1"/>
    </xf>
    <xf numFmtId="0" fontId="18" fillId="0" borderId="4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 wrapText="1"/>
      <protection locked="0"/>
    </xf>
    <xf numFmtId="0" fontId="18" fillId="0" borderId="7" xfId="50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center" vertical="center" wrapText="1"/>
    </xf>
    <xf numFmtId="0" fontId="9" fillId="0" borderId="5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14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3" fontId="16" fillId="0" borderId="2" xfId="50" applyNumberFormat="1" applyFont="1" applyFill="1" applyBorder="1" applyAlignment="1" applyProtection="1">
      <alignment horizontal="center" vertical="center"/>
    </xf>
    <xf numFmtId="3" fontId="16" fillId="0" borderId="7" xfId="5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vertical="center" wrapText="1"/>
    </xf>
    <xf numFmtId="0" fontId="10" fillId="0" borderId="2" xfId="50" applyFont="1" applyFill="1" applyBorder="1" applyAlignment="1" applyProtection="1">
      <alignment horizontal="center" vertical="center"/>
      <protection locked="0"/>
    </xf>
    <xf numFmtId="0" fontId="10" fillId="0" borderId="4" xfId="50" applyFont="1" applyFill="1" applyBorder="1" applyAlignment="1" applyProtection="1">
      <alignment horizontal="right" vertical="center"/>
      <protection locked="0"/>
    </xf>
    <xf numFmtId="4" fontId="10" fillId="0" borderId="7" xfId="50" applyNumberFormat="1" applyFont="1" applyFill="1" applyBorder="1" applyAlignment="1" applyProtection="1">
      <alignment horizontal="right" vertical="center"/>
      <protection locked="0"/>
    </xf>
    <xf numFmtId="0" fontId="9" fillId="0" borderId="4" xfId="50" applyFont="1" applyFill="1" applyBorder="1" applyAlignment="1" applyProtection="1">
      <alignment horizontal="center" vertical="center" wrapText="1"/>
    </xf>
    <xf numFmtId="0" fontId="9" fillId="0" borderId="15" xfId="50" applyFont="1" applyFill="1" applyBorder="1" applyAlignment="1" applyProtection="1">
      <alignment horizontal="center" vertical="center"/>
      <protection locked="0"/>
    </xf>
    <xf numFmtId="0" fontId="9" fillId="0" borderId="15" xfId="50" applyFont="1" applyFill="1" applyBorder="1" applyAlignment="1" applyProtection="1">
      <alignment horizontal="center" vertical="center" wrapText="1"/>
    </xf>
    <xf numFmtId="0" fontId="9" fillId="0" borderId="14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  <protection locked="0"/>
    </xf>
    <xf numFmtId="0" fontId="9" fillId="0" borderId="14" xfId="50" applyFont="1" applyFill="1" applyBorder="1" applyAlignment="1" applyProtection="1">
      <alignment horizontal="center" vertical="center" wrapText="1"/>
      <protection locked="0"/>
    </xf>
    <xf numFmtId="0" fontId="16" fillId="0" borderId="14" xfId="50" applyFont="1" applyFill="1" applyBorder="1" applyAlignment="1" applyProtection="1">
      <alignment horizontal="center" vertical="center"/>
      <protection locked="0"/>
    </xf>
    <xf numFmtId="3" fontId="16" fillId="0" borderId="2" xfId="50" applyNumberFormat="1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right" wrapText="1"/>
      <protection locked="0"/>
    </xf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4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3" fontId="16" fillId="0" borderId="6" xfId="50" applyNumberFormat="1" applyFont="1" applyFill="1" applyBorder="1" applyAlignment="1" applyProtection="1">
      <alignment horizontal="center" vertical="center"/>
      <protection locked="0"/>
    </xf>
    <xf numFmtId="3" fontId="16" fillId="0" borderId="14" xfId="50" applyNumberFormat="1" applyFont="1" applyFill="1" applyBorder="1" applyAlignment="1" applyProtection="1">
      <alignment horizontal="center" vertical="center"/>
      <protection locked="0"/>
    </xf>
    <xf numFmtId="3" fontId="16" fillId="0" borderId="13" xfId="50" applyNumberFormat="1" applyFont="1" applyFill="1" applyBorder="1" applyAlignment="1" applyProtection="1">
      <alignment horizontal="center" vertical="center"/>
      <protection locked="0"/>
    </xf>
    <xf numFmtId="0" fontId="16" fillId="0" borderId="13" xfId="50" applyFont="1" applyFill="1" applyBorder="1" applyAlignment="1" applyProtection="1">
      <alignment horizontal="center" vertical="center"/>
    </xf>
    <xf numFmtId="177" fontId="7" fillId="0" borderId="2" xfId="53" applyBorder="1" applyProtection="1">
      <alignment horizontal="right" vertical="center"/>
      <protection locked="0"/>
    </xf>
    <xf numFmtId="4" fontId="10" fillId="0" borderId="6" xfId="50" applyNumberFormat="1" applyFont="1" applyFill="1" applyBorder="1" applyAlignment="1" applyProtection="1">
      <alignment horizontal="right" vertical="center"/>
      <protection locked="0"/>
    </xf>
    <xf numFmtId="0" fontId="27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center" vertical="top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7" xfId="50" applyFont="1" applyFill="1" applyBorder="1" applyAlignment="1" applyProtection="1">
      <alignment horizontal="right" vertical="center"/>
    </xf>
    <xf numFmtId="177" fontId="28" fillId="0" borderId="7" xfId="0" applyNumberFormat="1" applyFont="1" applyFill="1" applyBorder="1" applyAlignment="1" applyProtection="1">
      <alignment horizontal="right" vertical="center"/>
    </xf>
    <xf numFmtId="0" fontId="5" fillId="0" borderId="6" xfId="50" applyFont="1" applyFill="1" applyBorder="1" applyAlignment="1" applyProtection="1">
      <alignment horizontal="left" vertical="center"/>
      <protection locked="0"/>
    </xf>
    <xf numFmtId="4" fontId="5" fillId="0" borderId="12" xfId="50" applyNumberFormat="1" applyFont="1" applyFill="1" applyBorder="1" applyAlignment="1" applyProtection="1">
      <alignment horizontal="right" vertical="center"/>
      <protection locked="0"/>
    </xf>
    <xf numFmtId="180" fontId="26" fillId="0" borderId="7" xfId="50" applyNumberFormat="1" applyFont="1" applyFill="1" applyBorder="1" applyAlignment="1" applyProtection="1">
      <alignment horizontal="right" vertical="center"/>
    </xf>
    <xf numFmtId="180" fontId="26" fillId="0" borderId="1" xfId="50" applyNumberFormat="1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center" vertical="center"/>
    </xf>
    <xf numFmtId="4" fontId="26" fillId="0" borderId="12" xfId="50" applyNumberFormat="1" applyFont="1" applyFill="1" applyBorder="1" applyAlignment="1" applyProtection="1">
      <alignment horizontal="right" vertical="center"/>
    </xf>
    <xf numFmtId="0" fontId="26" fillId="0" borderId="2" xfId="50" applyFont="1" applyFill="1" applyBorder="1" applyAlignment="1" applyProtection="1">
      <alignment horizontal="center" vertical="center"/>
    </xf>
    <xf numFmtId="4" fontId="26" fillId="0" borderId="11" xfId="50" applyNumberFormat="1" applyFont="1" applyFill="1" applyBorder="1" applyAlignment="1" applyProtection="1">
      <alignment horizontal="right" vertical="center"/>
    </xf>
    <xf numFmtId="0" fontId="5" fillId="0" borderId="6" xfId="50" applyFont="1" applyFill="1" applyBorder="1" applyAlignment="1" applyProtection="1">
      <alignment horizontal="left" vertical="center"/>
    </xf>
    <xf numFmtId="4" fontId="5" fillId="0" borderId="12" xfId="50" applyNumberFormat="1" applyFont="1" applyFill="1" applyBorder="1" applyAlignment="1" applyProtection="1">
      <alignment horizontal="right" vertical="center"/>
    </xf>
    <xf numFmtId="0" fontId="5" fillId="0" borderId="2" xfId="50" applyFont="1" applyFill="1" applyBorder="1" applyAlignment="1" applyProtection="1">
      <alignment horizontal="left" vertical="center"/>
    </xf>
    <xf numFmtId="180" fontId="5" fillId="0" borderId="11" xfId="50" applyNumberFormat="1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center" vertical="center"/>
      <protection locked="0"/>
    </xf>
    <xf numFmtId="180" fontId="26" fillId="0" borderId="11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4"/>
  <sheetViews>
    <sheetView tabSelected="1" workbookViewId="0">
      <selection activeCell="C18" sqref="C18"/>
    </sheetView>
  </sheetViews>
  <sheetFormatPr defaultColWidth="8" defaultRowHeight="14.25" customHeight="1" outlineLevelCol="3"/>
  <cols>
    <col min="1" max="1" width="40.7142857142857" style="2" customWidth="1"/>
    <col min="2" max="4" width="45.7142857142857" style="2" customWidth="1"/>
    <col min="5" max="5" width="8" style="64" customWidth="1"/>
    <col min="6" max="16384" width="8" style="64"/>
  </cols>
  <sheetData>
    <row r="1" ht="13.5" customHeight="1" spans="1:4">
      <c r="A1" s="335"/>
      <c r="B1" s="4"/>
      <c r="C1" s="4"/>
      <c r="D1" s="265" t="s">
        <v>0</v>
      </c>
    </row>
    <row r="2" ht="36" customHeight="1" spans="1:4">
      <c r="A2" s="6" t="s">
        <v>1</v>
      </c>
      <c r="B2" s="336"/>
      <c r="C2" s="336"/>
      <c r="D2" s="336"/>
    </row>
    <row r="3" ht="21" customHeight="1" spans="1:4">
      <c r="A3" s="337" t="s">
        <v>2</v>
      </c>
      <c r="B3" s="264"/>
      <c r="C3" s="264"/>
      <c r="D3" s="265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19.5" customHeight="1" spans="1:4">
      <c r="A5" s="18" t="s">
        <v>6</v>
      </c>
      <c r="B5" s="18" t="s">
        <v>7</v>
      </c>
      <c r="C5" s="18" t="s">
        <v>8</v>
      </c>
      <c r="D5" s="18" t="s">
        <v>7</v>
      </c>
    </row>
    <row r="6" ht="19.5" customHeight="1" spans="1:4">
      <c r="A6" s="21"/>
      <c r="B6" s="21"/>
      <c r="C6" s="21"/>
      <c r="D6" s="21"/>
    </row>
    <row r="7" ht="20.25" customHeight="1" spans="1:4">
      <c r="A7" s="270" t="s">
        <v>9</v>
      </c>
      <c r="B7" s="269">
        <v>5575570.44</v>
      </c>
      <c r="C7" s="270" t="s">
        <v>10</v>
      </c>
      <c r="D7" s="269"/>
    </row>
    <row r="8" ht="20.25" customHeight="1" spans="1:4">
      <c r="A8" s="270" t="s">
        <v>11</v>
      </c>
      <c r="B8" s="269"/>
      <c r="C8" s="270" t="s">
        <v>12</v>
      </c>
      <c r="D8" s="338"/>
    </row>
    <row r="9" ht="20.25" customHeight="1" spans="1:4">
      <c r="A9" s="270" t="s">
        <v>13</v>
      </c>
      <c r="B9" s="269"/>
      <c r="C9" s="270" t="s">
        <v>14</v>
      </c>
      <c r="D9" s="338"/>
    </row>
    <row r="10" ht="20.25" customHeight="1" spans="1:4">
      <c r="A10" s="270" t="s">
        <v>15</v>
      </c>
      <c r="B10" s="271"/>
      <c r="C10" s="270" t="s">
        <v>16</v>
      </c>
      <c r="D10" s="338"/>
    </row>
    <row r="11" ht="21.75" customHeight="1" spans="1:4">
      <c r="A11" s="268" t="s">
        <v>17</v>
      </c>
      <c r="B11" s="269"/>
      <c r="C11" s="270" t="s">
        <v>18</v>
      </c>
      <c r="D11" s="338"/>
    </row>
    <row r="12" ht="20.25" customHeight="1" spans="1:4">
      <c r="A12" s="268" t="s">
        <v>19</v>
      </c>
      <c r="B12" s="271"/>
      <c r="C12" s="270" t="s">
        <v>20</v>
      </c>
      <c r="D12" s="338"/>
    </row>
    <row r="13" ht="20.25" customHeight="1" spans="1:4">
      <c r="A13" s="268" t="s">
        <v>21</v>
      </c>
      <c r="B13" s="271"/>
      <c r="C13" s="270" t="s">
        <v>22</v>
      </c>
      <c r="D13" s="338"/>
    </row>
    <row r="14" ht="20.25" customHeight="1" spans="1:4">
      <c r="A14" s="268" t="s">
        <v>23</v>
      </c>
      <c r="B14" s="271"/>
      <c r="C14" s="270" t="s">
        <v>24</v>
      </c>
      <c r="D14" s="339">
        <v>626606.48</v>
      </c>
    </row>
    <row r="15" ht="21" customHeight="1" spans="1:4">
      <c r="A15" s="340" t="s">
        <v>25</v>
      </c>
      <c r="B15" s="271"/>
      <c r="C15" s="270" t="s">
        <v>26</v>
      </c>
      <c r="D15" s="339">
        <v>372940</v>
      </c>
    </row>
    <row r="16" ht="21" customHeight="1" spans="1:4">
      <c r="A16" s="340" t="s">
        <v>27</v>
      </c>
      <c r="B16" s="341"/>
      <c r="C16" s="270" t="s">
        <v>28</v>
      </c>
      <c r="D16" s="339"/>
    </row>
    <row r="17" ht="21" customHeight="1" spans="1:4">
      <c r="A17" s="340" t="s">
        <v>29</v>
      </c>
      <c r="B17" s="341"/>
      <c r="C17" s="270" t="s">
        <v>30</v>
      </c>
      <c r="D17" s="339"/>
    </row>
    <row r="18" s="64" customFormat="1" ht="21" customHeight="1" spans="1:4">
      <c r="A18" s="340"/>
      <c r="B18" s="341"/>
      <c r="C18" s="270" t="s">
        <v>31</v>
      </c>
      <c r="D18" s="339">
        <v>4332441.12</v>
      </c>
    </row>
    <row r="19" s="64" customFormat="1" ht="21" customHeight="1" spans="1:4">
      <c r="A19" s="340"/>
      <c r="B19" s="341"/>
      <c r="C19" s="270" t="s">
        <v>32</v>
      </c>
      <c r="D19" s="339"/>
    </row>
    <row r="20" s="64" customFormat="1" ht="21" customHeight="1" spans="1:4">
      <c r="A20" s="340"/>
      <c r="B20" s="341"/>
      <c r="C20" s="270" t="s">
        <v>33</v>
      </c>
      <c r="D20" s="339"/>
    </row>
    <row r="21" s="64" customFormat="1" ht="21" customHeight="1" spans="1:4">
      <c r="A21" s="340"/>
      <c r="B21" s="341"/>
      <c r="C21" s="270" t="s">
        <v>34</v>
      </c>
      <c r="D21" s="339"/>
    </row>
    <row r="22" s="64" customFormat="1" ht="21" customHeight="1" spans="1:4">
      <c r="A22" s="340"/>
      <c r="B22" s="341"/>
      <c r="C22" s="270" t="s">
        <v>35</v>
      </c>
      <c r="D22" s="339"/>
    </row>
    <row r="23" s="64" customFormat="1" ht="21" customHeight="1" spans="1:4">
      <c r="A23" s="340"/>
      <c r="B23" s="341"/>
      <c r="C23" s="270" t="s">
        <v>36</v>
      </c>
      <c r="D23" s="339"/>
    </row>
    <row r="24" s="64" customFormat="1" ht="21" customHeight="1" spans="1:4">
      <c r="A24" s="340"/>
      <c r="B24" s="341"/>
      <c r="C24" s="270" t="s">
        <v>37</v>
      </c>
      <c r="D24" s="339"/>
    </row>
    <row r="25" s="64" customFormat="1" ht="21" customHeight="1" spans="1:4">
      <c r="A25" s="340"/>
      <c r="B25" s="341"/>
      <c r="C25" s="270" t="s">
        <v>38</v>
      </c>
      <c r="D25" s="339">
        <v>243582.84</v>
      </c>
    </row>
    <row r="26" s="64" customFormat="1" ht="21" customHeight="1" spans="1:4">
      <c r="A26" s="340"/>
      <c r="B26" s="341"/>
      <c r="C26" s="270" t="s">
        <v>39</v>
      </c>
      <c r="D26" s="342"/>
    </row>
    <row r="27" s="64" customFormat="1" ht="21" customHeight="1" spans="1:4">
      <c r="A27" s="340"/>
      <c r="B27" s="341"/>
      <c r="C27" s="270" t="s">
        <v>40</v>
      </c>
      <c r="D27" s="342"/>
    </row>
    <row r="28" s="64" customFormat="1" ht="21" customHeight="1" spans="1:4">
      <c r="A28" s="340"/>
      <c r="B28" s="341"/>
      <c r="C28" s="270" t="s">
        <v>41</v>
      </c>
      <c r="D28" s="342"/>
    </row>
    <row r="29" s="64" customFormat="1" ht="21" customHeight="1" spans="1:4">
      <c r="A29" s="340"/>
      <c r="B29" s="341"/>
      <c r="C29" s="270" t="s">
        <v>42</v>
      </c>
      <c r="D29" s="343"/>
    </row>
    <row r="30" ht="20.25" customHeight="1" spans="1:4">
      <c r="A30" s="344" t="s">
        <v>43</v>
      </c>
      <c r="B30" s="345">
        <f>SUM(B7:B11)</f>
        <v>5575570.44</v>
      </c>
      <c r="C30" s="346" t="s">
        <v>44</v>
      </c>
      <c r="D30" s="347">
        <f>SUM(D7:D29)</f>
        <v>5575570.44</v>
      </c>
    </row>
    <row r="31" ht="20.25" customHeight="1" spans="1:4">
      <c r="A31" s="348" t="s">
        <v>45</v>
      </c>
      <c r="B31" s="349"/>
      <c r="C31" s="350" t="s">
        <v>46</v>
      </c>
      <c r="D31" s="351"/>
    </row>
    <row r="32" s="64" customFormat="1" ht="20.25" customHeight="1" spans="1:4">
      <c r="A32" s="348" t="s">
        <v>47</v>
      </c>
      <c r="B32" s="349"/>
      <c r="C32" s="350" t="s">
        <v>47</v>
      </c>
      <c r="D32" s="351"/>
    </row>
    <row r="33" s="64" customFormat="1" ht="20.25" customHeight="1" spans="1:4">
      <c r="A33" s="348" t="s">
        <v>48</v>
      </c>
      <c r="B33" s="349"/>
      <c r="C33" s="350" t="s">
        <v>49</v>
      </c>
      <c r="D33" s="351"/>
    </row>
    <row r="34" ht="20.25" customHeight="1" spans="1:4">
      <c r="A34" s="352" t="s">
        <v>50</v>
      </c>
      <c r="B34" s="345">
        <f>B30+B31</f>
        <v>5575570.44</v>
      </c>
      <c r="C34" s="346" t="s">
        <v>51</v>
      </c>
      <c r="D34" s="353">
        <f>D30+D31</f>
        <v>5575570.44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1527777777778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1"/>
  <sheetViews>
    <sheetView workbookViewId="0">
      <selection activeCell="A10" sqref="A10"/>
    </sheetView>
  </sheetViews>
  <sheetFormatPr defaultColWidth="9.14285714285714" defaultRowHeight="14.25" customHeight="1" outlineLevelCol="5"/>
  <cols>
    <col min="1" max="1" width="32.1428571428571" style="127" customWidth="1"/>
    <col min="2" max="2" width="20.7142857142857" style="160" customWidth="1"/>
    <col min="3" max="3" width="32.1428571428571" style="127" customWidth="1"/>
    <col min="4" max="4" width="27.7142857142857" style="127" customWidth="1"/>
    <col min="5" max="6" width="36.7142857142857" style="127" customWidth="1"/>
    <col min="7" max="16384" width="9.14285714285714" style="127" customWidth="1"/>
  </cols>
  <sheetData>
    <row r="1" s="127" customFormat="1" ht="12" customHeight="1" spans="1:6">
      <c r="A1" s="161"/>
      <c r="B1" s="162"/>
      <c r="C1" s="161"/>
      <c r="D1" s="163"/>
      <c r="E1" s="163"/>
      <c r="F1" s="164" t="s">
        <v>501</v>
      </c>
    </row>
    <row r="2" s="127" customFormat="1" ht="26.25" customHeight="1" spans="1:6">
      <c r="A2" s="165" t="s">
        <v>502</v>
      </c>
      <c r="B2" s="165"/>
      <c r="C2" s="166"/>
      <c r="D2" s="167"/>
      <c r="E2" s="167"/>
      <c r="F2" s="167"/>
    </row>
    <row r="3" s="127" customFormat="1" ht="13.5" customHeight="1" spans="1:6">
      <c r="A3" s="168" t="s">
        <v>2</v>
      </c>
      <c r="B3" s="168"/>
      <c r="C3" s="169"/>
      <c r="D3" s="163"/>
      <c r="E3" s="163"/>
      <c r="F3" s="164" t="s">
        <v>3</v>
      </c>
    </row>
    <row r="4" s="127" customFormat="1" ht="19.5" customHeight="1" spans="1:6">
      <c r="A4" s="170" t="s">
        <v>503</v>
      </c>
      <c r="B4" s="171" t="s">
        <v>74</v>
      </c>
      <c r="C4" s="170" t="s">
        <v>75</v>
      </c>
      <c r="D4" s="172" t="s">
        <v>504</v>
      </c>
      <c r="E4" s="173"/>
      <c r="F4" s="174"/>
    </row>
    <row r="5" s="127" customFormat="1" ht="18.75" customHeight="1" spans="1:6">
      <c r="A5" s="175"/>
      <c r="B5" s="176"/>
      <c r="C5" s="175"/>
      <c r="D5" s="177" t="s">
        <v>56</v>
      </c>
      <c r="E5" s="172" t="s">
        <v>77</v>
      </c>
      <c r="F5" s="177" t="s">
        <v>78</v>
      </c>
    </row>
    <row r="6" s="127" customFormat="1" ht="18.75" customHeight="1" spans="1:6">
      <c r="A6" s="178">
        <v>1</v>
      </c>
      <c r="B6" s="179" t="s">
        <v>163</v>
      </c>
      <c r="C6" s="178">
        <v>3</v>
      </c>
      <c r="D6" s="180">
        <v>4</v>
      </c>
      <c r="E6" s="180">
        <v>5</v>
      </c>
      <c r="F6" s="180">
        <v>6</v>
      </c>
    </row>
    <row r="7" s="127" customFormat="1" ht="21" customHeight="1" spans="1:6">
      <c r="A7" s="181" t="s">
        <v>153</v>
      </c>
      <c r="B7" s="181"/>
      <c r="C7" s="181"/>
      <c r="D7" s="182" t="s">
        <v>153</v>
      </c>
      <c r="E7" s="183" t="s">
        <v>153</v>
      </c>
      <c r="F7" s="183" t="s">
        <v>153</v>
      </c>
    </row>
    <row r="8" s="127" customFormat="1" ht="21" customHeight="1" spans="1:6">
      <c r="A8" s="181"/>
      <c r="B8" s="181" t="s">
        <v>153</v>
      </c>
      <c r="C8" s="181" t="s">
        <v>153</v>
      </c>
      <c r="D8" s="184" t="s">
        <v>153</v>
      </c>
      <c r="E8" s="185" t="s">
        <v>153</v>
      </c>
      <c r="F8" s="185" t="s">
        <v>153</v>
      </c>
    </row>
    <row r="9" s="127" customFormat="1" ht="18.75" customHeight="1" spans="1:6">
      <c r="A9" s="186" t="s">
        <v>505</v>
      </c>
      <c r="B9" s="186"/>
      <c r="C9" s="187"/>
      <c r="D9" s="184" t="s">
        <v>153</v>
      </c>
      <c r="E9" s="185" t="s">
        <v>153</v>
      </c>
      <c r="F9" s="185" t="s">
        <v>153</v>
      </c>
    </row>
    <row r="10" s="160" customFormat="1" customHeight="1" spans="1:6">
      <c r="A10" s="32" t="s">
        <v>506</v>
      </c>
      <c r="C10" s="127"/>
      <c r="D10" s="127"/>
      <c r="E10" s="127"/>
      <c r="F10" s="127"/>
    </row>
    <row r="11" customHeight="1" spans="1:1">
      <c r="A11" s="2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2"/>
  <sheetViews>
    <sheetView workbookViewId="0">
      <selection activeCell="A11" sqref="A11"/>
    </sheetView>
  </sheetViews>
  <sheetFormatPr defaultColWidth="9.14285714285714" defaultRowHeight="14.25" customHeight="1"/>
  <cols>
    <col min="1" max="10" width="14.8571428571429" style="127" customWidth="1"/>
    <col min="11" max="11" width="14.8571428571429" style="41" customWidth="1"/>
    <col min="12" max="14" width="14.8571428571429" style="127" customWidth="1"/>
    <col min="15" max="17" width="14.8571428571429" style="41" customWidth="1"/>
    <col min="18" max="18" width="14.8571428571429" style="127" customWidth="1"/>
    <col min="19" max="16384" width="9.14285714285714" style="41" customWidth="1"/>
  </cols>
  <sheetData>
    <row r="1" s="41" customFormat="1" ht="13.5" customHeight="1" spans="1:18">
      <c r="A1" s="128"/>
      <c r="B1" s="128"/>
      <c r="C1" s="128"/>
      <c r="D1" s="128"/>
      <c r="E1" s="128"/>
      <c r="F1" s="128"/>
      <c r="G1" s="128"/>
      <c r="H1" s="128"/>
      <c r="I1" s="128"/>
      <c r="J1" s="128"/>
      <c r="L1" s="127"/>
      <c r="M1" s="127"/>
      <c r="N1" s="127"/>
      <c r="O1" s="146"/>
      <c r="P1" s="146"/>
      <c r="Q1" s="146"/>
      <c r="R1" s="43" t="s">
        <v>507</v>
      </c>
    </row>
    <row r="2" s="41" customFormat="1" ht="27.75" customHeight="1" spans="1:18">
      <c r="A2" s="44" t="s">
        <v>508</v>
      </c>
      <c r="B2" s="45"/>
      <c r="C2" s="45"/>
      <c r="D2" s="45"/>
      <c r="E2" s="45"/>
      <c r="F2" s="45"/>
      <c r="G2" s="45"/>
      <c r="H2" s="45"/>
      <c r="I2" s="45"/>
      <c r="J2" s="45"/>
      <c r="K2" s="147"/>
      <c r="L2" s="45"/>
      <c r="M2" s="45"/>
      <c r="N2" s="45"/>
      <c r="O2" s="147"/>
      <c r="P2" s="147"/>
      <c r="Q2" s="147"/>
      <c r="R2" s="45"/>
    </row>
    <row r="3" s="41" customFormat="1" ht="18.75" customHeight="1" spans="1:18">
      <c r="A3" s="46" t="s">
        <v>2</v>
      </c>
      <c r="B3" s="129"/>
      <c r="C3" s="129"/>
      <c r="D3" s="129"/>
      <c r="E3" s="129"/>
      <c r="F3" s="129"/>
      <c r="G3" s="130"/>
      <c r="H3" s="130"/>
      <c r="I3" s="130"/>
      <c r="J3" s="130"/>
      <c r="K3" s="148"/>
      <c r="L3" s="149"/>
      <c r="M3" s="149"/>
      <c r="N3" s="149"/>
      <c r="O3" s="150"/>
      <c r="P3" s="150"/>
      <c r="Q3" s="150"/>
      <c r="R3" s="130" t="s">
        <v>171</v>
      </c>
    </row>
    <row r="4" s="41" customFormat="1" ht="15.75" customHeight="1" spans="1:18">
      <c r="A4" s="131" t="s">
        <v>509</v>
      </c>
      <c r="B4" s="132" t="s">
        <v>510</v>
      </c>
      <c r="C4" s="132" t="s">
        <v>511</v>
      </c>
      <c r="D4" s="132" t="s">
        <v>512</v>
      </c>
      <c r="E4" s="132" t="s">
        <v>513</v>
      </c>
      <c r="F4" s="132" t="s">
        <v>514</v>
      </c>
      <c r="G4" s="50" t="s">
        <v>188</v>
      </c>
      <c r="H4" s="50"/>
      <c r="I4" s="50"/>
      <c r="J4" s="50"/>
      <c r="K4" s="151"/>
      <c r="L4" s="50"/>
      <c r="M4" s="50"/>
      <c r="N4" s="50"/>
      <c r="O4" s="152"/>
      <c r="P4" s="151"/>
      <c r="Q4" s="152"/>
      <c r="R4" s="51"/>
    </row>
    <row r="5" s="41" customFormat="1" ht="17.25" customHeight="1" spans="1:18">
      <c r="A5" s="133"/>
      <c r="B5" s="134"/>
      <c r="C5" s="134"/>
      <c r="D5" s="134"/>
      <c r="E5" s="134"/>
      <c r="F5" s="134"/>
      <c r="G5" s="134" t="s">
        <v>56</v>
      </c>
      <c r="H5" s="134" t="s">
        <v>59</v>
      </c>
      <c r="I5" s="134" t="s">
        <v>515</v>
      </c>
      <c r="J5" s="134" t="s">
        <v>516</v>
      </c>
      <c r="K5" s="153" t="s">
        <v>517</v>
      </c>
      <c r="L5" s="154" t="s">
        <v>63</v>
      </c>
      <c r="M5" s="154"/>
      <c r="N5" s="154"/>
      <c r="O5" s="155"/>
      <c r="P5" s="156"/>
      <c r="Q5" s="155"/>
      <c r="R5" s="136"/>
    </row>
    <row r="6" s="41" customFormat="1" ht="36" customHeight="1" spans="1:18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57"/>
      <c r="L6" s="136" t="s">
        <v>58</v>
      </c>
      <c r="M6" s="136" t="s">
        <v>64</v>
      </c>
      <c r="N6" s="136" t="s">
        <v>196</v>
      </c>
      <c r="O6" s="158" t="s">
        <v>66</v>
      </c>
      <c r="P6" s="157" t="s">
        <v>67</v>
      </c>
      <c r="Q6" s="157" t="s">
        <v>68</v>
      </c>
      <c r="R6" s="136" t="s">
        <v>69</v>
      </c>
    </row>
    <row r="7" s="41" customFormat="1" ht="28" customHeight="1" spans="1:18">
      <c r="A7" s="137">
        <v>1</v>
      </c>
      <c r="B7" s="138">
        <v>2</v>
      </c>
      <c r="C7" s="138">
        <v>3</v>
      </c>
      <c r="D7" s="138">
        <v>4</v>
      </c>
      <c r="E7" s="138">
        <v>5</v>
      </c>
      <c r="F7" s="138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</row>
    <row r="8" s="41" customFormat="1" ht="28" customHeight="1" spans="1:18">
      <c r="A8" s="135"/>
      <c r="B8" s="136"/>
      <c r="C8" s="136"/>
      <c r="D8" s="136"/>
      <c r="E8" s="140"/>
      <c r="F8" s="141"/>
      <c r="G8" s="141"/>
      <c r="H8" s="141"/>
      <c r="I8" s="141"/>
      <c r="J8" s="141"/>
      <c r="K8" s="144"/>
      <c r="L8" s="141"/>
      <c r="M8" s="141"/>
      <c r="N8" s="141"/>
      <c r="O8" s="159"/>
      <c r="P8" s="144"/>
      <c r="Q8" s="144"/>
      <c r="R8" s="141"/>
    </row>
    <row r="9" s="41" customFormat="1" ht="28" customHeight="1" spans="1:18">
      <c r="A9" s="135"/>
      <c r="B9" s="136"/>
      <c r="C9" s="136"/>
      <c r="D9" s="136"/>
      <c r="E9" s="140"/>
      <c r="F9" s="141"/>
      <c r="G9" s="141"/>
      <c r="H9" s="141"/>
      <c r="I9" s="141"/>
      <c r="J9" s="141"/>
      <c r="K9" s="144"/>
      <c r="L9" s="141"/>
      <c r="M9" s="141"/>
      <c r="N9" s="141"/>
      <c r="O9" s="159"/>
      <c r="P9" s="144"/>
      <c r="Q9" s="144"/>
      <c r="R9" s="141"/>
    </row>
    <row r="10" s="41" customFormat="1" ht="28" customHeight="1" spans="1:18">
      <c r="A10" s="142" t="s">
        <v>505</v>
      </c>
      <c r="B10" s="143"/>
      <c r="C10" s="143"/>
      <c r="D10" s="143"/>
      <c r="E10" s="138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</row>
    <row r="11" s="127" customFormat="1" customHeight="1" spans="1:18">
      <c r="A11" s="145" t="s">
        <v>518</v>
      </c>
      <c r="K11" s="41"/>
      <c r="O11" s="41"/>
      <c r="P11" s="41"/>
      <c r="Q11" s="41"/>
      <c r="R11"/>
    </row>
    <row r="12" s="127" customFormat="1" customHeight="1" spans="11:17">
      <c r="K12" s="41"/>
      <c r="O12" s="41"/>
      <c r="P12" s="41"/>
      <c r="Q12" s="41"/>
    </row>
  </sheetData>
  <autoFilter ref="A6:R11"/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C25" sqref="C25"/>
    </sheetView>
  </sheetViews>
  <sheetFormatPr defaultColWidth="9.14285714285714" defaultRowHeight="14.25" customHeight="1"/>
  <cols>
    <col min="1" max="1" width="33.7142857142857" style="2" customWidth="1"/>
    <col min="2" max="2" width="29.4285714285714" style="2" customWidth="1"/>
    <col min="3" max="3" width="39.1428571428571" style="2" customWidth="1"/>
    <col min="4" max="4" width="20.2857142857143" style="64" customWidth="1"/>
    <col min="5" max="5" width="17.2857142857143" style="64" customWidth="1"/>
    <col min="6" max="6" width="29.2857142857143" style="64" customWidth="1"/>
    <col min="7" max="7" width="12" style="2" customWidth="1"/>
    <col min="8" max="10" width="10" style="2" customWidth="1"/>
    <col min="11" max="11" width="9.14285714285714" style="64" customWidth="1"/>
    <col min="12" max="13" width="9.14285714285714" style="2" customWidth="1"/>
    <col min="14" max="14" width="12.7142857142857" style="2" customWidth="1"/>
    <col min="15" max="16" width="9.14285714285714" style="64" customWidth="1"/>
    <col min="17" max="17" width="12.1428571428571" style="64" customWidth="1"/>
    <col min="18" max="18" width="10.4285714285714" style="2" customWidth="1"/>
    <col min="19" max="19" width="9.14285714285714" style="64" customWidth="1"/>
    <col min="20" max="16384" width="9.14285714285714" style="64"/>
  </cols>
  <sheetData>
    <row r="1" ht="13.5" customHeight="1" spans="1:18">
      <c r="A1" s="91"/>
      <c r="B1" s="91"/>
      <c r="C1" s="91"/>
      <c r="D1" s="92"/>
      <c r="E1" s="92"/>
      <c r="F1" s="92"/>
      <c r="G1" s="91"/>
      <c r="H1" s="91"/>
      <c r="I1" s="91"/>
      <c r="J1" s="91"/>
      <c r="K1" s="111"/>
      <c r="L1" s="112"/>
      <c r="M1" s="112"/>
      <c r="N1" s="112"/>
      <c r="O1" s="75"/>
      <c r="P1" s="113"/>
      <c r="Q1" s="75"/>
      <c r="R1" s="124" t="s">
        <v>519</v>
      </c>
    </row>
    <row r="2" ht="27.75" customHeight="1" spans="1:18">
      <c r="A2" s="77" t="s">
        <v>520</v>
      </c>
      <c r="B2" s="93"/>
      <c r="C2" s="93"/>
      <c r="D2" s="65"/>
      <c r="E2" s="65"/>
      <c r="F2" s="65"/>
      <c r="G2" s="93"/>
      <c r="H2" s="93"/>
      <c r="I2" s="93"/>
      <c r="J2" s="93"/>
      <c r="K2" s="114"/>
      <c r="L2" s="93"/>
      <c r="M2" s="93"/>
      <c r="N2" s="93"/>
      <c r="O2" s="65"/>
      <c r="P2" s="114"/>
      <c r="Q2" s="65"/>
      <c r="R2" s="93"/>
    </row>
    <row r="3" ht="18.75" customHeight="1" spans="1:18">
      <c r="A3" s="78" t="s">
        <v>2</v>
      </c>
      <c r="B3" s="79"/>
      <c r="C3" s="79"/>
      <c r="D3" s="94"/>
      <c r="E3" s="94"/>
      <c r="F3" s="94"/>
      <c r="G3" s="79"/>
      <c r="H3" s="79"/>
      <c r="I3" s="79"/>
      <c r="J3" s="79"/>
      <c r="K3" s="111"/>
      <c r="L3" s="112"/>
      <c r="M3" s="112"/>
      <c r="N3" s="112"/>
      <c r="O3" s="115"/>
      <c r="P3" s="116"/>
      <c r="Q3" s="115"/>
      <c r="R3" s="125" t="s">
        <v>171</v>
      </c>
    </row>
    <row r="4" ht="15.75" customHeight="1" spans="1:18">
      <c r="A4" s="12" t="s">
        <v>509</v>
      </c>
      <c r="B4" s="95" t="s">
        <v>521</v>
      </c>
      <c r="C4" s="95" t="s">
        <v>522</v>
      </c>
      <c r="D4" s="96" t="s">
        <v>523</v>
      </c>
      <c r="E4" s="96" t="s">
        <v>524</v>
      </c>
      <c r="F4" s="96" t="s">
        <v>525</v>
      </c>
      <c r="G4" s="97" t="s">
        <v>188</v>
      </c>
      <c r="H4" s="97"/>
      <c r="I4" s="97"/>
      <c r="J4" s="97"/>
      <c r="K4" s="117"/>
      <c r="L4" s="97"/>
      <c r="M4" s="97"/>
      <c r="N4" s="97"/>
      <c r="O4" s="118"/>
      <c r="P4" s="117"/>
      <c r="Q4" s="118"/>
      <c r="R4" s="126"/>
    </row>
    <row r="5" ht="17.25" customHeight="1" spans="1:18">
      <c r="A5" s="17"/>
      <c r="B5" s="98"/>
      <c r="C5" s="98"/>
      <c r="D5" s="99"/>
      <c r="E5" s="99"/>
      <c r="F5" s="99"/>
      <c r="G5" s="98" t="s">
        <v>56</v>
      </c>
      <c r="H5" s="98" t="s">
        <v>59</v>
      </c>
      <c r="I5" s="98" t="s">
        <v>515</v>
      </c>
      <c r="J5" s="98" t="s">
        <v>516</v>
      </c>
      <c r="K5" s="99" t="s">
        <v>517</v>
      </c>
      <c r="L5" s="119" t="s">
        <v>526</v>
      </c>
      <c r="M5" s="119"/>
      <c r="N5" s="119"/>
      <c r="O5" s="120"/>
      <c r="P5" s="121"/>
      <c r="Q5" s="120"/>
      <c r="R5" s="100"/>
    </row>
    <row r="6" ht="54" customHeight="1" spans="1:18">
      <c r="A6" s="20"/>
      <c r="B6" s="100"/>
      <c r="C6" s="100"/>
      <c r="D6" s="101"/>
      <c r="E6" s="101"/>
      <c r="F6" s="101"/>
      <c r="G6" s="100"/>
      <c r="H6" s="100" t="s">
        <v>58</v>
      </c>
      <c r="I6" s="100"/>
      <c r="J6" s="100"/>
      <c r="K6" s="101"/>
      <c r="L6" s="100" t="s">
        <v>58</v>
      </c>
      <c r="M6" s="100" t="s">
        <v>64</v>
      </c>
      <c r="N6" s="100" t="s">
        <v>196</v>
      </c>
      <c r="O6" s="122" t="s">
        <v>66</v>
      </c>
      <c r="P6" s="101" t="s">
        <v>67</v>
      </c>
      <c r="Q6" s="101" t="s">
        <v>68</v>
      </c>
      <c r="R6" s="100" t="s">
        <v>69</v>
      </c>
    </row>
    <row r="7" ht="15" customHeight="1" spans="1:18">
      <c r="A7" s="21">
        <v>1</v>
      </c>
      <c r="B7" s="102">
        <v>2</v>
      </c>
      <c r="C7" s="102">
        <v>3</v>
      </c>
      <c r="D7" s="21">
        <v>4</v>
      </c>
      <c r="E7" s="102">
        <v>5</v>
      </c>
      <c r="F7" s="102">
        <v>6</v>
      </c>
      <c r="G7" s="21">
        <v>7</v>
      </c>
      <c r="H7" s="102">
        <v>8</v>
      </c>
      <c r="I7" s="102">
        <v>9</v>
      </c>
      <c r="J7" s="21">
        <v>10</v>
      </c>
      <c r="K7" s="102">
        <v>11</v>
      </c>
      <c r="L7" s="102">
        <v>12</v>
      </c>
      <c r="M7" s="21">
        <v>13</v>
      </c>
      <c r="N7" s="102">
        <v>14</v>
      </c>
      <c r="O7" s="102">
        <v>15</v>
      </c>
      <c r="P7" s="21">
        <v>16</v>
      </c>
      <c r="Q7" s="102">
        <v>17</v>
      </c>
      <c r="R7" s="102">
        <v>18</v>
      </c>
    </row>
    <row r="8" ht="21" customHeight="1" spans="1:18">
      <c r="A8" s="103" t="s">
        <v>153</v>
      </c>
      <c r="B8" s="104"/>
      <c r="C8" s="104"/>
      <c r="D8" s="105"/>
      <c r="E8" s="105"/>
      <c r="F8" s="105"/>
      <c r="G8" s="105" t="s">
        <v>153</v>
      </c>
      <c r="H8" s="105" t="s">
        <v>153</v>
      </c>
      <c r="I8" s="105" t="s">
        <v>153</v>
      </c>
      <c r="J8" s="105" t="s">
        <v>153</v>
      </c>
      <c r="K8" s="105" t="s">
        <v>153</v>
      </c>
      <c r="L8" s="105" t="s">
        <v>153</v>
      </c>
      <c r="M8" s="105" t="s">
        <v>153</v>
      </c>
      <c r="N8" s="105" t="s">
        <v>153</v>
      </c>
      <c r="O8" s="123" t="s">
        <v>153</v>
      </c>
      <c r="P8" s="105" t="s">
        <v>153</v>
      </c>
      <c r="Q8" s="105" t="s">
        <v>153</v>
      </c>
      <c r="R8" s="105" t="s">
        <v>153</v>
      </c>
    </row>
    <row r="9" ht="21" customHeight="1" spans="1:18">
      <c r="A9" s="103" t="s">
        <v>153</v>
      </c>
      <c r="B9" s="104" t="s">
        <v>153</v>
      </c>
      <c r="C9" s="104" t="s">
        <v>153</v>
      </c>
      <c r="D9" s="106" t="s">
        <v>153</v>
      </c>
      <c r="E9" s="106" t="s">
        <v>153</v>
      </c>
      <c r="F9" s="106" t="s">
        <v>153</v>
      </c>
      <c r="G9" s="107" t="s">
        <v>153</v>
      </c>
      <c r="H9" s="107" t="s">
        <v>153</v>
      </c>
      <c r="I9" s="107" t="s">
        <v>153</v>
      </c>
      <c r="J9" s="107" t="s">
        <v>153</v>
      </c>
      <c r="K9" s="105" t="s">
        <v>153</v>
      </c>
      <c r="L9" s="107" t="s">
        <v>153</v>
      </c>
      <c r="M9" s="107" t="s">
        <v>153</v>
      </c>
      <c r="N9" s="107" t="s">
        <v>153</v>
      </c>
      <c r="O9" s="123" t="s">
        <v>153</v>
      </c>
      <c r="P9" s="105" t="s">
        <v>153</v>
      </c>
      <c r="Q9" s="105" t="s">
        <v>153</v>
      </c>
      <c r="R9" s="107" t="s">
        <v>153</v>
      </c>
    </row>
    <row r="10" ht="21" customHeight="1" spans="1:18">
      <c r="A10" s="108" t="s">
        <v>505</v>
      </c>
      <c r="B10" s="109"/>
      <c r="C10" s="110"/>
      <c r="D10" s="105"/>
      <c r="E10" s="105"/>
      <c r="F10" s="105"/>
      <c r="G10" s="105" t="s">
        <v>153</v>
      </c>
      <c r="H10" s="105" t="s">
        <v>153</v>
      </c>
      <c r="I10" s="105" t="s">
        <v>153</v>
      </c>
      <c r="J10" s="105" t="s">
        <v>153</v>
      </c>
      <c r="K10" s="105" t="s">
        <v>153</v>
      </c>
      <c r="L10" s="105" t="s">
        <v>153</v>
      </c>
      <c r="M10" s="105" t="s">
        <v>153</v>
      </c>
      <c r="N10" s="105" t="s">
        <v>153</v>
      </c>
      <c r="O10" s="123" t="s">
        <v>153</v>
      </c>
      <c r="P10" s="105" t="s">
        <v>153</v>
      </c>
      <c r="Q10" s="105" t="s">
        <v>153</v>
      </c>
      <c r="R10" s="105" t="s">
        <v>153</v>
      </c>
    </row>
    <row r="11" customHeight="1" spans="1:1">
      <c r="A11" s="32" t="s">
        <v>527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I9"/>
  <sheetViews>
    <sheetView workbookViewId="0">
      <selection activeCell="D11" sqref="D11"/>
    </sheetView>
  </sheetViews>
  <sheetFormatPr defaultColWidth="10" defaultRowHeight="14.25" customHeight="1"/>
  <cols>
    <col min="1" max="1" width="38.1238095238095" style="2" customWidth="1"/>
    <col min="2" max="2" width="14.1238095238095" style="2" customWidth="1"/>
    <col min="3" max="3" width="18.247619047619" style="2" customWidth="1"/>
    <col min="4" max="4" width="17.752380952381" style="2" customWidth="1"/>
    <col min="5" max="8" width="10.2857142857143" style="64"/>
    <col min="9" max="9" width="13.247619047619" style="64" customWidth="1"/>
    <col min="10" max="237" width="10.2857142857143" style="64"/>
    <col min="238" max="16384" width="10" style="64"/>
  </cols>
  <sheetData>
    <row r="1" s="64" customFormat="1" ht="13.5" customHeight="1" spans="1:9">
      <c r="A1" s="4"/>
      <c r="B1" s="4"/>
      <c r="C1" s="4"/>
      <c r="D1" s="76"/>
      <c r="I1" s="76" t="s">
        <v>528</v>
      </c>
    </row>
    <row r="2" s="64" customFormat="1" ht="27.75" customHeight="1" spans="1:9">
      <c r="A2" s="77" t="s">
        <v>529</v>
      </c>
      <c r="B2" s="77"/>
      <c r="C2" s="77"/>
      <c r="D2" s="77"/>
      <c r="E2" s="77"/>
      <c r="F2" s="77"/>
      <c r="G2" s="77"/>
      <c r="H2" s="77"/>
      <c r="I2" s="77"/>
    </row>
    <row r="3" s="64" customFormat="1" ht="18" customHeight="1" spans="1:9">
      <c r="A3" s="78" t="s">
        <v>2</v>
      </c>
      <c r="B3" s="79"/>
      <c r="C3" s="79"/>
      <c r="D3" s="80"/>
      <c r="I3" s="90" t="s">
        <v>171</v>
      </c>
    </row>
    <row r="4" s="64" customFormat="1" ht="19.5" customHeight="1" spans="1:9">
      <c r="A4" s="81" t="s">
        <v>530</v>
      </c>
      <c r="B4" s="82" t="s">
        <v>188</v>
      </c>
      <c r="C4" s="82"/>
      <c r="D4" s="82"/>
      <c r="E4" s="82" t="s">
        <v>531</v>
      </c>
      <c r="F4" s="82"/>
      <c r="G4" s="82"/>
      <c r="H4" s="82"/>
      <c r="I4" s="82"/>
    </row>
    <row r="5" s="64" customFormat="1" ht="40.5" customHeight="1" spans="1:9">
      <c r="A5" s="83"/>
      <c r="B5" s="82" t="s">
        <v>56</v>
      </c>
      <c r="C5" s="84" t="s">
        <v>59</v>
      </c>
      <c r="D5" s="84" t="s">
        <v>532</v>
      </c>
      <c r="E5" s="82" t="s">
        <v>533</v>
      </c>
      <c r="F5" s="82" t="s">
        <v>534</v>
      </c>
      <c r="G5" s="82" t="s">
        <v>535</v>
      </c>
      <c r="H5" s="82" t="s">
        <v>536</v>
      </c>
      <c r="I5" s="82" t="s">
        <v>537</v>
      </c>
    </row>
    <row r="6" s="64" customFormat="1" ht="19.5" customHeight="1" spans="1:9">
      <c r="A6" s="13">
        <v>1</v>
      </c>
      <c r="B6" s="82">
        <v>2</v>
      </c>
      <c r="C6" s="82">
        <v>3</v>
      </c>
      <c r="D6" s="85">
        <v>4</v>
      </c>
      <c r="E6" s="85">
        <v>5</v>
      </c>
      <c r="F6" s="82">
        <v>6</v>
      </c>
      <c r="G6" s="85">
        <v>7</v>
      </c>
      <c r="H6" s="82">
        <v>8</v>
      </c>
      <c r="I6" s="85">
        <v>9</v>
      </c>
    </row>
    <row r="7" s="64" customFormat="1" ht="19.5" customHeight="1" spans="1:9">
      <c r="A7" s="86" t="s">
        <v>153</v>
      </c>
      <c r="B7" s="87" t="s">
        <v>153</v>
      </c>
      <c r="C7" s="87" t="s">
        <v>153</v>
      </c>
      <c r="D7" s="88" t="s">
        <v>153</v>
      </c>
      <c r="E7" s="87" t="s">
        <v>153</v>
      </c>
      <c r="F7" s="87" t="s">
        <v>153</v>
      </c>
      <c r="G7" s="87" t="s">
        <v>153</v>
      </c>
      <c r="H7" s="87" t="s">
        <v>153</v>
      </c>
      <c r="I7" s="87" t="s">
        <v>153</v>
      </c>
    </row>
    <row r="8" s="64" customFormat="1" ht="19.5" customHeight="1" spans="1:9">
      <c r="A8" s="89" t="s">
        <v>153</v>
      </c>
      <c r="B8" s="87" t="s">
        <v>153</v>
      </c>
      <c r="C8" s="87" t="s">
        <v>153</v>
      </c>
      <c r="D8" s="88" t="s">
        <v>153</v>
      </c>
      <c r="E8" s="87" t="s">
        <v>153</v>
      </c>
      <c r="F8" s="87" t="s">
        <v>153</v>
      </c>
      <c r="G8" s="87" t="s">
        <v>153</v>
      </c>
      <c r="H8" s="87" t="s">
        <v>153</v>
      </c>
      <c r="I8" s="87" t="s">
        <v>153</v>
      </c>
    </row>
    <row r="9" customHeight="1" spans="1:1">
      <c r="A9" s="32" t="s">
        <v>538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workbookViewId="0">
      <selection activeCell="A2" sqref="A2:K2"/>
    </sheetView>
  </sheetViews>
  <sheetFormatPr defaultColWidth="9.14285714285714" defaultRowHeight="12" customHeight="1" outlineLevelRow="7"/>
  <cols>
    <col min="1" max="1" width="27.8571428571429" style="63" customWidth="1"/>
    <col min="2" max="2" width="27.8571428571429" style="64" customWidth="1"/>
    <col min="3" max="3" width="27.8571428571429" style="63" customWidth="1"/>
    <col min="4" max="4" width="15" style="63" customWidth="1"/>
    <col min="5" max="5" width="14.5714285714286" style="63" customWidth="1"/>
    <col min="6" max="6" width="23.5714285714286" style="63" customWidth="1"/>
    <col min="7" max="7" width="11.2857142857143" style="64" customWidth="1"/>
    <col min="8" max="8" width="18.7142857142857" style="63" customWidth="1"/>
    <col min="9" max="9" width="15.5714285714286" style="64" customWidth="1"/>
    <col min="10" max="10" width="18.8571428571429" style="64" customWidth="1"/>
    <col min="11" max="11" width="23.2857142857143" style="63" customWidth="1"/>
    <col min="12" max="12" width="9.14285714285714" style="64" customWidth="1"/>
    <col min="13" max="16384" width="9.14285714285714" style="64"/>
  </cols>
  <sheetData>
    <row r="1" customHeight="1" spans="11:11">
      <c r="K1" s="75" t="s">
        <v>539</v>
      </c>
    </row>
    <row r="2" ht="28.5" customHeight="1" spans="1:11">
      <c r="A2" s="6" t="s">
        <v>540</v>
      </c>
      <c r="B2" s="65"/>
      <c r="C2" s="66"/>
      <c r="D2" s="66"/>
      <c r="E2" s="66"/>
      <c r="F2" s="66"/>
      <c r="G2" s="65"/>
      <c r="H2" s="66"/>
      <c r="I2" s="65"/>
      <c r="J2" s="65"/>
      <c r="K2" s="66"/>
    </row>
    <row r="3" ht="17.25" customHeight="1" spans="1:2">
      <c r="A3" s="67" t="s">
        <v>541</v>
      </c>
      <c r="B3" s="68"/>
    </row>
    <row r="4" ht="44.25" customHeight="1" spans="1:11">
      <c r="A4" s="69" t="s">
        <v>347</v>
      </c>
      <c r="B4" s="70" t="s">
        <v>182</v>
      </c>
      <c r="C4" s="69" t="s">
        <v>348</v>
      </c>
      <c r="D4" s="69" t="s">
        <v>349</v>
      </c>
      <c r="E4" s="69" t="s">
        <v>350</v>
      </c>
      <c r="F4" s="69" t="s">
        <v>351</v>
      </c>
      <c r="G4" s="70" t="s">
        <v>352</v>
      </c>
      <c r="H4" s="69" t="s">
        <v>353</v>
      </c>
      <c r="I4" s="70" t="s">
        <v>354</v>
      </c>
      <c r="J4" s="70" t="s">
        <v>355</v>
      </c>
      <c r="K4" s="69" t="s">
        <v>356</v>
      </c>
    </row>
    <row r="5" ht="14.25" customHeight="1" spans="1:11">
      <c r="A5" s="69">
        <v>1</v>
      </c>
      <c r="B5" s="70">
        <v>2</v>
      </c>
      <c r="C5" s="69">
        <v>3</v>
      </c>
      <c r="D5" s="69">
        <v>4</v>
      </c>
      <c r="E5" s="69">
        <v>5</v>
      </c>
      <c r="F5" s="69">
        <v>6</v>
      </c>
      <c r="G5" s="70">
        <v>7</v>
      </c>
      <c r="H5" s="69">
        <v>8</v>
      </c>
      <c r="I5" s="70">
        <v>9</v>
      </c>
      <c r="J5" s="70">
        <v>10</v>
      </c>
      <c r="K5" s="69">
        <v>11</v>
      </c>
    </row>
    <row r="6" ht="31" customHeight="1" spans="1:11">
      <c r="A6" s="34" t="s">
        <v>153</v>
      </c>
      <c r="B6" s="71"/>
      <c r="C6" s="72"/>
      <c r="D6" s="72"/>
      <c r="E6" s="72"/>
      <c r="F6" s="73"/>
      <c r="G6" s="74"/>
      <c r="H6" s="73"/>
      <c r="I6" s="74"/>
      <c r="J6" s="74"/>
      <c r="K6" s="73"/>
    </row>
    <row r="7" ht="31" customHeight="1" spans="1:11">
      <c r="A7" s="35" t="s">
        <v>153</v>
      </c>
      <c r="B7" s="35" t="s">
        <v>153</v>
      </c>
      <c r="C7" s="35" t="s">
        <v>153</v>
      </c>
      <c r="D7" s="35" t="s">
        <v>153</v>
      </c>
      <c r="E7" s="35" t="s">
        <v>153</v>
      </c>
      <c r="F7" s="34" t="s">
        <v>153</v>
      </c>
      <c r="G7" s="35" t="s">
        <v>153</v>
      </c>
      <c r="H7" s="34" t="s">
        <v>153</v>
      </c>
      <c r="I7" s="35" t="s">
        <v>153</v>
      </c>
      <c r="J7" s="35" t="s">
        <v>153</v>
      </c>
      <c r="K7" s="34" t="s">
        <v>153</v>
      </c>
    </row>
    <row r="8" customHeight="1" spans="1:1">
      <c r="A8" s="32" t="s">
        <v>542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9.14285714285714" defaultRowHeight="12" customHeight="1" outlineLevelCol="7"/>
  <cols>
    <col min="1" max="1" width="29" style="42" customWidth="1"/>
    <col min="2" max="2" width="18.7142857142857" style="42" customWidth="1"/>
    <col min="3" max="3" width="24.8571428571429" style="42" customWidth="1"/>
    <col min="4" max="4" width="23.5714285714286" style="42" customWidth="1"/>
    <col min="5" max="5" width="17.8571428571429" style="42" customWidth="1"/>
    <col min="6" max="6" width="23.5714285714286" style="42" customWidth="1"/>
    <col min="7" max="7" width="25.1428571428571" style="42" customWidth="1"/>
    <col min="8" max="8" width="18.8571428571429" style="42" customWidth="1"/>
    <col min="9" max="16384" width="9.14285714285714" style="41" customWidth="1"/>
  </cols>
  <sheetData>
    <row r="1" s="41" customFormat="1" ht="14.25" customHeight="1" spans="1:8">
      <c r="A1" s="42"/>
      <c r="B1" s="42"/>
      <c r="C1" s="42"/>
      <c r="D1" s="42"/>
      <c r="E1" s="42"/>
      <c r="F1" s="42"/>
      <c r="G1" s="42"/>
      <c r="H1" s="43" t="s">
        <v>543</v>
      </c>
    </row>
    <row r="2" s="41" customFormat="1" ht="28.5" customHeight="1" spans="1:8">
      <c r="A2" s="44" t="s">
        <v>544</v>
      </c>
      <c r="B2" s="45"/>
      <c r="C2" s="45"/>
      <c r="D2" s="45"/>
      <c r="E2" s="45"/>
      <c r="F2" s="45"/>
      <c r="G2" s="45"/>
      <c r="H2" s="45"/>
    </row>
    <row r="3" s="41" customFormat="1" ht="13.5" customHeight="1" spans="1:8">
      <c r="A3" s="46" t="s">
        <v>2</v>
      </c>
      <c r="B3" s="47"/>
      <c r="C3" s="42"/>
      <c r="D3" s="42"/>
      <c r="E3" s="42"/>
      <c r="F3" s="42"/>
      <c r="G3" s="42"/>
      <c r="H3" s="42"/>
    </row>
    <row r="4" s="41" customFormat="1" ht="18" customHeight="1" spans="1:8">
      <c r="A4" s="48" t="s">
        <v>503</v>
      </c>
      <c r="B4" s="48" t="s">
        <v>545</v>
      </c>
      <c r="C4" s="48" t="s">
        <v>546</v>
      </c>
      <c r="D4" s="48" t="s">
        <v>547</v>
      </c>
      <c r="E4" s="48" t="s">
        <v>548</v>
      </c>
      <c r="F4" s="49" t="s">
        <v>549</v>
      </c>
      <c r="G4" s="50"/>
      <c r="H4" s="51"/>
    </row>
    <row r="5" s="41" customFormat="1" ht="18" customHeight="1" spans="1:8">
      <c r="A5" s="52"/>
      <c r="B5" s="52"/>
      <c r="C5" s="52"/>
      <c r="D5" s="52"/>
      <c r="E5" s="52"/>
      <c r="F5" s="53" t="s">
        <v>513</v>
      </c>
      <c r="G5" s="53" t="s">
        <v>550</v>
      </c>
      <c r="H5" s="53" t="s">
        <v>551</v>
      </c>
    </row>
    <row r="6" s="41" customFormat="1" ht="21" customHeight="1" spans="1:8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</row>
    <row r="7" s="41" customFormat="1" ht="33" customHeight="1" spans="1:8">
      <c r="A7" s="54" t="s">
        <v>153</v>
      </c>
      <c r="B7" s="54" t="s">
        <v>153</v>
      </c>
      <c r="C7" s="54" t="s">
        <v>153</v>
      </c>
      <c r="D7" s="54" t="s">
        <v>153</v>
      </c>
      <c r="E7" s="54" t="s">
        <v>153</v>
      </c>
      <c r="F7" s="55" t="s">
        <v>153</v>
      </c>
      <c r="G7" s="56" t="s">
        <v>153</v>
      </c>
      <c r="H7" s="56" t="s">
        <v>153</v>
      </c>
    </row>
    <row r="8" s="41" customFormat="1" ht="24" customHeight="1" spans="1:8">
      <c r="A8" s="57" t="s">
        <v>56</v>
      </c>
      <c r="B8" s="58"/>
      <c r="C8" s="58"/>
      <c r="D8" s="58"/>
      <c r="E8" s="58"/>
      <c r="F8" s="59" t="s">
        <v>153</v>
      </c>
      <c r="G8" s="60"/>
      <c r="H8" s="60" t="s">
        <v>153</v>
      </c>
    </row>
    <row r="9" s="41" customFormat="1" ht="21.75" customHeight="1" spans="1:8">
      <c r="A9" s="32" t="s">
        <v>552</v>
      </c>
      <c r="B9" s="61"/>
      <c r="C9" s="61"/>
      <c r="D9" s="61"/>
      <c r="E9" s="61"/>
      <c r="F9" s="61"/>
      <c r="G9" s="61"/>
      <c r="H9" s="62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1"/>
  <sheetViews>
    <sheetView workbookViewId="0">
      <selection activeCell="F38" sqref="F38"/>
    </sheetView>
  </sheetViews>
  <sheetFormatPr defaultColWidth="9.14285714285714" defaultRowHeight="14.25" customHeight="1"/>
  <cols>
    <col min="1" max="1" width="36.7142857142857" style="2" customWidth="1"/>
    <col min="2" max="3" width="23.857142857142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2" width="9.14285714285714" style="2" customWidth="1"/>
    <col min="13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553</v>
      </c>
    </row>
    <row r="2" ht="27.75" customHeight="1" spans="1:11">
      <c r="A2" s="6" t="s">
        <v>554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171</v>
      </c>
    </row>
    <row r="4" ht="21.75" customHeight="1" spans="1:11">
      <c r="A4" s="11" t="s">
        <v>280</v>
      </c>
      <c r="B4" s="11" t="s">
        <v>183</v>
      </c>
      <c r="C4" s="11" t="s">
        <v>181</v>
      </c>
      <c r="D4" s="12" t="s">
        <v>184</v>
      </c>
      <c r="E4" s="12" t="s">
        <v>185</v>
      </c>
      <c r="F4" s="12" t="s">
        <v>186</v>
      </c>
      <c r="G4" s="12" t="s">
        <v>281</v>
      </c>
      <c r="H4" s="18" t="s">
        <v>56</v>
      </c>
      <c r="I4" s="13" t="s">
        <v>555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3"/>
      <c r="I5" s="12" t="s">
        <v>59</v>
      </c>
      <c r="J5" s="12" t="s">
        <v>60</v>
      </c>
      <c r="K5" s="12" t="s">
        <v>61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58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18.75" customHeight="1" spans="1:11">
      <c r="A8" s="34"/>
      <c r="B8" s="35" t="s">
        <v>153</v>
      </c>
      <c r="C8" s="34"/>
      <c r="D8" s="34"/>
      <c r="E8" s="34"/>
      <c r="F8" s="34"/>
      <c r="G8" s="34"/>
      <c r="H8" s="36" t="s">
        <v>153</v>
      </c>
      <c r="I8" s="36" t="s">
        <v>153</v>
      </c>
      <c r="J8" s="36" t="s">
        <v>153</v>
      </c>
      <c r="K8" s="36"/>
    </row>
    <row r="9" ht="18.75" customHeight="1" spans="1:11">
      <c r="A9" s="35" t="s">
        <v>153</v>
      </c>
      <c r="B9" s="35" t="s">
        <v>153</v>
      </c>
      <c r="C9" s="35" t="s">
        <v>153</v>
      </c>
      <c r="D9" s="35" t="s">
        <v>153</v>
      </c>
      <c r="E9" s="35" t="s">
        <v>153</v>
      </c>
      <c r="F9" s="35" t="s">
        <v>153</v>
      </c>
      <c r="G9" s="35" t="s">
        <v>153</v>
      </c>
      <c r="H9" s="37" t="s">
        <v>153</v>
      </c>
      <c r="I9" s="37" t="s">
        <v>153</v>
      </c>
      <c r="J9" s="37" t="s">
        <v>153</v>
      </c>
      <c r="K9" s="37"/>
    </row>
    <row r="10" ht="18.75" customHeight="1" spans="1:11">
      <c r="A10" s="38" t="s">
        <v>505</v>
      </c>
      <c r="B10" s="39"/>
      <c r="C10" s="39"/>
      <c r="D10" s="39"/>
      <c r="E10" s="39"/>
      <c r="F10" s="39"/>
      <c r="G10" s="40"/>
      <c r="H10" s="37" t="s">
        <v>153</v>
      </c>
      <c r="I10" s="37" t="s">
        <v>153</v>
      </c>
      <c r="J10" s="37" t="s">
        <v>153</v>
      </c>
      <c r="K10" s="37"/>
    </row>
    <row r="11" customHeight="1" spans="1:1">
      <c r="A11" s="32" t="s">
        <v>556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33"/>
  <sheetViews>
    <sheetView workbookViewId="0">
      <selection activeCell="B39" sqref="B39"/>
    </sheetView>
  </sheetViews>
  <sheetFormatPr defaultColWidth="9.14285714285714" defaultRowHeight="14.25" customHeight="1" outlineLevelCol="6"/>
  <cols>
    <col min="1" max="1" width="35.2857142857143" style="2" customWidth="1"/>
    <col min="2" max="2" width="28" style="2" customWidth="1"/>
    <col min="3" max="3" width="29.5714285714286" style="2" customWidth="1"/>
    <col min="4" max="4" width="28" style="2" customWidth="1"/>
    <col min="5" max="7" width="23.8571428571429" style="2" customWidth="1"/>
    <col min="8" max="8" width="9.14285714285714" style="2" customWidth="1"/>
    <col min="9" max="16384" width="9.14285714285714" style="2"/>
  </cols>
  <sheetData>
    <row r="1" ht="13.5" customHeight="1" spans="4:7">
      <c r="D1" s="3"/>
      <c r="E1" s="4"/>
      <c r="F1" s="4"/>
      <c r="G1" s="5" t="s">
        <v>557</v>
      </c>
    </row>
    <row r="2" ht="27.75" customHeight="1" spans="1:7">
      <c r="A2" s="6" t="s">
        <v>558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8"/>
      <c r="E3" s="9"/>
      <c r="F3" s="9"/>
      <c r="G3" s="10" t="s">
        <v>171</v>
      </c>
    </row>
    <row r="4" ht="21.75" customHeight="1" spans="1:7">
      <c r="A4" s="11" t="s">
        <v>181</v>
      </c>
      <c r="B4" s="11" t="s">
        <v>280</v>
      </c>
      <c r="C4" s="11" t="s">
        <v>183</v>
      </c>
      <c r="D4" s="12" t="s">
        <v>559</v>
      </c>
      <c r="E4" s="13" t="s">
        <v>59</v>
      </c>
      <c r="F4" s="14"/>
      <c r="G4" s="15"/>
    </row>
    <row r="5" ht="21.75" customHeight="1" spans="1:7">
      <c r="A5" s="16"/>
      <c r="B5" s="16"/>
      <c r="C5" s="16"/>
      <c r="D5" s="17"/>
      <c r="E5" s="18" t="s">
        <v>560</v>
      </c>
      <c r="F5" s="12" t="s">
        <v>561</v>
      </c>
      <c r="G5" s="12" t="s">
        <v>562</v>
      </c>
    </row>
    <row r="6" ht="40.5" customHeight="1" spans="1:7">
      <c r="A6" s="19"/>
      <c r="B6" s="19"/>
      <c r="C6" s="19"/>
      <c r="D6" s="20"/>
      <c r="E6" s="21"/>
      <c r="F6" s="20"/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9" customHeight="1" spans="1:7">
      <c r="A8" s="24" t="s">
        <v>71</v>
      </c>
      <c r="B8" s="25"/>
      <c r="C8" s="25"/>
      <c r="D8" s="25"/>
      <c r="E8" s="26">
        <v>1786660</v>
      </c>
      <c r="F8" s="26"/>
      <c r="G8" s="26"/>
    </row>
    <row r="9" s="1" customFormat="1" ht="19" customHeight="1" spans="1:7">
      <c r="A9" s="27"/>
      <c r="B9" s="25" t="s">
        <v>563</v>
      </c>
      <c r="C9" s="25" t="s">
        <v>342</v>
      </c>
      <c r="D9" s="25" t="s">
        <v>564</v>
      </c>
      <c r="E9" s="26">
        <v>5000</v>
      </c>
      <c r="F9" s="26"/>
      <c r="G9" s="26"/>
    </row>
    <row r="10" s="1" customFormat="1" ht="19" customHeight="1" spans="1:7">
      <c r="A10" s="28"/>
      <c r="B10" s="25" t="s">
        <v>565</v>
      </c>
      <c r="C10" s="25" t="s">
        <v>320</v>
      </c>
      <c r="D10" s="25" t="s">
        <v>564</v>
      </c>
      <c r="E10" s="26">
        <v>273140</v>
      </c>
      <c r="F10" s="26"/>
      <c r="G10" s="26"/>
    </row>
    <row r="11" s="1" customFormat="1" ht="19" customHeight="1" spans="1:7">
      <c r="A11" s="28"/>
      <c r="B11" s="25" t="s">
        <v>565</v>
      </c>
      <c r="C11" s="25" t="s">
        <v>289</v>
      </c>
      <c r="D11" s="25" t="s">
        <v>564</v>
      </c>
      <c r="E11" s="26">
        <v>115200</v>
      </c>
      <c r="F11" s="26"/>
      <c r="G11" s="26"/>
    </row>
    <row r="12" s="1" customFormat="1" ht="19" customHeight="1" spans="1:7">
      <c r="A12" s="28"/>
      <c r="B12" s="25" t="s">
        <v>565</v>
      </c>
      <c r="C12" s="25" t="s">
        <v>322</v>
      </c>
      <c r="D12" s="25" t="s">
        <v>564</v>
      </c>
      <c r="E12" s="26">
        <v>100000</v>
      </c>
      <c r="F12" s="26"/>
      <c r="G12" s="26"/>
    </row>
    <row r="13" s="1" customFormat="1" ht="19" customHeight="1" spans="1:7">
      <c r="A13" s="28"/>
      <c r="B13" s="25" t="s">
        <v>565</v>
      </c>
      <c r="C13" s="25" t="s">
        <v>316</v>
      </c>
      <c r="D13" s="25" t="s">
        <v>564</v>
      </c>
      <c r="E13" s="26">
        <v>50000</v>
      </c>
      <c r="F13" s="26"/>
      <c r="G13" s="26"/>
    </row>
    <row r="14" s="1" customFormat="1" ht="19" customHeight="1" spans="1:7">
      <c r="A14" s="28"/>
      <c r="B14" s="25" t="s">
        <v>565</v>
      </c>
      <c r="C14" s="25" t="s">
        <v>284</v>
      </c>
      <c r="D14" s="25" t="s">
        <v>564</v>
      </c>
      <c r="E14" s="26">
        <v>24000</v>
      </c>
      <c r="F14" s="26"/>
      <c r="G14" s="26"/>
    </row>
    <row r="15" s="1" customFormat="1" ht="19" customHeight="1" spans="1:7">
      <c r="A15" s="28"/>
      <c r="B15" s="25" t="s">
        <v>566</v>
      </c>
      <c r="C15" s="25" t="s">
        <v>314</v>
      </c>
      <c r="D15" s="25" t="s">
        <v>564</v>
      </c>
      <c r="E15" s="26">
        <v>327480</v>
      </c>
      <c r="F15" s="26"/>
      <c r="G15" s="26"/>
    </row>
    <row r="16" s="1" customFormat="1" ht="19" customHeight="1" spans="1:7">
      <c r="A16" s="28"/>
      <c r="B16" s="25" t="s">
        <v>566</v>
      </c>
      <c r="C16" s="25" t="s">
        <v>326</v>
      </c>
      <c r="D16" s="25" t="s">
        <v>564</v>
      </c>
      <c r="E16" s="26">
        <v>204000</v>
      </c>
      <c r="F16" s="26"/>
      <c r="G16" s="26"/>
    </row>
    <row r="17" s="1" customFormat="1" ht="19" customHeight="1" spans="1:7">
      <c r="A17" s="28"/>
      <c r="B17" s="25" t="s">
        <v>566</v>
      </c>
      <c r="C17" s="25" t="s">
        <v>328</v>
      </c>
      <c r="D17" s="25" t="s">
        <v>564</v>
      </c>
      <c r="E17" s="26">
        <v>86400</v>
      </c>
      <c r="F17" s="26"/>
      <c r="G17" s="26"/>
    </row>
    <row r="18" s="1" customFormat="1" ht="19" customHeight="1" spans="1:7">
      <c r="A18" s="28"/>
      <c r="B18" s="25" t="s">
        <v>566</v>
      </c>
      <c r="C18" s="25" t="s">
        <v>306</v>
      </c>
      <c r="D18" s="25" t="s">
        <v>564</v>
      </c>
      <c r="E18" s="26">
        <v>23040</v>
      </c>
      <c r="F18" s="26"/>
      <c r="G18" s="26"/>
    </row>
    <row r="19" s="1" customFormat="1" ht="19" customHeight="1" spans="1:7">
      <c r="A19" s="28"/>
      <c r="B19" s="25" t="s">
        <v>566</v>
      </c>
      <c r="C19" s="25" t="s">
        <v>304</v>
      </c>
      <c r="D19" s="25" t="s">
        <v>564</v>
      </c>
      <c r="E19" s="26">
        <v>4800</v>
      </c>
      <c r="F19" s="26"/>
      <c r="G19" s="26"/>
    </row>
    <row r="20" s="1" customFormat="1" ht="19" customHeight="1" spans="1:7">
      <c r="A20" s="28"/>
      <c r="B20" s="25" t="s">
        <v>566</v>
      </c>
      <c r="C20" s="25" t="s">
        <v>308</v>
      </c>
      <c r="D20" s="25" t="s">
        <v>564</v>
      </c>
      <c r="E20" s="26">
        <v>13200</v>
      </c>
      <c r="F20" s="26"/>
      <c r="G20" s="26"/>
    </row>
    <row r="21" s="1" customFormat="1" ht="19" customHeight="1" spans="1:7">
      <c r="A21" s="28"/>
      <c r="B21" s="25" t="s">
        <v>566</v>
      </c>
      <c r="C21" s="25" t="s">
        <v>298</v>
      </c>
      <c r="D21" s="25" t="s">
        <v>564</v>
      </c>
      <c r="E21" s="26">
        <v>370000</v>
      </c>
      <c r="F21" s="26"/>
      <c r="G21" s="26"/>
    </row>
    <row r="22" s="1" customFormat="1" ht="19" customHeight="1" spans="1:7">
      <c r="A22" s="28"/>
      <c r="B22" s="25" t="s">
        <v>566</v>
      </c>
      <c r="C22" s="25" t="s">
        <v>296</v>
      </c>
      <c r="D22" s="25" t="s">
        <v>564</v>
      </c>
      <c r="E22" s="26">
        <v>5000</v>
      </c>
      <c r="F22" s="26"/>
      <c r="G22" s="26"/>
    </row>
    <row r="23" s="1" customFormat="1" ht="19" customHeight="1" spans="1:7">
      <c r="A23" s="28"/>
      <c r="B23" s="25" t="s">
        <v>566</v>
      </c>
      <c r="C23" s="25" t="s">
        <v>302</v>
      </c>
      <c r="D23" s="25" t="s">
        <v>564</v>
      </c>
      <c r="E23" s="26">
        <v>2400</v>
      </c>
      <c r="F23" s="26"/>
      <c r="G23" s="26"/>
    </row>
    <row r="24" s="1" customFormat="1" ht="19" customHeight="1" spans="1:7">
      <c r="A24" s="28"/>
      <c r="B24" s="25" t="s">
        <v>566</v>
      </c>
      <c r="C24" s="25" t="s">
        <v>330</v>
      </c>
      <c r="D24" s="25" t="s">
        <v>564</v>
      </c>
      <c r="E24" s="26">
        <v>3000</v>
      </c>
      <c r="F24" s="26"/>
      <c r="G24" s="26"/>
    </row>
    <row r="25" s="1" customFormat="1" ht="19" customHeight="1" spans="1:7">
      <c r="A25" s="28"/>
      <c r="B25" s="25" t="s">
        <v>566</v>
      </c>
      <c r="C25" s="25" t="s">
        <v>310</v>
      </c>
      <c r="D25" s="25" t="s">
        <v>564</v>
      </c>
      <c r="E25" s="26">
        <v>5000</v>
      </c>
      <c r="F25" s="26"/>
      <c r="G25" s="26"/>
    </row>
    <row r="26" s="1" customFormat="1" ht="19" customHeight="1" spans="1:7">
      <c r="A26" s="28"/>
      <c r="B26" s="25" t="s">
        <v>566</v>
      </c>
      <c r="C26" s="25" t="s">
        <v>338</v>
      </c>
      <c r="D26" s="25" t="s">
        <v>564</v>
      </c>
      <c r="E26" s="26">
        <v>5000</v>
      </c>
      <c r="F26" s="26"/>
      <c r="G26" s="26"/>
    </row>
    <row r="27" s="1" customFormat="1" ht="19" customHeight="1" spans="1:7">
      <c r="A27" s="28"/>
      <c r="B27" s="25" t="s">
        <v>566</v>
      </c>
      <c r="C27" s="25" t="s">
        <v>336</v>
      </c>
      <c r="D27" s="25" t="s">
        <v>564</v>
      </c>
      <c r="E27" s="26">
        <v>5000</v>
      </c>
      <c r="F27" s="26"/>
      <c r="G27" s="26"/>
    </row>
    <row r="28" s="1" customFormat="1" ht="19" customHeight="1" spans="1:7">
      <c r="A28" s="28"/>
      <c r="B28" s="25" t="s">
        <v>566</v>
      </c>
      <c r="C28" s="25" t="s">
        <v>332</v>
      </c>
      <c r="D28" s="25" t="s">
        <v>564</v>
      </c>
      <c r="E28" s="26">
        <v>80000</v>
      </c>
      <c r="F28" s="26"/>
      <c r="G28" s="26"/>
    </row>
    <row r="29" s="1" customFormat="1" ht="19" customHeight="1" spans="1:7">
      <c r="A29" s="28"/>
      <c r="B29" s="25" t="s">
        <v>566</v>
      </c>
      <c r="C29" s="25" t="s">
        <v>334</v>
      </c>
      <c r="D29" s="25" t="s">
        <v>564</v>
      </c>
      <c r="E29" s="26">
        <v>20000</v>
      </c>
      <c r="F29" s="26"/>
      <c r="G29" s="26"/>
    </row>
    <row r="30" s="1" customFormat="1" ht="19" customHeight="1" spans="1:7">
      <c r="A30" s="28"/>
      <c r="B30" s="25" t="s">
        <v>566</v>
      </c>
      <c r="C30" s="25" t="s">
        <v>293</v>
      </c>
      <c r="D30" s="25" t="s">
        <v>564</v>
      </c>
      <c r="E30" s="26">
        <v>5000</v>
      </c>
      <c r="F30" s="26"/>
      <c r="G30" s="26"/>
    </row>
    <row r="31" s="1" customFormat="1" ht="19" customHeight="1" spans="1:7">
      <c r="A31" s="28"/>
      <c r="B31" s="25" t="s">
        <v>566</v>
      </c>
      <c r="C31" s="25" t="s">
        <v>340</v>
      </c>
      <c r="D31" s="25" t="s">
        <v>564</v>
      </c>
      <c r="E31" s="26">
        <v>60000</v>
      </c>
      <c r="F31" s="26"/>
      <c r="G31" s="26"/>
    </row>
    <row r="32" s="1" customFormat="1" ht="19" customHeight="1" spans="1:7">
      <c r="A32" s="29" t="s">
        <v>56</v>
      </c>
      <c r="B32" s="30"/>
      <c r="C32" s="30"/>
      <c r="D32" s="31"/>
      <c r="E32" s="26">
        <v>1786660</v>
      </c>
      <c r="F32" s="26"/>
      <c r="G32" s="26"/>
    </row>
    <row r="33" ht="19" customHeight="1" spans="1:1">
      <c r="A33" s="32"/>
    </row>
  </sheetData>
  <mergeCells count="11">
    <mergeCell ref="A2:G2"/>
    <mergeCell ref="A3:D3"/>
    <mergeCell ref="E4:G4"/>
    <mergeCell ref="A32:D3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U9"/>
  <sheetViews>
    <sheetView workbookViewId="0">
      <selection activeCell="A2" sqref="A2:U2"/>
    </sheetView>
  </sheetViews>
  <sheetFormatPr defaultColWidth="8" defaultRowHeight="14.25" customHeight="1"/>
  <cols>
    <col min="1" max="1" width="11.247619047619" style="127" customWidth="1"/>
    <col min="2" max="2" width="25.4285714285714" style="127" customWidth="1"/>
    <col min="3" max="8" width="14.2857142857143" style="127" customWidth="1"/>
    <col min="9" max="9" width="14.2857142857143" style="41" customWidth="1"/>
    <col min="10" max="13" width="14.2857142857143" style="127" customWidth="1"/>
    <col min="14" max="14" width="14.2857142857143" style="41" customWidth="1"/>
    <col min="15" max="15" width="14.2857142857143" style="127" customWidth="1"/>
    <col min="16" max="19" width="14.2857142857143" style="41" customWidth="1"/>
    <col min="20" max="21" width="14.2857142857143" style="127" customWidth="1"/>
    <col min="22" max="16384" width="8" style="41" customWidth="1"/>
  </cols>
  <sheetData>
    <row r="1" s="41" customFormat="1" customHeight="1" spans="1:21">
      <c r="A1" s="128"/>
      <c r="B1" s="128"/>
      <c r="C1" s="128"/>
      <c r="D1" s="128"/>
      <c r="E1" s="128"/>
      <c r="F1" s="128"/>
      <c r="G1" s="128"/>
      <c r="H1" s="128"/>
      <c r="I1" s="218"/>
      <c r="J1" s="128"/>
      <c r="K1" s="128"/>
      <c r="L1" s="128"/>
      <c r="M1" s="128"/>
      <c r="N1" s="218"/>
      <c r="O1" s="128"/>
      <c r="P1" s="218"/>
      <c r="Q1" s="218"/>
      <c r="R1" s="218"/>
      <c r="S1" s="218"/>
      <c r="T1" s="323" t="s">
        <v>52</v>
      </c>
      <c r="U1" s="324"/>
    </row>
    <row r="2" s="41" customFormat="1" ht="36" customHeight="1" spans="1:21">
      <c r="A2" s="166" t="s">
        <v>53</v>
      </c>
      <c r="B2" s="45"/>
      <c r="C2" s="45"/>
      <c r="D2" s="45"/>
      <c r="E2" s="45"/>
      <c r="F2" s="45"/>
      <c r="G2" s="45"/>
      <c r="H2" s="45"/>
      <c r="I2" s="147"/>
      <c r="J2" s="45"/>
      <c r="K2" s="45"/>
      <c r="L2" s="45"/>
      <c r="M2" s="45"/>
      <c r="N2" s="147"/>
      <c r="O2" s="45"/>
      <c r="P2" s="147"/>
      <c r="Q2" s="147"/>
      <c r="R2" s="147"/>
      <c r="S2" s="147"/>
      <c r="T2" s="45"/>
      <c r="U2" s="147"/>
    </row>
    <row r="3" s="41" customFormat="1" ht="20.25" customHeight="1" spans="1:21">
      <c r="A3" s="46" t="s">
        <v>2</v>
      </c>
      <c r="B3" s="206"/>
      <c r="C3" s="206"/>
      <c r="D3" s="206"/>
      <c r="E3" s="206"/>
      <c r="F3" s="206"/>
      <c r="G3" s="206"/>
      <c r="H3" s="206"/>
      <c r="I3" s="220"/>
      <c r="J3" s="206"/>
      <c r="K3" s="206"/>
      <c r="L3" s="206"/>
      <c r="M3" s="206"/>
      <c r="N3" s="220"/>
      <c r="O3" s="206"/>
      <c r="P3" s="220"/>
      <c r="Q3" s="220"/>
      <c r="R3" s="220"/>
      <c r="S3" s="220"/>
      <c r="T3" s="323" t="s">
        <v>3</v>
      </c>
      <c r="U3" s="325"/>
    </row>
    <row r="4" s="41" customFormat="1" ht="18.75" customHeight="1" spans="1:21">
      <c r="A4" s="300" t="s">
        <v>54</v>
      </c>
      <c r="B4" s="301" t="s">
        <v>55</v>
      </c>
      <c r="C4" s="301" t="s">
        <v>56</v>
      </c>
      <c r="D4" s="302" t="s">
        <v>57</v>
      </c>
      <c r="E4" s="303"/>
      <c r="F4" s="303"/>
      <c r="G4" s="303"/>
      <c r="H4" s="303"/>
      <c r="I4" s="186"/>
      <c r="J4" s="303"/>
      <c r="K4" s="303"/>
      <c r="L4" s="303"/>
      <c r="M4" s="303"/>
      <c r="N4" s="186"/>
      <c r="O4" s="315"/>
      <c r="P4" s="302" t="s">
        <v>45</v>
      </c>
      <c r="Q4" s="302"/>
      <c r="R4" s="302"/>
      <c r="S4" s="302"/>
      <c r="T4" s="303"/>
      <c r="U4" s="326"/>
    </row>
    <row r="5" s="41" customFormat="1" ht="24.75" customHeight="1" spans="1:21">
      <c r="A5" s="304"/>
      <c r="B5" s="305"/>
      <c r="C5" s="305"/>
      <c r="D5" s="305" t="s">
        <v>58</v>
      </c>
      <c r="E5" s="305" t="s">
        <v>59</v>
      </c>
      <c r="F5" s="305" t="s">
        <v>60</v>
      </c>
      <c r="G5" s="305" t="s">
        <v>61</v>
      </c>
      <c r="H5" s="305" t="s">
        <v>62</v>
      </c>
      <c r="I5" s="316" t="s">
        <v>63</v>
      </c>
      <c r="J5" s="317"/>
      <c r="K5" s="317"/>
      <c r="L5" s="317"/>
      <c r="M5" s="317"/>
      <c r="N5" s="316"/>
      <c r="O5" s="318"/>
      <c r="P5" s="319" t="s">
        <v>58</v>
      </c>
      <c r="Q5" s="319" t="s">
        <v>59</v>
      </c>
      <c r="R5" s="300" t="s">
        <v>60</v>
      </c>
      <c r="S5" s="301" t="s">
        <v>61</v>
      </c>
      <c r="T5" s="327" t="s">
        <v>62</v>
      </c>
      <c r="U5" s="301" t="s">
        <v>63</v>
      </c>
    </row>
    <row r="6" s="41" customFormat="1" ht="30" customHeight="1" spans="1:21">
      <c r="A6" s="306"/>
      <c r="B6" s="307"/>
      <c r="C6" s="307"/>
      <c r="D6" s="307"/>
      <c r="E6" s="307"/>
      <c r="F6" s="307"/>
      <c r="G6" s="307"/>
      <c r="H6" s="307"/>
      <c r="I6" s="211" t="s">
        <v>58</v>
      </c>
      <c r="J6" s="320" t="s">
        <v>64</v>
      </c>
      <c r="K6" s="320" t="s">
        <v>65</v>
      </c>
      <c r="L6" s="320" t="s">
        <v>66</v>
      </c>
      <c r="M6" s="320" t="s">
        <v>67</v>
      </c>
      <c r="N6" s="320" t="s">
        <v>68</v>
      </c>
      <c r="O6" s="320" t="s">
        <v>69</v>
      </c>
      <c r="P6" s="321"/>
      <c r="Q6" s="321"/>
      <c r="R6" s="328"/>
      <c r="S6" s="321"/>
      <c r="T6" s="307"/>
      <c r="U6" s="307"/>
    </row>
    <row r="7" s="41" customFormat="1" ht="28" customHeight="1" spans="1:21">
      <c r="A7" s="308">
        <v>1</v>
      </c>
      <c r="B7" s="205">
        <v>2</v>
      </c>
      <c r="C7" s="205">
        <v>3</v>
      </c>
      <c r="D7" s="205">
        <v>4</v>
      </c>
      <c r="E7" s="309">
        <v>5</v>
      </c>
      <c r="F7" s="310">
        <v>6</v>
      </c>
      <c r="G7" s="310">
        <v>7</v>
      </c>
      <c r="H7" s="309">
        <v>8</v>
      </c>
      <c r="I7" s="309">
        <v>9</v>
      </c>
      <c r="J7" s="310">
        <v>10</v>
      </c>
      <c r="K7" s="310">
        <v>11</v>
      </c>
      <c r="L7" s="309">
        <v>12</v>
      </c>
      <c r="M7" s="309">
        <v>13</v>
      </c>
      <c r="N7" s="211">
        <v>14</v>
      </c>
      <c r="O7" s="205">
        <v>15</v>
      </c>
      <c r="P7" s="322">
        <v>16</v>
      </c>
      <c r="Q7" s="329">
        <v>17</v>
      </c>
      <c r="R7" s="330">
        <v>18</v>
      </c>
      <c r="S7" s="330">
        <v>19</v>
      </c>
      <c r="T7" s="331">
        <v>20</v>
      </c>
      <c r="U7" s="332">
        <v>21</v>
      </c>
    </row>
    <row r="8" s="1" customFormat="1" ht="52.5" customHeight="1" spans="1:21">
      <c r="A8" s="311" t="s">
        <v>70</v>
      </c>
      <c r="B8" s="311" t="s">
        <v>71</v>
      </c>
      <c r="C8" s="26">
        <v>5575570.44</v>
      </c>
      <c r="D8" s="26">
        <v>5575570.44</v>
      </c>
      <c r="E8" s="26">
        <v>5575570.44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333"/>
      <c r="T8" s="26">
        <v>102510.87</v>
      </c>
      <c r="U8" s="215"/>
    </row>
    <row r="9" s="41" customFormat="1" ht="30" customHeight="1" spans="1:21">
      <c r="A9" s="312" t="s">
        <v>56</v>
      </c>
      <c r="B9" s="313"/>
      <c r="C9" s="314">
        <f>SUM(C8:C8)</f>
        <v>5575570.44</v>
      </c>
      <c r="D9" s="314">
        <f>SUM(D8:D8)</f>
        <v>5575570.44</v>
      </c>
      <c r="E9" s="314">
        <f>SUM(E8:E8)</f>
        <v>5575570.44</v>
      </c>
      <c r="F9" s="314">
        <f t="shared" ref="D9:U9" si="0">SUM(F8:F8)</f>
        <v>0</v>
      </c>
      <c r="G9" s="314">
        <f t="shared" si="0"/>
        <v>0</v>
      </c>
      <c r="H9" s="314">
        <f t="shared" si="0"/>
        <v>0</v>
      </c>
      <c r="I9" s="314">
        <f t="shared" si="0"/>
        <v>0</v>
      </c>
      <c r="J9" s="314">
        <f t="shared" si="0"/>
        <v>0</v>
      </c>
      <c r="K9" s="314">
        <f t="shared" si="0"/>
        <v>0</v>
      </c>
      <c r="L9" s="314">
        <f t="shared" si="0"/>
        <v>0</v>
      </c>
      <c r="M9" s="314">
        <f t="shared" si="0"/>
        <v>0</v>
      </c>
      <c r="N9" s="314">
        <f t="shared" si="0"/>
        <v>0</v>
      </c>
      <c r="O9" s="314">
        <f t="shared" si="0"/>
        <v>0</v>
      </c>
      <c r="P9" s="314">
        <f t="shared" si="0"/>
        <v>0</v>
      </c>
      <c r="Q9" s="314">
        <f t="shared" si="0"/>
        <v>0</v>
      </c>
      <c r="R9" s="314">
        <f t="shared" si="0"/>
        <v>0</v>
      </c>
      <c r="S9" s="314">
        <f t="shared" si="0"/>
        <v>0</v>
      </c>
      <c r="T9" s="334">
        <f t="shared" si="0"/>
        <v>102510.87</v>
      </c>
      <c r="U9" s="334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" bottom="0.471527777777778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P27"/>
  <sheetViews>
    <sheetView workbookViewId="0">
      <selection activeCell="K10" sqref="K10"/>
    </sheetView>
  </sheetViews>
  <sheetFormatPr defaultColWidth="9.14285714285714" defaultRowHeight="14.25" customHeight="1"/>
  <cols>
    <col min="1" max="16" width="13.2857142857143" style="127" customWidth="1"/>
    <col min="17" max="16384" width="9.14285714285714" style="127" hidden="1" customWidth="1"/>
  </cols>
  <sheetData>
    <row r="1" s="127" customFormat="1" ht="15.75" customHeight="1" spans="15:16">
      <c r="O1" s="295"/>
      <c r="P1" s="295" t="s">
        <v>72</v>
      </c>
    </row>
    <row r="2" s="127" customFormat="1" ht="28.5" customHeight="1" spans="1:16">
      <c r="A2" s="277" t="s">
        <v>73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</row>
    <row r="3" s="127" customFormat="1" ht="15" customHeight="1" spans="1:16">
      <c r="A3" s="278" t="s">
        <v>2</v>
      </c>
      <c r="B3" s="279"/>
      <c r="C3" s="280"/>
      <c r="D3" s="276"/>
      <c r="E3" s="280"/>
      <c r="F3" s="280"/>
      <c r="G3" s="276"/>
      <c r="H3" s="276"/>
      <c r="I3" s="280"/>
      <c r="J3" s="276"/>
      <c r="K3" s="280"/>
      <c r="L3" s="280"/>
      <c r="M3" s="276"/>
      <c r="N3" s="276"/>
      <c r="O3" s="295"/>
      <c r="P3" s="295" t="s">
        <v>3</v>
      </c>
    </row>
    <row r="4" s="275" customFormat="1" ht="17.25" customHeight="1" spans="1:16">
      <c r="A4" s="281" t="s">
        <v>74</v>
      </c>
      <c r="B4" s="281" t="s">
        <v>75</v>
      </c>
      <c r="C4" s="282" t="s">
        <v>56</v>
      </c>
      <c r="D4" s="283" t="s">
        <v>59</v>
      </c>
      <c r="E4" s="284"/>
      <c r="F4" s="285"/>
      <c r="G4" s="281" t="s">
        <v>60</v>
      </c>
      <c r="H4" s="281" t="s">
        <v>61</v>
      </c>
      <c r="I4" s="281" t="s">
        <v>76</v>
      </c>
      <c r="J4" s="283" t="s">
        <v>63</v>
      </c>
      <c r="K4" s="296"/>
      <c r="L4" s="296"/>
      <c r="M4" s="296"/>
      <c r="N4" s="296"/>
      <c r="O4" s="284"/>
      <c r="P4" s="297"/>
    </row>
    <row r="5" s="275" customFormat="1" ht="26.25" customHeight="1" spans="1:16">
      <c r="A5" s="286"/>
      <c r="B5" s="286"/>
      <c r="C5" s="286"/>
      <c r="D5" s="286" t="s">
        <v>58</v>
      </c>
      <c r="E5" s="287" t="s">
        <v>77</v>
      </c>
      <c r="F5" s="287" t="s">
        <v>78</v>
      </c>
      <c r="G5" s="286"/>
      <c r="H5" s="286"/>
      <c r="I5" s="286"/>
      <c r="J5" s="288" t="s">
        <v>58</v>
      </c>
      <c r="K5" s="298" t="s">
        <v>79</v>
      </c>
      <c r="L5" s="298" t="s">
        <v>80</v>
      </c>
      <c r="M5" s="298" t="s">
        <v>81</v>
      </c>
      <c r="N5" s="298" t="s">
        <v>82</v>
      </c>
      <c r="O5" s="299" t="s">
        <v>83</v>
      </c>
      <c r="P5" s="298" t="s">
        <v>84</v>
      </c>
    </row>
    <row r="6" s="276" customFormat="1" ht="16.5" customHeight="1" spans="1:16">
      <c r="A6" s="288">
        <v>1</v>
      </c>
      <c r="B6" s="288">
        <v>2</v>
      </c>
      <c r="C6" s="288">
        <v>3</v>
      </c>
      <c r="D6" s="288">
        <v>4</v>
      </c>
      <c r="E6" s="288">
        <v>5</v>
      </c>
      <c r="F6" s="288">
        <v>6</v>
      </c>
      <c r="G6" s="288">
        <v>7</v>
      </c>
      <c r="H6" s="288">
        <v>8</v>
      </c>
      <c r="I6" s="288">
        <v>9</v>
      </c>
      <c r="J6" s="288">
        <v>10</v>
      </c>
      <c r="K6" s="288">
        <v>11</v>
      </c>
      <c r="L6" s="288">
        <v>12</v>
      </c>
      <c r="M6" s="288">
        <v>13</v>
      </c>
      <c r="N6" s="288">
        <v>14</v>
      </c>
      <c r="O6" s="288">
        <v>15</v>
      </c>
      <c r="P6" s="282">
        <v>16</v>
      </c>
    </row>
    <row r="7" s="1" customFormat="1" ht="25" customHeight="1" spans="1:16">
      <c r="A7" s="289" t="s">
        <v>85</v>
      </c>
      <c r="B7" s="289" t="s">
        <v>86</v>
      </c>
      <c r="C7" s="212">
        <v>626606.48</v>
      </c>
      <c r="D7" s="212">
        <v>626606.48</v>
      </c>
      <c r="E7" s="212">
        <v>626606.48</v>
      </c>
      <c r="F7" s="212"/>
      <c r="G7" s="212"/>
      <c r="H7" s="212"/>
      <c r="I7" s="212"/>
      <c r="J7" s="212"/>
      <c r="K7" s="212"/>
      <c r="L7" s="212"/>
      <c r="M7" s="212"/>
      <c r="N7" s="212"/>
      <c r="O7" s="214"/>
      <c r="P7" s="215"/>
    </row>
    <row r="8" s="1" customFormat="1" ht="25" customHeight="1" spans="1:16">
      <c r="A8" s="290" t="s">
        <v>87</v>
      </c>
      <c r="B8" s="290" t="s">
        <v>88</v>
      </c>
      <c r="C8" s="212">
        <v>616065.48</v>
      </c>
      <c r="D8" s="212">
        <v>616065.48</v>
      </c>
      <c r="E8" s="212">
        <v>616065.48</v>
      </c>
      <c r="F8" s="212"/>
      <c r="G8" s="212"/>
      <c r="H8" s="212"/>
      <c r="I8" s="212"/>
      <c r="J8" s="212"/>
      <c r="K8" s="212"/>
      <c r="L8" s="212"/>
      <c r="M8" s="212"/>
      <c r="N8" s="212"/>
      <c r="O8" s="214"/>
      <c r="P8" s="215"/>
    </row>
    <row r="9" s="1" customFormat="1" ht="25" customHeight="1" spans="1:16">
      <c r="A9" s="291" t="s">
        <v>89</v>
      </c>
      <c r="B9" s="291" t="s">
        <v>90</v>
      </c>
      <c r="C9" s="212">
        <v>4200</v>
      </c>
      <c r="D9" s="212">
        <v>4200</v>
      </c>
      <c r="E9" s="212">
        <v>4200</v>
      </c>
      <c r="F9" s="212"/>
      <c r="G9" s="212"/>
      <c r="H9" s="212"/>
      <c r="I9" s="212"/>
      <c r="J9" s="212"/>
      <c r="K9" s="212"/>
      <c r="L9" s="212"/>
      <c r="M9" s="212"/>
      <c r="N9" s="212"/>
      <c r="O9" s="214"/>
      <c r="P9" s="215"/>
    </row>
    <row r="10" s="1" customFormat="1" ht="25" customHeight="1" spans="1:16">
      <c r="A10" s="291" t="s">
        <v>91</v>
      </c>
      <c r="B10" s="291" t="s">
        <v>92</v>
      </c>
      <c r="C10" s="212">
        <v>287088.36</v>
      </c>
      <c r="D10" s="212">
        <v>287088.36</v>
      </c>
      <c r="E10" s="212">
        <v>287088.36</v>
      </c>
      <c r="F10" s="212"/>
      <c r="G10" s="212"/>
      <c r="H10" s="212"/>
      <c r="I10" s="212"/>
      <c r="J10" s="212"/>
      <c r="K10" s="212"/>
      <c r="L10" s="212"/>
      <c r="M10" s="212"/>
      <c r="N10" s="212"/>
      <c r="O10" s="214"/>
      <c r="P10" s="215"/>
    </row>
    <row r="11" s="1" customFormat="1" ht="25" customHeight="1" spans="1:16">
      <c r="A11" s="291" t="s">
        <v>93</v>
      </c>
      <c r="B11" s="291" t="s">
        <v>94</v>
      </c>
      <c r="C11" s="212">
        <v>324777.12</v>
      </c>
      <c r="D11" s="212">
        <v>324777.12</v>
      </c>
      <c r="E11" s="212">
        <v>324777.12</v>
      </c>
      <c r="F11" s="212"/>
      <c r="G11" s="212"/>
      <c r="H11" s="212"/>
      <c r="I11" s="212"/>
      <c r="J11" s="212"/>
      <c r="K11" s="212"/>
      <c r="L11" s="212"/>
      <c r="M11" s="212"/>
      <c r="N11" s="212"/>
      <c r="O11" s="214"/>
      <c r="P11" s="215"/>
    </row>
    <row r="12" s="1" customFormat="1" ht="25" customHeight="1" spans="1:16">
      <c r="A12" s="290" t="s">
        <v>95</v>
      </c>
      <c r="B12" s="290" t="s">
        <v>96</v>
      </c>
      <c r="C12" s="212">
        <v>10541</v>
      </c>
      <c r="D12" s="212">
        <v>10541</v>
      </c>
      <c r="E12" s="212">
        <v>10541</v>
      </c>
      <c r="F12" s="212"/>
      <c r="G12" s="212"/>
      <c r="H12" s="212"/>
      <c r="I12" s="212"/>
      <c r="J12" s="212"/>
      <c r="K12" s="212"/>
      <c r="L12" s="212"/>
      <c r="M12" s="212"/>
      <c r="N12" s="212"/>
      <c r="O12" s="214"/>
      <c r="P12" s="215"/>
    </row>
    <row r="13" s="1" customFormat="1" ht="25" customHeight="1" spans="1:16">
      <c r="A13" s="291" t="s">
        <v>97</v>
      </c>
      <c r="B13" s="291" t="s">
        <v>96</v>
      </c>
      <c r="C13" s="212">
        <v>10541</v>
      </c>
      <c r="D13" s="212">
        <v>10541</v>
      </c>
      <c r="E13" s="212">
        <v>10541</v>
      </c>
      <c r="F13" s="212"/>
      <c r="G13" s="212"/>
      <c r="H13" s="212"/>
      <c r="I13" s="212"/>
      <c r="J13" s="212"/>
      <c r="K13" s="212"/>
      <c r="L13" s="212"/>
      <c r="M13" s="212"/>
      <c r="N13" s="212"/>
      <c r="O13" s="214"/>
      <c r="P13" s="215"/>
    </row>
    <row r="14" s="1" customFormat="1" ht="25" customHeight="1" spans="1:16">
      <c r="A14" s="289" t="s">
        <v>98</v>
      </c>
      <c r="B14" s="289" t="s">
        <v>99</v>
      </c>
      <c r="C14" s="212">
        <v>372940</v>
      </c>
      <c r="D14" s="212">
        <v>372940</v>
      </c>
      <c r="E14" s="212">
        <v>372940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4"/>
      <c r="P14" s="215"/>
    </row>
    <row r="15" s="1" customFormat="1" ht="25" customHeight="1" spans="1:16">
      <c r="A15" s="290" t="s">
        <v>100</v>
      </c>
      <c r="B15" s="290" t="s">
        <v>101</v>
      </c>
      <c r="C15" s="212">
        <v>372940</v>
      </c>
      <c r="D15" s="212">
        <v>372940</v>
      </c>
      <c r="E15" s="212">
        <v>372940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4"/>
      <c r="P15" s="215"/>
    </row>
    <row r="16" s="1" customFormat="1" ht="25" customHeight="1" spans="1:16">
      <c r="A16" s="291" t="s">
        <v>102</v>
      </c>
      <c r="B16" s="291" t="s">
        <v>103</v>
      </c>
      <c r="C16" s="212">
        <v>199992</v>
      </c>
      <c r="D16" s="212">
        <v>199992</v>
      </c>
      <c r="E16" s="212">
        <v>199992</v>
      </c>
      <c r="F16" s="212"/>
      <c r="G16" s="212"/>
      <c r="H16" s="212"/>
      <c r="I16" s="212"/>
      <c r="J16" s="212"/>
      <c r="K16" s="212"/>
      <c r="L16" s="212"/>
      <c r="M16" s="212"/>
      <c r="N16" s="212"/>
      <c r="O16" s="214"/>
      <c r="P16" s="215"/>
    </row>
    <row r="17" s="1" customFormat="1" ht="25" customHeight="1" spans="1:16">
      <c r="A17" s="291" t="s">
        <v>104</v>
      </c>
      <c r="B17" s="291" t="s">
        <v>105</v>
      </c>
      <c r="C17" s="212">
        <v>16034</v>
      </c>
      <c r="D17" s="212">
        <v>16034</v>
      </c>
      <c r="E17" s="212">
        <v>16034</v>
      </c>
      <c r="F17" s="212"/>
      <c r="G17" s="212"/>
      <c r="H17" s="212"/>
      <c r="I17" s="212"/>
      <c r="J17" s="212"/>
      <c r="K17" s="212"/>
      <c r="L17" s="212"/>
      <c r="M17" s="212"/>
      <c r="N17" s="212"/>
      <c r="O17" s="214"/>
      <c r="P17" s="215"/>
    </row>
    <row r="18" s="1" customFormat="1" ht="25" customHeight="1" spans="1:16">
      <c r="A18" s="291" t="s">
        <v>106</v>
      </c>
      <c r="B18" s="291" t="s">
        <v>107</v>
      </c>
      <c r="C18" s="212">
        <v>138645</v>
      </c>
      <c r="D18" s="212">
        <v>138645</v>
      </c>
      <c r="E18" s="212">
        <v>138645</v>
      </c>
      <c r="F18" s="212"/>
      <c r="G18" s="212"/>
      <c r="H18" s="212"/>
      <c r="I18" s="212"/>
      <c r="J18" s="212"/>
      <c r="K18" s="212"/>
      <c r="L18" s="212"/>
      <c r="M18" s="212"/>
      <c r="N18" s="212"/>
      <c r="O18" s="214"/>
      <c r="P18" s="215"/>
    </row>
    <row r="19" s="1" customFormat="1" ht="25" customHeight="1" spans="1:16">
      <c r="A19" s="291" t="s">
        <v>108</v>
      </c>
      <c r="B19" s="291" t="s">
        <v>109</v>
      </c>
      <c r="C19" s="212">
        <v>18269</v>
      </c>
      <c r="D19" s="212">
        <v>18269</v>
      </c>
      <c r="E19" s="212">
        <v>18269</v>
      </c>
      <c r="F19" s="212"/>
      <c r="G19" s="212"/>
      <c r="H19" s="212"/>
      <c r="I19" s="212"/>
      <c r="J19" s="212"/>
      <c r="K19" s="212"/>
      <c r="L19" s="212"/>
      <c r="M19" s="212"/>
      <c r="N19" s="212"/>
      <c r="O19" s="214"/>
      <c r="P19" s="215"/>
    </row>
    <row r="20" s="1" customFormat="1" ht="25" customHeight="1" spans="1:16">
      <c r="A20" s="289" t="s">
        <v>110</v>
      </c>
      <c r="B20" s="289" t="s">
        <v>111</v>
      </c>
      <c r="C20" s="212">
        <v>4332441.12</v>
      </c>
      <c r="D20" s="212">
        <v>4332441.12</v>
      </c>
      <c r="E20" s="212">
        <v>2545781.12</v>
      </c>
      <c r="F20" s="212">
        <v>1786660</v>
      </c>
      <c r="G20" s="212"/>
      <c r="H20" s="212"/>
      <c r="I20" s="212"/>
      <c r="J20" s="212"/>
      <c r="K20" s="212"/>
      <c r="L20" s="212"/>
      <c r="M20" s="212"/>
      <c r="N20" s="212"/>
      <c r="O20" s="214"/>
      <c r="P20" s="215"/>
    </row>
    <row r="21" s="1" customFormat="1" ht="25" customHeight="1" spans="1:16">
      <c r="A21" s="290" t="s">
        <v>112</v>
      </c>
      <c r="B21" s="290" t="s">
        <v>113</v>
      </c>
      <c r="C21" s="212">
        <v>4332441.12</v>
      </c>
      <c r="D21" s="212">
        <v>4332441.12</v>
      </c>
      <c r="E21" s="212">
        <v>2545781.12</v>
      </c>
      <c r="F21" s="212">
        <v>1786660</v>
      </c>
      <c r="G21" s="212"/>
      <c r="H21" s="212"/>
      <c r="I21" s="212"/>
      <c r="J21" s="212"/>
      <c r="K21" s="212"/>
      <c r="L21" s="212"/>
      <c r="M21" s="212"/>
      <c r="N21" s="212"/>
      <c r="O21" s="214"/>
      <c r="P21" s="215"/>
    </row>
    <row r="22" s="1" customFormat="1" ht="25" customHeight="1" spans="1:16">
      <c r="A22" s="291" t="s">
        <v>114</v>
      </c>
      <c r="B22" s="291" t="s">
        <v>115</v>
      </c>
      <c r="C22" s="212">
        <v>4332441.12</v>
      </c>
      <c r="D22" s="212">
        <v>4332441.12</v>
      </c>
      <c r="E22" s="212">
        <v>2545781.12</v>
      </c>
      <c r="F22" s="212">
        <v>1786660</v>
      </c>
      <c r="G22" s="212"/>
      <c r="H22" s="212"/>
      <c r="I22" s="212"/>
      <c r="J22" s="212"/>
      <c r="K22" s="212"/>
      <c r="L22" s="212"/>
      <c r="M22" s="212"/>
      <c r="N22" s="212"/>
      <c r="O22" s="214"/>
      <c r="P22" s="215"/>
    </row>
    <row r="23" s="1" customFormat="1" ht="25" customHeight="1" spans="1:16">
      <c r="A23" s="289" t="s">
        <v>116</v>
      </c>
      <c r="B23" s="289" t="s">
        <v>117</v>
      </c>
      <c r="C23" s="212">
        <v>243582.84</v>
      </c>
      <c r="D23" s="212">
        <v>243582.84</v>
      </c>
      <c r="E23" s="212">
        <v>243582.84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4"/>
      <c r="P23" s="215"/>
    </row>
    <row r="24" s="1" customFormat="1" ht="25" customHeight="1" spans="1:16">
      <c r="A24" s="290" t="s">
        <v>118</v>
      </c>
      <c r="B24" s="290" t="s">
        <v>119</v>
      </c>
      <c r="C24" s="212">
        <v>243582.84</v>
      </c>
      <c r="D24" s="212">
        <v>243582.84</v>
      </c>
      <c r="E24" s="212">
        <v>243582.84</v>
      </c>
      <c r="F24" s="212"/>
      <c r="G24" s="212"/>
      <c r="H24" s="212"/>
      <c r="I24" s="212"/>
      <c r="J24" s="212"/>
      <c r="K24" s="212"/>
      <c r="L24" s="212"/>
      <c r="M24" s="212"/>
      <c r="N24" s="212"/>
      <c r="O24" s="214"/>
      <c r="P24" s="215"/>
    </row>
    <row r="25" s="1" customFormat="1" ht="25" customHeight="1" spans="1:16">
      <c r="A25" s="291" t="s">
        <v>120</v>
      </c>
      <c r="B25" s="291" t="s">
        <v>121</v>
      </c>
      <c r="C25" s="212">
        <v>243582.84</v>
      </c>
      <c r="D25" s="212">
        <v>243582.84</v>
      </c>
      <c r="E25" s="212">
        <v>243582.84</v>
      </c>
      <c r="F25" s="212"/>
      <c r="G25" s="212"/>
      <c r="H25" s="212"/>
      <c r="I25" s="212"/>
      <c r="J25" s="212"/>
      <c r="K25" s="212"/>
      <c r="L25" s="212"/>
      <c r="M25" s="212"/>
      <c r="N25" s="212"/>
      <c r="O25" s="214"/>
      <c r="P25" s="215"/>
    </row>
    <row r="26" s="1" customFormat="1" ht="25" customHeight="1" spans="1:16">
      <c r="A26" s="292" t="s">
        <v>56</v>
      </c>
      <c r="B26" s="292"/>
      <c r="C26" s="212">
        <v>5575570.44</v>
      </c>
      <c r="D26" s="212">
        <v>5575570.44</v>
      </c>
      <c r="E26" s="212">
        <v>3788910.44</v>
      </c>
      <c r="F26" s="212">
        <v>1786660</v>
      </c>
      <c r="G26" s="212"/>
      <c r="H26" s="212"/>
      <c r="I26" s="212"/>
      <c r="J26" s="212"/>
      <c r="K26" s="212"/>
      <c r="L26" s="212"/>
      <c r="M26" s="212"/>
      <c r="N26" s="212"/>
      <c r="O26" s="214"/>
      <c r="P26" s="215"/>
    </row>
    <row r="27" customHeight="1" spans="3:16">
      <c r="C27" s="293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</row>
  </sheetData>
  <mergeCells count="11">
    <mergeCell ref="A2:P2"/>
    <mergeCell ref="A3:L3"/>
    <mergeCell ref="D4:F4"/>
    <mergeCell ref="J4:P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2"/>
  <sheetViews>
    <sheetView workbookViewId="0">
      <selection activeCell="A2" sqref="A2:D2"/>
    </sheetView>
  </sheetViews>
  <sheetFormatPr defaultColWidth="9.14285714285714" defaultRowHeight="14.25" customHeight="1" outlineLevelCol="3"/>
  <cols>
    <col min="1" max="1" width="49.2857142857143" style="63" customWidth="1"/>
    <col min="2" max="2" width="38.8571428571429" style="63" customWidth="1"/>
    <col min="3" max="3" width="48.5714285714286" style="63" customWidth="1"/>
    <col min="4" max="4" width="36.4285714285714" style="63" customWidth="1"/>
    <col min="5" max="5" width="9.14285714285714" style="64" customWidth="1"/>
    <col min="6" max="16384" width="9.14285714285714" style="64"/>
  </cols>
  <sheetData>
    <row r="1" customHeight="1" spans="1:4">
      <c r="A1" s="261"/>
      <c r="B1" s="261"/>
      <c r="C1" s="261"/>
      <c r="D1" s="262" t="s">
        <v>122</v>
      </c>
    </row>
    <row r="2" ht="31.5" customHeight="1" spans="1:4">
      <c r="A2" s="6" t="s">
        <v>123</v>
      </c>
      <c r="B2" s="263"/>
      <c r="C2" s="263"/>
      <c r="D2" s="263"/>
    </row>
    <row r="3" ht="17.25" customHeight="1" spans="1:4">
      <c r="A3" s="7" t="s">
        <v>2</v>
      </c>
      <c r="B3" s="264"/>
      <c r="C3" s="264"/>
      <c r="D3" s="265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21.75" customHeight="1" spans="1:4">
      <c r="A5" s="18" t="s">
        <v>6</v>
      </c>
      <c r="B5" s="266" t="s">
        <v>7</v>
      </c>
      <c r="C5" s="18" t="s">
        <v>124</v>
      </c>
      <c r="D5" s="266" t="s">
        <v>7</v>
      </c>
    </row>
    <row r="6" ht="17.25" customHeight="1" spans="1:4">
      <c r="A6" s="21"/>
      <c r="B6" s="20"/>
      <c r="C6" s="21"/>
      <c r="D6" s="20"/>
    </row>
    <row r="7" ht="18" customHeight="1" spans="1:4">
      <c r="A7" s="267" t="s">
        <v>125</v>
      </c>
      <c r="B7" s="26">
        <v>5575570.44</v>
      </c>
      <c r="C7" s="268" t="s">
        <v>126</v>
      </c>
      <c r="D7" s="26">
        <v>5575570.44</v>
      </c>
    </row>
    <row r="8" s="64" customFormat="1" ht="18" customHeight="1" spans="1:4">
      <c r="A8" s="71" t="s">
        <v>127</v>
      </c>
      <c r="B8" s="26">
        <v>5575570.44</v>
      </c>
      <c r="C8" s="268" t="s">
        <v>128</v>
      </c>
      <c r="D8" s="26"/>
    </row>
    <row r="9" s="64" customFormat="1" ht="18" customHeight="1" spans="1:4">
      <c r="A9" s="71" t="s">
        <v>129</v>
      </c>
      <c r="B9" s="269"/>
      <c r="C9" s="268" t="s">
        <v>130</v>
      </c>
      <c r="D9" s="26"/>
    </row>
    <row r="10" s="64" customFormat="1" ht="18" customHeight="1" spans="1:4">
      <c r="A10" s="71" t="s">
        <v>131</v>
      </c>
      <c r="B10" s="269"/>
      <c r="C10" s="268" t="s">
        <v>132</v>
      </c>
      <c r="D10" s="26"/>
    </row>
    <row r="11" s="64" customFormat="1" ht="18" customHeight="1" spans="1:4">
      <c r="A11" s="71" t="s">
        <v>133</v>
      </c>
      <c r="B11" s="269"/>
      <c r="C11" s="268" t="s">
        <v>134</v>
      </c>
      <c r="D11" s="26"/>
    </row>
    <row r="12" s="64" customFormat="1" ht="18" customHeight="1" spans="1:4">
      <c r="A12" s="71" t="s">
        <v>127</v>
      </c>
      <c r="B12" s="269"/>
      <c r="C12" s="268" t="s">
        <v>135</v>
      </c>
      <c r="D12" s="26"/>
    </row>
    <row r="13" s="64" customFormat="1" ht="18" customHeight="1" spans="1:4">
      <c r="A13" s="270" t="s">
        <v>129</v>
      </c>
      <c r="B13" s="269"/>
      <c r="C13" s="268" t="s">
        <v>136</v>
      </c>
      <c r="D13" s="26"/>
    </row>
    <row r="14" s="64" customFormat="1" ht="18" customHeight="1" spans="1:4">
      <c r="A14" s="270" t="s">
        <v>131</v>
      </c>
      <c r="B14" s="269"/>
      <c r="C14" s="268" t="s">
        <v>137</v>
      </c>
      <c r="D14" s="26"/>
    </row>
    <row r="15" s="64" customFormat="1" ht="18" customHeight="1" spans="1:4">
      <c r="A15" s="267"/>
      <c r="B15" s="269"/>
      <c r="C15" s="268" t="s">
        <v>138</v>
      </c>
      <c r="D15" s="26">
        <v>626606.48</v>
      </c>
    </row>
    <row r="16" s="64" customFormat="1" ht="18" customHeight="1" spans="1:4">
      <c r="A16" s="267"/>
      <c r="B16" s="269"/>
      <c r="C16" s="268" t="s">
        <v>139</v>
      </c>
      <c r="D16" s="26">
        <v>372940</v>
      </c>
    </row>
    <row r="17" s="64" customFormat="1" ht="18" customHeight="1" spans="1:4">
      <c r="A17" s="267"/>
      <c r="B17" s="269"/>
      <c r="C17" s="268" t="s">
        <v>140</v>
      </c>
      <c r="D17" s="26"/>
    </row>
    <row r="18" s="64" customFormat="1" ht="18" customHeight="1" spans="1:4">
      <c r="A18" s="267"/>
      <c r="B18" s="269"/>
      <c r="C18" s="268" t="s">
        <v>141</v>
      </c>
      <c r="D18" s="26"/>
    </row>
    <row r="19" s="64" customFormat="1" ht="18" customHeight="1" spans="1:4">
      <c r="A19" s="267"/>
      <c r="B19" s="269"/>
      <c r="C19" s="268" t="s">
        <v>142</v>
      </c>
      <c r="D19" s="26">
        <v>4332441.12</v>
      </c>
    </row>
    <row r="20" s="64" customFormat="1" ht="18" customHeight="1" spans="1:4">
      <c r="A20" s="267"/>
      <c r="B20" s="269"/>
      <c r="C20" s="268" t="s">
        <v>143</v>
      </c>
      <c r="D20" s="26"/>
    </row>
    <row r="21" s="64" customFormat="1" ht="18" customHeight="1" spans="1:4">
      <c r="A21" s="267"/>
      <c r="B21" s="269"/>
      <c r="C21" s="268" t="s">
        <v>144</v>
      </c>
      <c r="D21" s="26"/>
    </row>
    <row r="22" s="64" customFormat="1" ht="18" customHeight="1" spans="1:4">
      <c r="A22" s="267"/>
      <c r="B22" s="269"/>
      <c r="C22" s="268" t="s">
        <v>145</v>
      </c>
      <c r="D22" s="26"/>
    </row>
    <row r="23" s="64" customFormat="1" ht="18" customHeight="1" spans="1:4">
      <c r="A23" s="267"/>
      <c r="B23" s="269"/>
      <c r="C23" s="268" t="s">
        <v>146</v>
      </c>
      <c r="D23" s="26"/>
    </row>
    <row r="24" s="64" customFormat="1" ht="18" customHeight="1" spans="1:4">
      <c r="A24" s="267"/>
      <c r="B24" s="269"/>
      <c r="C24" s="268" t="s">
        <v>147</v>
      </c>
      <c r="D24" s="26"/>
    </row>
    <row r="25" s="64" customFormat="1" ht="18" customHeight="1" spans="1:4">
      <c r="A25" s="267"/>
      <c r="B25" s="269"/>
      <c r="C25" s="268" t="s">
        <v>148</v>
      </c>
      <c r="D25" s="26"/>
    </row>
    <row r="26" s="64" customFormat="1" ht="18" customHeight="1" spans="1:4">
      <c r="A26" s="267"/>
      <c r="B26" s="269"/>
      <c r="C26" s="268" t="s">
        <v>149</v>
      </c>
      <c r="D26" s="26">
        <v>243582.84</v>
      </c>
    </row>
    <row r="27" s="64" customFormat="1" ht="18" customHeight="1" spans="1:4">
      <c r="A27" s="267"/>
      <c r="B27" s="269"/>
      <c r="C27" s="268" t="s">
        <v>150</v>
      </c>
      <c r="D27" s="271"/>
    </row>
    <row r="28" s="64" customFormat="1" ht="18" customHeight="1" spans="1:4">
      <c r="A28" s="267"/>
      <c r="B28" s="269"/>
      <c r="C28" s="268" t="s">
        <v>151</v>
      </c>
      <c r="D28" s="271"/>
    </row>
    <row r="29" ht="18" customHeight="1" spans="1:4">
      <c r="A29" s="71"/>
      <c r="B29" s="269"/>
      <c r="C29" s="268" t="s">
        <v>152</v>
      </c>
      <c r="D29" s="271" t="s">
        <v>153</v>
      </c>
    </row>
    <row r="30" ht="18" customHeight="1" spans="1:4">
      <c r="A30" s="71"/>
      <c r="B30" s="271"/>
      <c r="C30" s="270" t="s">
        <v>154</v>
      </c>
      <c r="D30" s="269"/>
    </row>
    <row r="31" ht="18" customHeight="1" spans="1:4">
      <c r="A31" s="272"/>
      <c r="B31" s="273"/>
      <c r="C31" s="270" t="s">
        <v>155</v>
      </c>
      <c r="D31" s="273"/>
    </row>
    <row r="32" ht="18" customHeight="1" spans="1:4">
      <c r="A32" s="274" t="s">
        <v>156</v>
      </c>
      <c r="B32" s="26">
        <v>5575570.44</v>
      </c>
      <c r="C32" s="272" t="s">
        <v>51</v>
      </c>
      <c r="D32" s="26">
        <v>5575570.44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055555555556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6"/>
  <sheetViews>
    <sheetView workbookViewId="0">
      <selection activeCell="B31" sqref="B31"/>
    </sheetView>
  </sheetViews>
  <sheetFormatPr defaultColWidth="9.14285714285714" defaultRowHeight="14.25" customHeight="1" outlineLevelCol="6"/>
  <cols>
    <col min="1" max="1" width="20.1428571428571" style="160" customWidth="1"/>
    <col min="2" max="2" width="44" style="160" customWidth="1"/>
    <col min="3" max="3" width="24.2857142857143" style="127" customWidth="1"/>
    <col min="4" max="4" width="16.5714285714286" style="127" customWidth="1"/>
    <col min="5" max="7" width="24.2857142857143" style="127" customWidth="1"/>
    <col min="8" max="16384" width="9.14285714285714" style="127" customWidth="1"/>
  </cols>
  <sheetData>
    <row r="1" s="127" customFormat="1" customHeight="1" spans="1:7">
      <c r="A1" s="160"/>
      <c r="B1" s="160"/>
      <c r="D1" s="197"/>
      <c r="F1" s="254"/>
      <c r="G1" s="43" t="s">
        <v>157</v>
      </c>
    </row>
    <row r="2" s="127" customFormat="1" ht="39" customHeight="1" spans="1:7">
      <c r="A2" s="167" t="s">
        <v>158</v>
      </c>
      <c r="B2" s="167"/>
      <c r="C2" s="167"/>
      <c r="D2" s="167"/>
      <c r="E2" s="167"/>
      <c r="F2" s="167"/>
      <c r="G2" s="167"/>
    </row>
    <row r="3" s="127" customFormat="1" ht="18" customHeight="1" spans="1:7">
      <c r="A3" s="168" t="s">
        <v>2</v>
      </c>
      <c r="B3" s="160"/>
      <c r="F3" s="163"/>
      <c r="G3" s="164" t="s">
        <v>3</v>
      </c>
    </row>
    <row r="4" s="127" customFormat="1" ht="20.25" customHeight="1" spans="1:7">
      <c r="A4" s="255" t="s">
        <v>159</v>
      </c>
      <c r="B4" s="256"/>
      <c r="C4" s="170" t="s">
        <v>56</v>
      </c>
      <c r="D4" s="257" t="s">
        <v>77</v>
      </c>
      <c r="E4" s="173"/>
      <c r="F4" s="174"/>
      <c r="G4" s="208" t="s">
        <v>78</v>
      </c>
    </row>
    <row r="5" s="127" customFormat="1" ht="20.25" customHeight="1" spans="1:7">
      <c r="A5" s="258" t="s">
        <v>74</v>
      </c>
      <c r="B5" s="258" t="s">
        <v>75</v>
      </c>
      <c r="C5" s="204"/>
      <c r="D5" s="180" t="s">
        <v>58</v>
      </c>
      <c r="E5" s="180" t="s">
        <v>160</v>
      </c>
      <c r="F5" s="180" t="s">
        <v>161</v>
      </c>
      <c r="G5" s="210"/>
    </row>
    <row r="6" s="127" customFormat="1" ht="13.5" customHeight="1" spans="1:7">
      <c r="A6" s="258" t="s">
        <v>162</v>
      </c>
      <c r="B6" s="258" t="s">
        <v>163</v>
      </c>
      <c r="C6" s="258" t="s">
        <v>164</v>
      </c>
      <c r="D6" s="179" t="s">
        <v>165</v>
      </c>
      <c r="E6" s="179" t="s">
        <v>166</v>
      </c>
      <c r="F6" s="179" t="s">
        <v>167</v>
      </c>
      <c r="G6" s="258" t="s">
        <v>168</v>
      </c>
    </row>
    <row r="7" s="253" customFormat="1" ht="18.75" customHeight="1" spans="1:7">
      <c r="A7" s="192" t="s">
        <v>85</v>
      </c>
      <c r="B7" s="192" t="s">
        <v>86</v>
      </c>
      <c r="C7" s="212">
        <v>626606.48</v>
      </c>
      <c r="D7" s="212">
        <v>626606.48</v>
      </c>
      <c r="E7" s="212">
        <v>616406.48</v>
      </c>
      <c r="F7" s="212">
        <v>10200</v>
      </c>
      <c r="G7" s="212"/>
    </row>
    <row r="8" s="253" customFormat="1" ht="18.75" customHeight="1" outlineLevel="1" spans="1:7">
      <c r="A8" s="259" t="s">
        <v>87</v>
      </c>
      <c r="B8" s="259" t="s">
        <v>88</v>
      </c>
      <c r="C8" s="212">
        <v>616065.48</v>
      </c>
      <c r="D8" s="212">
        <v>616065.48</v>
      </c>
      <c r="E8" s="212">
        <v>605865.48</v>
      </c>
      <c r="F8" s="212">
        <v>10200</v>
      </c>
      <c r="G8" s="212"/>
    </row>
    <row r="9" s="253" customFormat="1" ht="18.75" customHeight="1" outlineLevel="2" spans="1:7">
      <c r="A9" s="260" t="s">
        <v>89</v>
      </c>
      <c r="B9" s="260" t="s">
        <v>90</v>
      </c>
      <c r="C9" s="212">
        <v>4200</v>
      </c>
      <c r="D9" s="212">
        <v>4200</v>
      </c>
      <c r="E9" s="212"/>
      <c r="F9" s="212">
        <v>4200</v>
      </c>
      <c r="G9" s="212"/>
    </row>
    <row r="10" s="253" customFormat="1" ht="18.75" customHeight="1" outlineLevel="2" spans="1:7">
      <c r="A10" s="260" t="s">
        <v>91</v>
      </c>
      <c r="B10" s="260" t="s">
        <v>92</v>
      </c>
      <c r="C10" s="212">
        <v>287088.36</v>
      </c>
      <c r="D10" s="212">
        <v>287088.36</v>
      </c>
      <c r="E10" s="212">
        <v>281088.36</v>
      </c>
      <c r="F10" s="212">
        <v>6000</v>
      </c>
      <c r="G10" s="212"/>
    </row>
    <row r="11" s="253" customFormat="1" ht="18.75" customHeight="1" outlineLevel="2" spans="1:7">
      <c r="A11" s="260" t="s">
        <v>93</v>
      </c>
      <c r="B11" s="260" t="s">
        <v>94</v>
      </c>
      <c r="C11" s="212">
        <v>324777.12</v>
      </c>
      <c r="D11" s="212">
        <v>324777.12</v>
      </c>
      <c r="E11" s="212">
        <v>324777.12</v>
      </c>
      <c r="F11" s="212"/>
      <c r="G11" s="212"/>
    </row>
    <row r="12" s="253" customFormat="1" ht="18.75" customHeight="1" outlineLevel="1" spans="1:7">
      <c r="A12" s="259" t="s">
        <v>95</v>
      </c>
      <c r="B12" s="259" t="s">
        <v>96</v>
      </c>
      <c r="C12" s="212">
        <v>10541</v>
      </c>
      <c r="D12" s="212">
        <v>10541</v>
      </c>
      <c r="E12" s="212">
        <v>10541</v>
      </c>
      <c r="F12" s="212"/>
      <c r="G12" s="212"/>
    </row>
    <row r="13" s="253" customFormat="1" ht="18.75" customHeight="1" outlineLevel="2" spans="1:7">
      <c r="A13" s="260" t="s">
        <v>97</v>
      </c>
      <c r="B13" s="260" t="s">
        <v>96</v>
      </c>
      <c r="C13" s="212">
        <v>10541</v>
      </c>
      <c r="D13" s="212">
        <v>10541</v>
      </c>
      <c r="E13" s="212">
        <v>10541</v>
      </c>
      <c r="F13" s="212"/>
      <c r="G13" s="212"/>
    </row>
    <row r="14" s="253" customFormat="1" ht="18.75" customHeight="1" spans="1:7">
      <c r="A14" s="192" t="s">
        <v>98</v>
      </c>
      <c r="B14" s="192" t="s">
        <v>99</v>
      </c>
      <c r="C14" s="212">
        <v>372940</v>
      </c>
      <c r="D14" s="212">
        <v>372940</v>
      </c>
      <c r="E14" s="212">
        <v>372940</v>
      </c>
      <c r="F14" s="212"/>
      <c r="G14" s="212"/>
    </row>
    <row r="15" s="253" customFormat="1" ht="18.75" customHeight="1" outlineLevel="1" spans="1:7">
      <c r="A15" s="259" t="s">
        <v>100</v>
      </c>
      <c r="B15" s="259" t="s">
        <v>101</v>
      </c>
      <c r="C15" s="212">
        <v>372940</v>
      </c>
      <c r="D15" s="212">
        <v>372940</v>
      </c>
      <c r="E15" s="212">
        <v>372940</v>
      </c>
      <c r="F15" s="212"/>
      <c r="G15" s="212"/>
    </row>
    <row r="16" s="253" customFormat="1" ht="18.75" customHeight="1" outlineLevel="2" spans="1:7">
      <c r="A16" s="260" t="s">
        <v>102</v>
      </c>
      <c r="B16" s="260" t="s">
        <v>103</v>
      </c>
      <c r="C16" s="212">
        <v>199992</v>
      </c>
      <c r="D16" s="212">
        <v>199992</v>
      </c>
      <c r="E16" s="212">
        <v>199992</v>
      </c>
      <c r="F16" s="212"/>
      <c r="G16" s="212"/>
    </row>
    <row r="17" s="253" customFormat="1" ht="18.75" customHeight="1" outlineLevel="2" spans="1:7">
      <c r="A17" s="260" t="s">
        <v>104</v>
      </c>
      <c r="B17" s="260" t="s">
        <v>105</v>
      </c>
      <c r="C17" s="212">
        <v>16034</v>
      </c>
      <c r="D17" s="212">
        <v>16034</v>
      </c>
      <c r="E17" s="212">
        <v>16034</v>
      </c>
      <c r="F17" s="212"/>
      <c r="G17" s="212"/>
    </row>
    <row r="18" s="253" customFormat="1" ht="18.75" customHeight="1" outlineLevel="2" spans="1:7">
      <c r="A18" s="260" t="s">
        <v>106</v>
      </c>
      <c r="B18" s="260" t="s">
        <v>107</v>
      </c>
      <c r="C18" s="212">
        <v>138645</v>
      </c>
      <c r="D18" s="212">
        <v>138645</v>
      </c>
      <c r="E18" s="212">
        <v>138645</v>
      </c>
      <c r="F18" s="212"/>
      <c r="G18" s="212"/>
    </row>
    <row r="19" s="253" customFormat="1" ht="18.75" customHeight="1" outlineLevel="2" spans="1:7">
      <c r="A19" s="260" t="s">
        <v>108</v>
      </c>
      <c r="B19" s="260" t="s">
        <v>109</v>
      </c>
      <c r="C19" s="212">
        <v>18269</v>
      </c>
      <c r="D19" s="212">
        <v>18269</v>
      </c>
      <c r="E19" s="212">
        <v>18269</v>
      </c>
      <c r="F19" s="212"/>
      <c r="G19" s="212"/>
    </row>
    <row r="20" s="253" customFormat="1" ht="18.75" customHeight="1" spans="1:7">
      <c r="A20" s="192" t="s">
        <v>110</v>
      </c>
      <c r="B20" s="192" t="s">
        <v>111</v>
      </c>
      <c r="C20" s="212">
        <v>4332441.12</v>
      </c>
      <c r="D20" s="212">
        <v>2545781.12</v>
      </c>
      <c r="E20" s="212">
        <v>2230857</v>
      </c>
      <c r="F20" s="212">
        <v>314924.12</v>
      </c>
      <c r="G20" s="212">
        <v>1786660</v>
      </c>
    </row>
    <row r="21" s="253" customFormat="1" ht="18.75" customHeight="1" outlineLevel="1" spans="1:7">
      <c r="A21" s="259" t="s">
        <v>112</v>
      </c>
      <c r="B21" s="259" t="s">
        <v>113</v>
      </c>
      <c r="C21" s="212">
        <v>4332441.12</v>
      </c>
      <c r="D21" s="212">
        <v>2545781.12</v>
      </c>
      <c r="E21" s="212">
        <v>2230857</v>
      </c>
      <c r="F21" s="212">
        <v>314924.12</v>
      </c>
      <c r="G21" s="212">
        <v>1786660</v>
      </c>
    </row>
    <row r="22" s="253" customFormat="1" ht="18.75" customHeight="1" outlineLevel="2" spans="1:7">
      <c r="A22" s="260" t="s">
        <v>114</v>
      </c>
      <c r="B22" s="260" t="s">
        <v>115</v>
      </c>
      <c r="C22" s="212">
        <v>4332441.12</v>
      </c>
      <c r="D22" s="212">
        <v>2545781.12</v>
      </c>
      <c r="E22" s="212">
        <v>2230857</v>
      </c>
      <c r="F22" s="212">
        <v>314924.12</v>
      </c>
      <c r="G22" s="212">
        <v>1786660</v>
      </c>
    </row>
    <row r="23" s="253" customFormat="1" ht="18.75" customHeight="1" spans="1:7">
      <c r="A23" s="192" t="s">
        <v>116</v>
      </c>
      <c r="B23" s="192" t="s">
        <v>117</v>
      </c>
      <c r="C23" s="212">
        <v>243582.84</v>
      </c>
      <c r="D23" s="212">
        <v>243582.84</v>
      </c>
      <c r="E23" s="212">
        <v>243582.84</v>
      </c>
      <c r="F23" s="212"/>
      <c r="G23" s="212"/>
    </row>
    <row r="24" s="253" customFormat="1" ht="18.75" customHeight="1" outlineLevel="1" spans="1:7">
      <c r="A24" s="259" t="s">
        <v>118</v>
      </c>
      <c r="B24" s="259" t="s">
        <v>119</v>
      </c>
      <c r="C24" s="212">
        <v>243582.84</v>
      </c>
      <c r="D24" s="212">
        <v>243582.84</v>
      </c>
      <c r="E24" s="212">
        <v>243582.84</v>
      </c>
      <c r="F24" s="212"/>
      <c r="G24" s="212"/>
    </row>
    <row r="25" s="253" customFormat="1" ht="18.75" customHeight="1" outlineLevel="2" spans="1:7">
      <c r="A25" s="260" t="s">
        <v>120</v>
      </c>
      <c r="B25" s="260" t="s">
        <v>121</v>
      </c>
      <c r="C25" s="212">
        <v>243582.84</v>
      </c>
      <c r="D25" s="212">
        <v>243582.84</v>
      </c>
      <c r="E25" s="212">
        <v>243582.84</v>
      </c>
      <c r="F25" s="212"/>
      <c r="G25" s="212"/>
    </row>
    <row r="26" s="253" customFormat="1" ht="18.75" customHeight="1" spans="1:7">
      <c r="A26" s="191" t="s">
        <v>56</v>
      </c>
      <c r="B26" s="191"/>
      <c r="C26" s="212">
        <v>5575570.44</v>
      </c>
      <c r="D26" s="212">
        <v>3788910.44</v>
      </c>
      <c r="E26" s="212">
        <v>3463786.32</v>
      </c>
      <c r="F26" s="212">
        <v>325124.12</v>
      </c>
      <c r="G26" s="212">
        <v>1786660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9.14285714285714" defaultRowHeight="14.25" customHeight="1" outlineLevelCol="5"/>
  <cols>
    <col min="1" max="2" width="27.4285714285714" style="230" customWidth="1"/>
    <col min="3" max="3" width="22.9619047619048" style="231" customWidth="1"/>
    <col min="4" max="5" width="26.2857142857143" style="229" customWidth="1"/>
    <col min="6" max="6" width="24.447619047619" style="229" customWidth="1"/>
    <col min="7" max="16384" width="9.14285714285714" style="127" customWidth="1"/>
  </cols>
  <sheetData>
    <row r="1" s="127" customFormat="1" ht="27" customHeight="1" spans="1:6">
      <c r="A1" s="232"/>
      <c r="B1" s="232"/>
      <c r="C1" s="233"/>
      <c r="F1" s="234" t="s">
        <v>169</v>
      </c>
    </row>
    <row r="2" s="127" customFormat="1" ht="53" customHeight="1" spans="1:6">
      <c r="A2" s="235" t="s">
        <v>170</v>
      </c>
      <c r="B2" s="236"/>
      <c r="C2" s="236"/>
      <c r="D2" s="236"/>
      <c r="E2" s="236"/>
      <c r="F2" s="236"/>
    </row>
    <row r="3" s="127" customFormat="1" ht="15.75" customHeight="1" spans="1:6">
      <c r="A3" s="168" t="s">
        <v>2</v>
      </c>
      <c r="B3" s="237"/>
      <c r="C3" s="238"/>
      <c r="D3" s="145"/>
      <c r="F3" s="239" t="s">
        <v>171</v>
      </c>
    </row>
    <row r="4" s="228" customFormat="1" ht="33" customHeight="1" spans="1:6">
      <c r="A4" s="240" t="s">
        <v>172</v>
      </c>
      <c r="B4" s="241" t="s">
        <v>173</v>
      </c>
      <c r="C4" s="242" t="s">
        <v>174</v>
      </c>
      <c r="D4" s="243"/>
      <c r="E4" s="244"/>
      <c r="F4" s="241" t="s">
        <v>175</v>
      </c>
    </row>
    <row r="5" s="228" customFormat="1" ht="33" customHeight="1" spans="1:6">
      <c r="A5" s="245"/>
      <c r="B5" s="246"/>
      <c r="C5" s="247" t="s">
        <v>58</v>
      </c>
      <c r="D5" s="247" t="s">
        <v>176</v>
      </c>
      <c r="E5" s="247" t="s">
        <v>177</v>
      </c>
      <c r="F5" s="246"/>
    </row>
    <row r="6" s="228" customFormat="1" ht="33" customHeight="1" spans="1:6">
      <c r="A6" s="248">
        <v>1</v>
      </c>
      <c r="B6" s="248">
        <v>2</v>
      </c>
      <c r="C6" s="249">
        <v>3</v>
      </c>
      <c r="D6" s="248">
        <v>4</v>
      </c>
      <c r="E6" s="248">
        <v>5</v>
      </c>
      <c r="F6" s="248">
        <v>6</v>
      </c>
    </row>
    <row r="7" s="229" customFormat="1" ht="33" customHeight="1" spans="1:6">
      <c r="A7" s="250"/>
      <c r="B7" s="250"/>
      <c r="C7" s="251"/>
      <c r="D7" s="250"/>
      <c r="E7" s="250"/>
      <c r="F7" s="250"/>
    </row>
    <row r="8" s="160" customFormat="1" customHeight="1" spans="1:6">
      <c r="A8" s="32" t="s">
        <v>178</v>
      </c>
      <c r="C8" s="127"/>
      <c r="D8" s="127"/>
      <c r="E8" s="127"/>
      <c r="F8" s="127"/>
    </row>
    <row r="9" s="160" customFormat="1" customHeight="1" spans="1:6">
      <c r="A9" s="2"/>
      <c r="C9" s="127"/>
      <c r="D9" s="127"/>
      <c r="E9" s="127"/>
      <c r="F9" s="127"/>
    </row>
    <row r="10" customHeight="1" spans="1:6">
      <c r="A10" s="252"/>
      <c r="E10" s="252"/>
      <c r="F10" s="252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Y43"/>
  <sheetViews>
    <sheetView workbookViewId="0">
      <selection activeCell="C37" sqref="C37"/>
    </sheetView>
  </sheetViews>
  <sheetFormatPr defaultColWidth="9.14285714285714" defaultRowHeight="14.25" customHeight="1"/>
  <cols>
    <col min="1" max="1" width="24.2095238095238" style="127" customWidth="1"/>
    <col min="2" max="2" width="20.7142857142857" style="127" customWidth="1"/>
    <col min="3" max="3" width="31.2857142857143" style="127" customWidth="1"/>
    <col min="4" max="4" width="10.1428571428571" style="127" customWidth="1"/>
    <col min="5" max="5" width="15.2" style="127" customWidth="1"/>
    <col min="6" max="6" width="10.2857142857143" style="127" customWidth="1"/>
    <col min="7" max="7" width="19.952380952381" style="127" customWidth="1"/>
    <col min="8" max="8" width="18.0761904761905" style="127" customWidth="1"/>
    <col min="9" max="9" width="16.9238095238095" style="127" customWidth="1"/>
    <col min="10" max="10" width="9.87619047619048" style="127" customWidth="1"/>
    <col min="11" max="11" width="6.94285714285714" style="127" customWidth="1"/>
    <col min="12" max="12" width="7.83809523809524" style="127" customWidth="1"/>
    <col min="13" max="13" width="15.8380952380952" style="127" customWidth="1"/>
    <col min="14" max="14" width="11.1428571428571" style="127" customWidth="1"/>
    <col min="15" max="17" width="9.14285714285714" style="127" customWidth="1"/>
    <col min="18" max="18" width="9.22857142857143" style="127" customWidth="1"/>
    <col min="19" max="19" width="16.4380952380952" style="127" customWidth="1"/>
    <col min="20" max="20" width="17.4952380952381" style="127" customWidth="1"/>
    <col min="21" max="21" width="9.37142857142857" style="127" customWidth="1"/>
    <col min="22" max="22" width="7.53333333333333" style="127" customWidth="1"/>
    <col min="23" max="23" width="7.31428571428571" style="127" customWidth="1"/>
    <col min="24" max="24" width="8.78095238095238" style="127" customWidth="1"/>
    <col min="25" max="25" width="12.4666666666667" style="127" customWidth="1"/>
    <col min="26" max="16384" width="9.14285714285714" style="127"/>
  </cols>
  <sheetData>
    <row r="1" s="127" customFormat="1" ht="13.5" customHeight="1" spans="2:25">
      <c r="B1" s="216"/>
      <c r="D1" s="217"/>
      <c r="E1" s="217"/>
      <c r="F1" s="217"/>
      <c r="G1" s="217"/>
      <c r="H1" s="218"/>
      <c r="I1" s="218"/>
      <c r="J1" s="128"/>
      <c r="K1" s="218"/>
      <c r="L1" s="218"/>
      <c r="M1" s="218"/>
      <c r="N1" s="218"/>
      <c r="O1" s="128"/>
      <c r="P1" s="128"/>
      <c r="Q1" s="128"/>
      <c r="R1" s="218"/>
      <c r="V1" s="216"/>
      <c r="X1" s="43"/>
      <c r="Y1" s="146" t="s">
        <v>179</v>
      </c>
    </row>
    <row r="2" s="127" customFormat="1" ht="27.75" customHeight="1" spans="1:25">
      <c r="A2" s="166" t="s">
        <v>180</v>
      </c>
      <c r="B2" s="166"/>
      <c r="C2" s="166"/>
      <c r="D2" s="166"/>
      <c r="E2" s="166"/>
      <c r="F2" s="166"/>
      <c r="G2" s="166"/>
      <c r="H2" s="166"/>
      <c r="I2" s="166"/>
      <c r="J2" s="167"/>
      <c r="K2" s="166"/>
      <c r="L2" s="166"/>
      <c r="M2" s="166"/>
      <c r="N2" s="166"/>
      <c r="O2" s="167"/>
      <c r="P2" s="167"/>
      <c r="Q2" s="167"/>
      <c r="R2" s="166"/>
      <c r="S2" s="166"/>
      <c r="T2" s="166"/>
      <c r="U2" s="166"/>
      <c r="V2" s="166"/>
      <c r="W2" s="166"/>
      <c r="X2" s="167"/>
      <c r="Y2" s="166"/>
    </row>
    <row r="3" s="127" customFormat="1" ht="18.75" customHeight="1" spans="1:25">
      <c r="A3" s="168" t="s">
        <v>2</v>
      </c>
      <c r="B3" s="219"/>
      <c r="C3" s="219"/>
      <c r="D3" s="219"/>
      <c r="E3" s="219"/>
      <c r="F3" s="219"/>
      <c r="G3" s="219"/>
      <c r="H3" s="220"/>
      <c r="I3" s="220"/>
      <c r="J3" s="206"/>
      <c r="K3" s="220"/>
      <c r="L3" s="220"/>
      <c r="M3" s="220"/>
      <c r="N3" s="220"/>
      <c r="O3" s="206"/>
      <c r="P3" s="206"/>
      <c r="Q3" s="206"/>
      <c r="R3" s="220"/>
      <c r="V3" s="216"/>
      <c r="X3" s="164"/>
      <c r="Y3" s="227" t="s">
        <v>171</v>
      </c>
    </row>
    <row r="4" s="127" customFormat="1" ht="47" customHeight="1" spans="1:25">
      <c r="A4" s="221" t="s">
        <v>181</v>
      </c>
      <c r="B4" s="221" t="s">
        <v>182</v>
      </c>
      <c r="C4" s="221" t="s">
        <v>183</v>
      </c>
      <c r="D4" s="221" t="s">
        <v>184</v>
      </c>
      <c r="E4" s="221" t="s">
        <v>185</v>
      </c>
      <c r="F4" s="221" t="s">
        <v>186</v>
      </c>
      <c r="G4" s="221" t="s">
        <v>187</v>
      </c>
      <c r="H4" s="222" t="s">
        <v>188</v>
      </c>
      <c r="I4" s="222"/>
      <c r="J4" s="223"/>
      <c r="K4" s="222"/>
      <c r="L4" s="222"/>
      <c r="M4" s="222"/>
      <c r="N4" s="222"/>
      <c r="O4" s="223"/>
      <c r="P4" s="223"/>
      <c r="Q4" s="223"/>
      <c r="R4" s="221"/>
      <c r="S4" s="222"/>
      <c r="T4" s="222"/>
      <c r="U4" s="222"/>
      <c r="V4" s="222"/>
      <c r="W4" s="222"/>
      <c r="X4" s="223"/>
      <c r="Y4" s="222"/>
    </row>
    <row r="5" s="127" customFormat="1" ht="47" customHeight="1" spans="1:25">
      <c r="A5" s="221"/>
      <c r="B5" s="222"/>
      <c r="C5" s="221"/>
      <c r="D5" s="221"/>
      <c r="E5" s="221"/>
      <c r="F5" s="221"/>
      <c r="G5" s="221"/>
      <c r="H5" s="222" t="s">
        <v>189</v>
      </c>
      <c r="I5" s="222" t="s">
        <v>59</v>
      </c>
      <c r="J5" s="223"/>
      <c r="K5" s="222"/>
      <c r="L5" s="222"/>
      <c r="M5" s="222"/>
      <c r="N5" s="222"/>
      <c r="O5" s="223" t="s">
        <v>190</v>
      </c>
      <c r="P5" s="223"/>
      <c r="Q5" s="223"/>
      <c r="R5" s="221" t="s">
        <v>62</v>
      </c>
      <c r="S5" s="222" t="s">
        <v>63</v>
      </c>
      <c r="T5" s="221"/>
      <c r="U5" s="222"/>
      <c r="V5" s="221"/>
      <c r="W5" s="221"/>
      <c r="X5" s="223"/>
      <c r="Y5" s="221"/>
    </row>
    <row r="6" s="127" customFormat="1" ht="47" customHeight="1" spans="1:25">
      <c r="A6" s="223"/>
      <c r="B6" s="223"/>
      <c r="C6" s="223"/>
      <c r="D6" s="223"/>
      <c r="E6" s="223"/>
      <c r="F6" s="223"/>
      <c r="G6" s="223"/>
      <c r="H6" s="223"/>
      <c r="I6" s="221" t="s">
        <v>191</v>
      </c>
      <c r="J6" s="223"/>
      <c r="K6" s="221" t="s">
        <v>192</v>
      </c>
      <c r="L6" s="221" t="s">
        <v>193</v>
      </c>
      <c r="M6" s="221" t="s">
        <v>194</v>
      </c>
      <c r="N6" s="221" t="s">
        <v>195</v>
      </c>
      <c r="O6" s="221" t="s">
        <v>59</v>
      </c>
      <c r="P6" s="221" t="s">
        <v>60</v>
      </c>
      <c r="Q6" s="221" t="s">
        <v>61</v>
      </c>
      <c r="R6" s="223"/>
      <c r="S6" s="221" t="s">
        <v>58</v>
      </c>
      <c r="T6" s="221" t="s">
        <v>64</v>
      </c>
      <c r="U6" s="221" t="s">
        <v>196</v>
      </c>
      <c r="V6" s="221" t="s">
        <v>66</v>
      </c>
      <c r="W6" s="221" t="s">
        <v>67</v>
      </c>
      <c r="X6" s="226" t="s">
        <v>68</v>
      </c>
      <c r="Y6" s="221" t="s">
        <v>69</v>
      </c>
    </row>
    <row r="7" s="127" customFormat="1" ht="47" customHeight="1" spans="1:25">
      <c r="A7" s="222"/>
      <c r="B7" s="222"/>
      <c r="C7" s="222"/>
      <c r="D7" s="222"/>
      <c r="E7" s="222"/>
      <c r="F7" s="222"/>
      <c r="G7" s="222"/>
      <c r="H7" s="222"/>
      <c r="I7" s="221" t="s">
        <v>58</v>
      </c>
      <c r="J7" s="226" t="s">
        <v>197</v>
      </c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6"/>
      <c r="Y7" s="221"/>
    </row>
    <row r="8" s="127" customFormat="1" ht="31" customHeight="1" spans="1:25">
      <c r="A8" s="224">
        <v>1</v>
      </c>
      <c r="B8" s="224">
        <v>2</v>
      </c>
      <c r="C8" s="224">
        <v>3</v>
      </c>
      <c r="D8" s="224">
        <v>4</v>
      </c>
      <c r="E8" s="224">
        <v>5</v>
      </c>
      <c r="F8" s="224">
        <v>6</v>
      </c>
      <c r="G8" s="224">
        <v>7</v>
      </c>
      <c r="H8" s="224">
        <v>8</v>
      </c>
      <c r="I8" s="224">
        <v>9</v>
      </c>
      <c r="J8" s="224">
        <v>10</v>
      </c>
      <c r="K8" s="224">
        <v>11</v>
      </c>
      <c r="L8" s="224">
        <v>12</v>
      </c>
      <c r="M8" s="224">
        <v>13</v>
      </c>
      <c r="N8" s="224">
        <v>14</v>
      </c>
      <c r="O8" s="224">
        <v>15</v>
      </c>
      <c r="P8" s="224">
        <v>16</v>
      </c>
      <c r="Q8" s="224">
        <v>17</v>
      </c>
      <c r="R8" s="224">
        <v>18</v>
      </c>
      <c r="S8" s="224">
        <v>19</v>
      </c>
      <c r="T8" s="224">
        <v>20</v>
      </c>
      <c r="U8" s="224">
        <v>21</v>
      </c>
      <c r="V8" s="224">
        <v>22</v>
      </c>
      <c r="W8" s="224">
        <v>23</v>
      </c>
      <c r="X8" s="224">
        <v>24</v>
      </c>
      <c r="Y8" s="224">
        <v>25</v>
      </c>
    </row>
    <row r="9" s="1" customFormat="1" ht="25" customHeight="1" spans="1:25">
      <c r="A9" s="192" t="s">
        <v>71</v>
      </c>
      <c r="B9" s="192"/>
      <c r="C9" s="192"/>
      <c r="D9" s="192"/>
      <c r="E9" s="192"/>
      <c r="F9" s="192"/>
      <c r="G9" s="192"/>
      <c r="H9" s="212">
        <v>3788910.44</v>
      </c>
      <c r="I9" s="212">
        <v>3788910.44</v>
      </c>
      <c r="J9" s="212"/>
      <c r="K9" s="212"/>
      <c r="L9" s="212"/>
      <c r="M9" s="212">
        <v>3788910.44</v>
      </c>
      <c r="N9" s="212"/>
      <c r="O9" s="212"/>
      <c r="P9" s="212"/>
      <c r="Q9" s="212"/>
      <c r="R9" s="212"/>
      <c r="S9" s="212"/>
      <c r="T9" s="212"/>
      <c r="U9" s="212"/>
      <c r="V9" s="212"/>
      <c r="W9" s="214"/>
      <c r="X9" s="215"/>
      <c r="Y9" s="215"/>
    </row>
    <row r="10" s="1" customFormat="1" ht="25" customHeight="1" outlineLevel="1" spans="1:25">
      <c r="A10" s="192" t="s">
        <v>71</v>
      </c>
      <c r="B10" s="192" t="s">
        <v>198</v>
      </c>
      <c r="C10" s="192" t="s">
        <v>199</v>
      </c>
      <c r="D10" s="192" t="s">
        <v>114</v>
      </c>
      <c r="E10" s="192" t="s">
        <v>115</v>
      </c>
      <c r="F10" s="192" t="s">
        <v>200</v>
      </c>
      <c r="G10" s="192" t="s">
        <v>201</v>
      </c>
      <c r="H10" s="212">
        <v>513504</v>
      </c>
      <c r="I10" s="212">
        <v>513504</v>
      </c>
      <c r="J10" s="212"/>
      <c r="K10" s="212"/>
      <c r="L10" s="212"/>
      <c r="M10" s="212">
        <v>513504</v>
      </c>
      <c r="N10" s="212"/>
      <c r="O10" s="212"/>
      <c r="P10" s="212"/>
      <c r="Q10" s="212"/>
      <c r="R10" s="212"/>
      <c r="S10" s="212"/>
      <c r="T10" s="212"/>
      <c r="U10" s="212"/>
      <c r="V10" s="212"/>
      <c r="W10" s="214"/>
      <c r="X10" s="215"/>
      <c r="Y10" s="215"/>
    </row>
    <row r="11" s="1" customFormat="1" ht="25" customHeight="1" outlineLevel="1" spans="1:25">
      <c r="A11" s="192" t="s">
        <v>71</v>
      </c>
      <c r="B11" s="192" t="s">
        <v>202</v>
      </c>
      <c r="C11" s="192" t="s">
        <v>203</v>
      </c>
      <c r="D11" s="192" t="s">
        <v>114</v>
      </c>
      <c r="E11" s="192" t="s">
        <v>115</v>
      </c>
      <c r="F11" s="192" t="s">
        <v>200</v>
      </c>
      <c r="G11" s="192" t="s">
        <v>201</v>
      </c>
      <c r="H11" s="212">
        <v>286380</v>
      </c>
      <c r="I11" s="212">
        <v>286380</v>
      </c>
      <c r="J11" s="212"/>
      <c r="K11" s="212"/>
      <c r="L11" s="212"/>
      <c r="M11" s="212">
        <v>286380</v>
      </c>
      <c r="N11" s="212"/>
      <c r="O11" s="212"/>
      <c r="P11" s="212"/>
      <c r="Q11" s="212"/>
      <c r="R11" s="212"/>
      <c r="S11" s="212"/>
      <c r="T11" s="212"/>
      <c r="U11" s="212"/>
      <c r="V11" s="212"/>
      <c r="W11" s="214"/>
      <c r="X11" s="215"/>
      <c r="Y11" s="215"/>
    </row>
    <row r="12" s="1" customFormat="1" ht="25" customHeight="1" outlineLevel="1" spans="1:25">
      <c r="A12" s="192" t="s">
        <v>71</v>
      </c>
      <c r="B12" s="192" t="s">
        <v>204</v>
      </c>
      <c r="C12" s="192" t="s">
        <v>205</v>
      </c>
      <c r="D12" s="192" t="s">
        <v>114</v>
      </c>
      <c r="E12" s="192" t="s">
        <v>115</v>
      </c>
      <c r="F12" s="192" t="s">
        <v>206</v>
      </c>
      <c r="G12" s="192" t="s">
        <v>207</v>
      </c>
      <c r="H12" s="212">
        <v>660504</v>
      </c>
      <c r="I12" s="212">
        <v>660504</v>
      </c>
      <c r="J12" s="212"/>
      <c r="K12" s="212"/>
      <c r="L12" s="212"/>
      <c r="M12" s="212">
        <v>660504</v>
      </c>
      <c r="N12" s="212"/>
      <c r="O12" s="212"/>
      <c r="P12" s="212"/>
      <c r="Q12" s="212"/>
      <c r="R12" s="212"/>
      <c r="S12" s="212"/>
      <c r="T12" s="212"/>
      <c r="U12" s="212"/>
      <c r="V12" s="212"/>
      <c r="W12" s="214"/>
      <c r="X12" s="215"/>
      <c r="Y12" s="215"/>
    </row>
    <row r="13" s="1" customFormat="1" ht="25" customHeight="1" outlineLevel="1" spans="1:25">
      <c r="A13" s="192" t="s">
        <v>71</v>
      </c>
      <c r="B13" s="192" t="s">
        <v>208</v>
      </c>
      <c r="C13" s="192" t="s">
        <v>209</v>
      </c>
      <c r="D13" s="192" t="s">
        <v>114</v>
      </c>
      <c r="E13" s="192" t="s">
        <v>115</v>
      </c>
      <c r="F13" s="192" t="s">
        <v>206</v>
      </c>
      <c r="G13" s="192" t="s">
        <v>207</v>
      </c>
      <c r="H13" s="212">
        <v>55200</v>
      </c>
      <c r="I13" s="212">
        <v>55200</v>
      </c>
      <c r="J13" s="212"/>
      <c r="K13" s="212"/>
      <c r="L13" s="212"/>
      <c r="M13" s="212">
        <v>55200</v>
      </c>
      <c r="N13" s="212"/>
      <c r="O13" s="212"/>
      <c r="P13" s="212"/>
      <c r="Q13" s="212"/>
      <c r="R13" s="212"/>
      <c r="S13" s="212"/>
      <c r="T13" s="212"/>
      <c r="U13" s="212"/>
      <c r="V13" s="212"/>
      <c r="W13" s="214"/>
      <c r="X13" s="215"/>
      <c r="Y13" s="215"/>
    </row>
    <row r="14" s="1" customFormat="1" ht="25" customHeight="1" outlineLevel="1" spans="1:25">
      <c r="A14" s="192" t="s">
        <v>71</v>
      </c>
      <c r="B14" s="192" t="s">
        <v>204</v>
      </c>
      <c r="C14" s="192" t="s">
        <v>205</v>
      </c>
      <c r="D14" s="192" t="s">
        <v>114</v>
      </c>
      <c r="E14" s="192" t="s">
        <v>115</v>
      </c>
      <c r="F14" s="192" t="s">
        <v>206</v>
      </c>
      <c r="G14" s="192" t="s">
        <v>207</v>
      </c>
      <c r="H14" s="212">
        <v>78000</v>
      </c>
      <c r="I14" s="212">
        <v>78000</v>
      </c>
      <c r="J14" s="212"/>
      <c r="K14" s="212"/>
      <c r="L14" s="212"/>
      <c r="M14" s="212">
        <v>78000</v>
      </c>
      <c r="N14" s="212"/>
      <c r="O14" s="212"/>
      <c r="P14" s="212"/>
      <c r="Q14" s="212"/>
      <c r="R14" s="212"/>
      <c r="S14" s="212"/>
      <c r="T14" s="212"/>
      <c r="U14" s="212"/>
      <c r="V14" s="212"/>
      <c r="W14" s="214"/>
      <c r="X14" s="215"/>
      <c r="Y14" s="215"/>
    </row>
    <row r="15" s="1" customFormat="1" ht="25" customHeight="1" outlineLevel="1" spans="1:25">
      <c r="A15" s="192" t="s">
        <v>71</v>
      </c>
      <c r="B15" s="192" t="s">
        <v>208</v>
      </c>
      <c r="C15" s="192" t="s">
        <v>209</v>
      </c>
      <c r="D15" s="192" t="s">
        <v>114</v>
      </c>
      <c r="E15" s="192" t="s">
        <v>115</v>
      </c>
      <c r="F15" s="192" t="s">
        <v>206</v>
      </c>
      <c r="G15" s="192" t="s">
        <v>207</v>
      </c>
      <c r="H15" s="212">
        <v>48000</v>
      </c>
      <c r="I15" s="212">
        <v>48000</v>
      </c>
      <c r="J15" s="212"/>
      <c r="K15" s="212"/>
      <c r="L15" s="212"/>
      <c r="M15" s="212">
        <v>48000</v>
      </c>
      <c r="N15" s="212"/>
      <c r="O15" s="212"/>
      <c r="P15" s="212"/>
      <c r="Q15" s="212"/>
      <c r="R15" s="212"/>
      <c r="S15" s="212"/>
      <c r="T15" s="212"/>
      <c r="U15" s="212"/>
      <c r="V15" s="212"/>
      <c r="W15" s="214"/>
      <c r="X15" s="215"/>
      <c r="Y15" s="215"/>
    </row>
    <row r="16" s="1" customFormat="1" ht="25" customHeight="1" outlineLevel="1" spans="1:25">
      <c r="A16" s="192" t="s">
        <v>71</v>
      </c>
      <c r="B16" s="192" t="s">
        <v>210</v>
      </c>
      <c r="C16" s="192" t="s">
        <v>211</v>
      </c>
      <c r="D16" s="192" t="s">
        <v>114</v>
      </c>
      <c r="E16" s="192" t="s">
        <v>115</v>
      </c>
      <c r="F16" s="192" t="s">
        <v>212</v>
      </c>
      <c r="G16" s="192" t="s">
        <v>213</v>
      </c>
      <c r="H16" s="212">
        <v>42792</v>
      </c>
      <c r="I16" s="212">
        <v>42792</v>
      </c>
      <c r="J16" s="212"/>
      <c r="K16" s="212"/>
      <c r="L16" s="212"/>
      <c r="M16" s="212">
        <v>42792</v>
      </c>
      <c r="N16" s="212"/>
      <c r="O16" s="212"/>
      <c r="P16" s="212"/>
      <c r="Q16" s="212"/>
      <c r="R16" s="212"/>
      <c r="S16" s="212"/>
      <c r="T16" s="212"/>
      <c r="U16" s="212"/>
      <c r="V16" s="212"/>
      <c r="W16" s="214"/>
      <c r="X16" s="215"/>
      <c r="Y16" s="215"/>
    </row>
    <row r="17" s="1" customFormat="1" ht="25" customHeight="1" outlineLevel="1" spans="1:25">
      <c r="A17" s="192" t="s">
        <v>71</v>
      </c>
      <c r="B17" s="192" t="s">
        <v>214</v>
      </c>
      <c r="C17" s="192" t="s">
        <v>215</v>
      </c>
      <c r="D17" s="192" t="s">
        <v>114</v>
      </c>
      <c r="E17" s="192" t="s">
        <v>115</v>
      </c>
      <c r="F17" s="192" t="s">
        <v>212</v>
      </c>
      <c r="G17" s="192" t="s">
        <v>213</v>
      </c>
      <c r="H17" s="212">
        <v>23865</v>
      </c>
      <c r="I17" s="212">
        <v>23865</v>
      </c>
      <c r="J17" s="212"/>
      <c r="K17" s="212"/>
      <c r="L17" s="212"/>
      <c r="M17" s="212">
        <v>23865</v>
      </c>
      <c r="N17" s="212"/>
      <c r="O17" s="212"/>
      <c r="P17" s="212"/>
      <c r="Q17" s="212"/>
      <c r="R17" s="212"/>
      <c r="S17" s="212"/>
      <c r="T17" s="212"/>
      <c r="U17" s="212"/>
      <c r="V17" s="212"/>
      <c r="W17" s="214"/>
      <c r="X17" s="215"/>
      <c r="Y17" s="215"/>
    </row>
    <row r="18" s="1" customFormat="1" ht="25" customHeight="1" outlineLevel="1" spans="1:25">
      <c r="A18" s="192" t="s">
        <v>71</v>
      </c>
      <c r="B18" s="192" t="s">
        <v>216</v>
      </c>
      <c r="C18" s="192" t="s">
        <v>217</v>
      </c>
      <c r="D18" s="192" t="s">
        <v>114</v>
      </c>
      <c r="E18" s="192" t="s">
        <v>115</v>
      </c>
      <c r="F18" s="192" t="s">
        <v>218</v>
      </c>
      <c r="G18" s="192" t="s">
        <v>219</v>
      </c>
      <c r="H18" s="212">
        <v>103200</v>
      </c>
      <c r="I18" s="212">
        <v>103200</v>
      </c>
      <c r="J18" s="212"/>
      <c r="K18" s="212"/>
      <c r="L18" s="212"/>
      <c r="M18" s="212">
        <v>103200</v>
      </c>
      <c r="N18" s="212"/>
      <c r="O18" s="212"/>
      <c r="P18" s="212"/>
      <c r="Q18" s="212"/>
      <c r="R18" s="212"/>
      <c r="S18" s="212"/>
      <c r="T18" s="212"/>
      <c r="U18" s="212"/>
      <c r="V18" s="212"/>
      <c r="W18" s="214"/>
      <c r="X18" s="215"/>
      <c r="Y18" s="215"/>
    </row>
    <row r="19" s="1" customFormat="1" ht="25" customHeight="1" outlineLevel="1" spans="1:25">
      <c r="A19" s="192" t="s">
        <v>71</v>
      </c>
      <c r="B19" s="192" t="s">
        <v>220</v>
      </c>
      <c r="C19" s="192" t="s">
        <v>221</v>
      </c>
      <c r="D19" s="192" t="s">
        <v>114</v>
      </c>
      <c r="E19" s="192" t="s">
        <v>115</v>
      </c>
      <c r="F19" s="192" t="s">
        <v>218</v>
      </c>
      <c r="G19" s="192" t="s">
        <v>219</v>
      </c>
      <c r="H19" s="212">
        <v>109812</v>
      </c>
      <c r="I19" s="212">
        <v>109812</v>
      </c>
      <c r="J19" s="212"/>
      <c r="K19" s="212"/>
      <c r="L19" s="212"/>
      <c r="M19" s="212">
        <v>109812</v>
      </c>
      <c r="N19" s="212"/>
      <c r="O19" s="212"/>
      <c r="P19" s="212"/>
      <c r="Q19" s="212"/>
      <c r="R19" s="212"/>
      <c r="S19" s="212"/>
      <c r="T19" s="212"/>
      <c r="U19" s="212"/>
      <c r="V19" s="212"/>
      <c r="W19" s="214"/>
      <c r="X19" s="215"/>
      <c r="Y19" s="215"/>
    </row>
    <row r="20" s="1" customFormat="1" ht="25" customHeight="1" outlineLevel="1" spans="1:25">
      <c r="A20" s="192" t="s">
        <v>71</v>
      </c>
      <c r="B20" s="192" t="s">
        <v>220</v>
      </c>
      <c r="C20" s="192" t="s">
        <v>221</v>
      </c>
      <c r="D20" s="192" t="s">
        <v>114</v>
      </c>
      <c r="E20" s="192" t="s">
        <v>115</v>
      </c>
      <c r="F20" s="192" t="s">
        <v>218</v>
      </c>
      <c r="G20" s="192" t="s">
        <v>219</v>
      </c>
      <c r="H20" s="212">
        <v>174600</v>
      </c>
      <c r="I20" s="212">
        <v>174600</v>
      </c>
      <c r="J20" s="212"/>
      <c r="K20" s="212"/>
      <c r="L20" s="212"/>
      <c r="M20" s="212">
        <v>174600</v>
      </c>
      <c r="N20" s="212"/>
      <c r="O20" s="212"/>
      <c r="P20" s="212"/>
      <c r="Q20" s="212"/>
      <c r="R20" s="212"/>
      <c r="S20" s="212"/>
      <c r="T20" s="212"/>
      <c r="U20" s="212"/>
      <c r="V20" s="212"/>
      <c r="W20" s="214"/>
      <c r="X20" s="215"/>
      <c r="Y20" s="215"/>
    </row>
    <row r="21" s="1" customFormat="1" ht="25" customHeight="1" outlineLevel="1" spans="1:25">
      <c r="A21" s="192" t="s">
        <v>71</v>
      </c>
      <c r="B21" s="192" t="s">
        <v>222</v>
      </c>
      <c r="C21" s="192" t="s">
        <v>223</v>
      </c>
      <c r="D21" s="192" t="s">
        <v>93</v>
      </c>
      <c r="E21" s="192" t="s">
        <v>94</v>
      </c>
      <c r="F21" s="192" t="s">
        <v>224</v>
      </c>
      <c r="G21" s="192" t="s">
        <v>225</v>
      </c>
      <c r="H21" s="212">
        <v>324777.12</v>
      </c>
      <c r="I21" s="212">
        <v>324777.12</v>
      </c>
      <c r="J21" s="212"/>
      <c r="K21" s="212"/>
      <c r="L21" s="212"/>
      <c r="M21" s="212">
        <v>324777.12</v>
      </c>
      <c r="N21" s="212"/>
      <c r="O21" s="212"/>
      <c r="P21" s="212"/>
      <c r="Q21" s="212"/>
      <c r="R21" s="212"/>
      <c r="S21" s="212"/>
      <c r="T21" s="212"/>
      <c r="U21" s="212"/>
      <c r="V21" s="212"/>
      <c r="W21" s="214"/>
      <c r="X21" s="215"/>
      <c r="Y21" s="215"/>
    </row>
    <row r="22" s="1" customFormat="1" ht="25" customHeight="1" outlineLevel="1" spans="1:25">
      <c r="A22" s="192" t="s">
        <v>71</v>
      </c>
      <c r="B22" s="192" t="s">
        <v>226</v>
      </c>
      <c r="C22" s="192" t="s">
        <v>227</v>
      </c>
      <c r="D22" s="192" t="s">
        <v>102</v>
      </c>
      <c r="E22" s="192" t="s">
        <v>103</v>
      </c>
      <c r="F22" s="192" t="s">
        <v>228</v>
      </c>
      <c r="G22" s="192" t="s">
        <v>229</v>
      </c>
      <c r="H22" s="212">
        <v>8580</v>
      </c>
      <c r="I22" s="212">
        <v>8580</v>
      </c>
      <c r="J22" s="212"/>
      <c r="K22" s="212"/>
      <c r="L22" s="212"/>
      <c r="M22" s="212">
        <v>8580</v>
      </c>
      <c r="N22" s="212"/>
      <c r="O22" s="212"/>
      <c r="P22" s="212"/>
      <c r="Q22" s="212"/>
      <c r="R22" s="212"/>
      <c r="S22" s="212"/>
      <c r="T22" s="212"/>
      <c r="U22" s="212"/>
      <c r="V22" s="212"/>
      <c r="W22" s="214"/>
      <c r="X22" s="215"/>
      <c r="Y22" s="215"/>
    </row>
    <row r="23" s="1" customFormat="1" ht="25" customHeight="1" outlineLevel="1" spans="1:25">
      <c r="A23" s="192" t="s">
        <v>71</v>
      </c>
      <c r="B23" s="192" t="s">
        <v>226</v>
      </c>
      <c r="C23" s="192" t="s">
        <v>227</v>
      </c>
      <c r="D23" s="192" t="s">
        <v>104</v>
      </c>
      <c r="E23" s="192" t="s">
        <v>105</v>
      </c>
      <c r="F23" s="192" t="s">
        <v>228</v>
      </c>
      <c r="G23" s="192" t="s">
        <v>229</v>
      </c>
      <c r="H23" s="212">
        <v>5280</v>
      </c>
      <c r="I23" s="212">
        <v>5280</v>
      </c>
      <c r="J23" s="212"/>
      <c r="K23" s="212"/>
      <c r="L23" s="212"/>
      <c r="M23" s="212">
        <v>5280</v>
      </c>
      <c r="N23" s="212"/>
      <c r="O23" s="212"/>
      <c r="P23" s="212"/>
      <c r="Q23" s="212"/>
      <c r="R23" s="212"/>
      <c r="S23" s="212"/>
      <c r="T23" s="212"/>
      <c r="U23" s="212"/>
      <c r="V23" s="212"/>
      <c r="W23" s="214"/>
      <c r="X23" s="215"/>
      <c r="Y23" s="215"/>
    </row>
    <row r="24" s="1" customFormat="1" ht="25" customHeight="1" outlineLevel="1" spans="1:25">
      <c r="A24" s="192" t="s">
        <v>71</v>
      </c>
      <c r="B24" s="192" t="s">
        <v>230</v>
      </c>
      <c r="C24" s="192" t="s">
        <v>231</v>
      </c>
      <c r="D24" s="192" t="s">
        <v>102</v>
      </c>
      <c r="E24" s="192" t="s">
        <v>103</v>
      </c>
      <c r="F24" s="192" t="s">
        <v>228</v>
      </c>
      <c r="G24" s="192" t="s">
        <v>229</v>
      </c>
      <c r="H24" s="212">
        <v>183292</v>
      </c>
      <c r="I24" s="212">
        <v>183292</v>
      </c>
      <c r="J24" s="212"/>
      <c r="K24" s="212"/>
      <c r="L24" s="212"/>
      <c r="M24" s="212">
        <v>183292</v>
      </c>
      <c r="N24" s="212"/>
      <c r="O24" s="212"/>
      <c r="P24" s="212"/>
      <c r="Q24" s="212"/>
      <c r="R24" s="212"/>
      <c r="S24" s="212"/>
      <c r="T24" s="212"/>
      <c r="U24" s="212"/>
      <c r="V24" s="212"/>
      <c r="W24" s="214"/>
      <c r="X24" s="215"/>
      <c r="Y24" s="215"/>
    </row>
    <row r="25" s="1" customFormat="1" ht="25" customHeight="1" outlineLevel="1" spans="1:25">
      <c r="A25" s="192" t="s">
        <v>71</v>
      </c>
      <c r="B25" s="192" t="s">
        <v>232</v>
      </c>
      <c r="C25" s="192" t="s">
        <v>233</v>
      </c>
      <c r="D25" s="192" t="s">
        <v>104</v>
      </c>
      <c r="E25" s="192" t="s">
        <v>105</v>
      </c>
      <c r="F25" s="192" t="s">
        <v>228</v>
      </c>
      <c r="G25" s="192" t="s">
        <v>229</v>
      </c>
      <c r="H25" s="212">
        <v>10754</v>
      </c>
      <c r="I25" s="212">
        <v>10754</v>
      </c>
      <c r="J25" s="212"/>
      <c r="K25" s="212"/>
      <c r="L25" s="212"/>
      <c r="M25" s="212">
        <v>10754</v>
      </c>
      <c r="N25" s="212"/>
      <c r="O25" s="212"/>
      <c r="P25" s="212"/>
      <c r="Q25" s="212"/>
      <c r="R25" s="212"/>
      <c r="S25" s="212"/>
      <c r="T25" s="212"/>
      <c r="U25" s="212"/>
      <c r="V25" s="212"/>
      <c r="W25" s="214"/>
      <c r="X25" s="215"/>
      <c r="Y25" s="215"/>
    </row>
    <row r="26" s="1" customFormat="1" ht="25" customHeight="1" outlineLevel="1" spans="1:25">
      <c r="A26" s="192" t="s">
        <v>71</v>
      </c>
      <c r="B26" s="192" t="s">
        <v>234</v>
      </c>
      <c r="C26" s="192" t="s">
        <v>235</v>
      </c>
      <c r="D26" s="192" t="s">
        <v>108</v>
      </c>
      <c r="E26" s="192" t="s">
        <v>109</v>
      </c>
      <c r="F26" s="192" t="s">
        <v>236</v>
      </c>
      <c r="G26" s="192" t="s">
        <v>237</v>
      </c>
      <c r="H26" s="212">
        <v>18269</v>
      </c>
      <c r="I26" s="212">
        <v>18269</v>
      </c>
      <c r="J26" s="212"/>
      <c r="K26" s="212"/>
      <c r="L26" s="212"/>
      <c r="M26" s="212">
        <v>18269</v>
      </c>
      <c r="N26" s="212"/>
      <c r="O26" s="212"/>
      <c r="P26" s="212"/>
      <c r="Q26" s="212"/>
      <c r="R26" s="212"/>
      <c r="S26" s="212"/>
      <c r="T26" s="212"/>
      <c r="U26" s="212"/>
      <c r="V26" s="212"/>
      <c r="W26" s="214"/>
      <c r="X26" s="215"/>
      <c r="Y26" s="215"/>
    </row>
    <row r="27" s="1" customFormat="1" ht="25" customHeight="1" outlineLevel="1" spans="1:25">
      <c r="A27" s="192" t="s">
        <v>71</v>
      </c>
      <c r="B27" s="192" t="s">
        <v>238</v>
      </c>
      <c r="C27" s="192" t="s">
        <v>239</v>
      </c>
      <c r="D27" s="192" t="s">
        <v>102</v>
      </c>
      <c r="E27" s="192" t="s">
        <v>103</v>
      </c>
      <c r="F27" s="192" t="s">
        <v>228</v>
      </c>
      <c r="G27" s="192" t="s">
        <v>229</v>
      </c>
      <c r="H27" s="212">
        <v>8120</v>
      </c>
      <c r="I27" s="212">
        <v>8120</v>
      </c>
      <c r="J27" s="212"/>
      <c r="K27" s="212"/>
      <c r="L27" s="212"/>
      <c r="M27" s="212">
        <v>8120</v>
      </c>
      <c r="N27" s="212"/>
      <c r="O27" s="212"/>
      <c r="P27" s="212"/>
      <c r="Q27" s="212"/>
      <c r="R27" s="212"/>
      <c r="S27" s="212"/>
      <c r="T27" s="212"/>
      <c r="U27" s="212"/>
      <c r="V27" s="212"/>
      <c r="W27" s="214"/>
      <c r="X27" s="215"/>
      <c r="Y27" s="215"/>
    </row>
    <row r="28" s="1" customFormat="1" ht="25" customHeight="1" outlineLevel="1" spans="1:25">
      <c r="A28" s="192" t="s">
        <v>71</v>
      </c>
      <c r="B28" s="192" t="s">
        <v>240</v>
      </c>
      <c r="C28" s="192" t="s">
        <v>241</v>
      </c>
      <c r="D28" s="192" t="s">
        <v>97</v>
      </c>
      <c r="E28" s="192" t="s">
        <v>96</v>
      </c>
      <c r="F28" s="192" t="s">
        <v>236</v>
      </c>
      <c r="G28" s="192" t="s">
        <v>237</v>
      </c>
      <c r="H28" s="212">
        <v>10541</v>
      </c>
      <c r="I28" s="212">
        <v>10541</v>
      </c>
      <c r="J28" s="212"/>
      <c r="K28" s="212"/>
      <c r="L28" s="212"/>
      <c r="M28" s="212">
        <v>10541</v>
      </c>
      <c r="N28" s="212"/>
      <c r="O28" s="212"/>
      <c r="P28" s="212"/>
      <c r="Q28" s="212"/>
      <c r="R28" s="212"/>
      <c r="S28" s="212"/>
      <c r="T28" s="212"/>
      <c r="U28" s="212"/>
      <c r="V28" s="212"/>
      <c r="W28" s="214"/>
      <c r="X28" s="215"/>
      <c r="Y28" s="215"/>
    </row>
    <row r="29" s="1" customFormat="1" ht="25" customHeight="1" outlineLevel="1" spans="1:25">
      <c r="A29" s="192" t="s">
        <v>71</v>
      </c>
      <c r="B29" s="192" t="s">
        <v>242</v>
      </c>
      <c r="C29" s="192" t="s">
        <v>107</v>
      </c>
      <c r="D29" s="192" t="s">
        <v>106</v>
      </c>
      <c r="E29" s="192" t="s">
        <v>107</v>
      </c>
      <c r="F29" s="192" t="s">
        <v>243</v>
      </c>
      <c r="G29" s="192" t="s">
        <v>244</v>
      </c>
      <c r="H29" s="212">
        <v>138645</v>
      </c>
      <c r="I29" s="212">
        <v>138645</v>
      </c>
      <c r="J29" s="212"/>
      <c r="K29" s="212"/>
      <c r="L29" s="212"/>
      <c r="M29" s="212">
        <v>138645</v>
      </c>
      <c r="N29" s="212"/>
      <c r="O29" s="212"/>
      <c r="P29" s="212"/>
      <c r="Q29" s="212"/>
      <c r="R29" s="212"/>
      <c r="S29" s="212"/>
      <c r="T29" s="212"/>
      <c r="U29" s="212"/>
      <c r="V29" s="212"/>
      <c r="W29" s="214"/>
      <c r="X29" s="215"/>
      <c r="Y29" s="215"/>
    </row>
    <row r="30" s="1" customFormat="1" ht="25" customHeight="1" outlineLevel="1" spans="1:25">
      <c r="A30" s="192" t="s">
        <v>71</v>
      </c>
      <c r="B30" s="192" t="s">
        <v>245</v>
      </c>
      <c r="C30" s="192" t="s">
        <v>121</v>
      </c>
      <c r="D30" s="192" t="s">
        <v>120</v>
      </c>
      <c r="E30" s="192" t="s">
        <v>121</v>
      </c>
      <c r="F30" s="192" t="s">
        <v>246</v>
      </c>
      <c r="G30" s="192" t="s">
        <v>121</v>
      </c>
      <c r="H30" s="212">
        <v>243582.84</v>
      </c>
      <c r="I30" s="212">
        <v>243582.84</v>
      </c>
      <c r="J30" s="212"/>
      <c r="K30" s="212"/>
      <c r="L30" s="212"/>
      <c r="M30" s="212">
        <v>243582.84</v>
      </c>
      <c r="N30" s="212"/>
      <c r="O30" s="212"/>
      <c r="P30" s="212"/>
      <c r="Q30" s="212"/>
      <c r="R30" s="212"/>
      <c r="S30" s="212"/>
      <c r="T30" s="212"/>
      <c r="U30" s="212"/>
      <c r="V30" s="212"/>
      <c r="W30" s="214"/>
      <c r="X30" s="215"/>
      <c r="Y30" s="215"/>
    </row>
    <row r="31" s="1" customFormat="1" ht="25" customHeight="1" outlineLevel="1" spans="1:25">
      <c r="A31" s="192" t="s">
        <v>71</v>
      </c>
      <c r="B31" s="192" t="s">
        <v>247</v>
      </c>
      <c r="C31" s="192" t="s">
        <v>248</v>
      </c>
      <c r="D31" s="192" t="s">
        <v>114</v>
      </c>
      <c r="E31" s="192" t="s">
        <v>115</v>
      </c>
      <c r="F31" s="192" t="s">
        <v>249</v>
      </c>
      <c r="G31" s="192" t="s">
        <v>250</v>
      </c>
      <c r="H31" s="212">
        <v>135000</v>
      </c>
      <c r="I31" s="212">
        <v>135000</v>
      </c>
      <c r="J31" s="212"/>
      <c r="K31" s="212"/>
      <c r="L31" s="212"/>
      <c r="M31" s="212">
        <v>135000</v>
      </c>
      <c r="N31" s="212"/>
      <c r="O31" s="212"/>
      <c r="P31" s="212"/>
      <c r="Q31" s="212"/>
      <c r="R31" s="212"/>
      <c r="S31" s="212"/>
      <c r="T31" s="212"/>
      <c r="U31" s="212"/>
      <c r="V31" s="212"/>
      <c r="W31" s="214"/>
      <c r="X31" s="215"/>
      <c r="Y31" s="215"/>
    </row>
    <row r="32" s="1" customFormat="1" ht="25" customHeight="1" outlineLevel="1" spans="1:25">
      <c r="A32" s="192" t="s">
        <v>71</v>
      </c>
      <c r="B32" s="192" t="s">
        <v>251</v>
      </c>
      <c r="C32" s="192" t="s">
        <v>252</v>
      </c>
      <c r="D32" s="192" t="s">
        <v>114</v>
      </c>
      <c r="E32" s="192" t="s">
        <v>115</v>
      </c>
      <c r="F32" s="192" t="s">
        <v>253</v>
      </c>
      <c r="G32" s="192" t="s">
        <v>254</v>
      </c>
      <c r="H32" s="212">
        <v>18600</v>
      </c>
      <c r="I32" s="212">
        <v>18600</v>
      </c>
      <c r="J32" s="212"/>
      <c r="K32" s="212"/>
      <c r="L32" s="212"/>
      <c r="M32" s="212">
        <v>18600</v>
      </c>
      <c r="N32" s="212"/>
      <c r="O32" s="212"/>
      <c r="P32" s="212"/>
      <c r="Q32" s="212"/>
      <c r="R32" s="212"/>
      <c r="S32" s="212"/>
      <c r="T32" s="212"/>
      <c r="U32" s="212"/>
      <c r="V32" s="212"/>
      <c r="W32" s="214"/>
      <c r="X32" s="215"/>
      <c r="Y32" s="215"/>
    </row>
    <row r="33" s="1" customFormat="1" ht="25" customHeight="1" outlineLevel="1" spans="1:25">
      <c r="A33" s="192" t="s">
        <v>71</v>
      </c>
      <c r="B33" s="192" t="s">
        <v>251</v>
      </c>
      <c r="C33" s="192" t="s">
        <v>252</v>
      </c>
      <c r="D33" s="192" t="s">
        <v>114</v>
      </c>
      <c r="E33" s="192" t="s">
        <v>115</v>
      </c>
      <c r="F33" s="192" t="s">
        <v>255</v>
      </c>
      <c r="G33" s="192" t="s">
        <v>256</v>
      </c>
      <c r="H33" s="212">
        <v>15000</v>
      </c>
      <c r="I33" s="212">
        <v>15000</v>
      </c>
      <c r="J33" s="212"/>
      <c r="K33" s="212"/>
      <c r="L33" s="212"/>
      <c r="M33" s="212">
        <v>15000</v>
      </c>
      <c r="N33" s="212"/>
      <c r="O33" s="212"/>
      <c r="P33" s="212"/>
      <c r="Q33" s="212"/>
      <c r="R33" s="212"/>
      <c r="S33" s="212"/>
      <c r="T33" s="212"/>
      <c r="U33" s="212"/>
      <c r="V33" s="212"/>
      <c r="W33" s="214"/>
      <c r="X33" s="215"/>
      <c r="Y33" s="215"/>
    </row>
    <row r="34" s="1" customFormat="1" ht="25" customHeight="1" outlineLevel="1" spans="1:25">
      <c r="A34" s="192" t="s">
        <v>71</v>
      </c>
      <c r="B34" s="192" t="s">
        <v>251</v>
      </c>
      <c r="C34" s="192" t="s">
        <v>252</v>
      </c>
      <c r="D34" s="192" t="s">
        <v>114</v>
      </c>
      <c r="E34" s="192" t="s">
        <v>115</v>
      </c>
      <c r="F34" s="192" t="s">
        <v>257</v>
      </c>
      <c r="G34" s="192" t="s">
        <v>258</v>
      </c>
      <c r="H34" s="212">
        <v>100000</v>
      </c>
      <c r="I34" s="212">
        <v>100000</v>
      </c>
      <c r="J34" s="212"/>
      <c r="K34" s="212"/>
      <c r="L34" s="212"/>
      <c r="M34" s="212">
        <v>100000</v>
      </c>
      <c r="N34" s="212"/>
      <c r="O34" s="212"/>
      <c r="P34" s="212"/>
      <c r="Q34" s="212"/>
      <c r="R34" s="212"/>
      <c r="S34" s="212"/>
      <c r="T34" s="212"/>
      <c r="U34" s="212"/>
      <c r="V34" s="212"/>
      <c r="W34" s="214"/>
      <c r="X34" s="215"/>
      <c r="Y34" s="215"/>
    </row>
    <row r="35" s="1" customFormat="1" ht="25" customHeight="1" outlineLevel="1" spans="1:25">
      <c r="A35" s="192" t="s">
        <v>71</v>
      </c>
      <c r="B35" s="192" t="s">
        <v>251</v>
      </c>
      <c r="C35" s="192" t="s">
        <v>252</v>
      </c>
      <c r="D35" s="192" t="s">
        <v>114</v>
      </c>
      <c r="E35" s="192" t="s">
        <v>115</v>
      </c>
      <c r="F35" s="192" t="s">
        <v>259</v>
      </c>
      <c r="G35" s="192" t="s">
        <v>260</v>
      </c>
      <c r="H35" s="212">
        <v>26000</v>
      </c>
      <c r="I35" s="212">
        <v>26000</v>
      </c>
      <c r="J35" s="212"/>
      <c r="K35" s="212"/>
      <c r="L35" s="212"/>
      <c r="M35" s="212">
        <v>26000</v>
      </c>
      <c r="N35" s="212"/>
      <c r="O35" s="212"/>
      <c r="P35" s="212"/>
      <c r="Q35" s="212"/>
      <c r="R35" s="212"/>
      <c r="S35" s="212"/>
      <c r="T35" s="212"/>
      <c r="U35" s="212"/>
      <c r="V35" s="212"/>
      <c r="W35" s="214"/>
      <c r="X35" s="215"/>
      <c r="Y35" s="215"/>
    </row>
    <row r="36" s="1" customFormat="1" ht="25" customHeight="1" outlineLevel="1" spans="1:25">
      <c r="A36" s="192" t="s">
        <v>71</v>
      </c>
      <c r="B36" s="192" t="s">
        <v>251</v>
      </c>
      <c r="C36" s="192" t="s">
        <v>252</v>
      </c>
      <c r="D36" s="192" t="s">
        <v>114</v>
      </c>
      <c r="E36" s="192" t="s">
        <v>115</v>
      </c>
      <c r="F36" s="192" t="s">
        <v>261</v>
      </c>
      <c r="G36" s="192" t="s">
        <v>262</v>
      </c>
      <c r="H36" s="212">
        <v>8400</v>
      </c>
      <c r="I36" s="212">
        <v>8400</v>
      </c>
      <c r="J36" s="212"/>
      <c r="K36" s="212"/>
      <c r="L36" s="212"/>
      <c r="M36" s="212">
        <v>8400</v>
      </c>
      <c r="N36" s="212"/>
      <c r="O36" s="212"/>
      <c r="P36" s="212"/>
      <c r="Q36" s="212"/>
      <c r="R36" s="212"/>
      <c r="S36" s="212"/>
      <c r="T36" s="212"/>
      <c r="U36" s="212"/>
      <c r="V36" s="212"/>
      <c r="W36" s="214"/>
      <c r="X36" s="215"/>
      <c r="Y36" s="215"/>
    </row>
    <row r="37" s="1" customFormat="1" ht="25" customHeight="1" outlineLevel="1" spans="1:25">
      <c r="A37" s="192" t="s">
        <v>71</v>
      </c>
      <c r="B37" s="192" t="s">
        <v>263</v>
      </c>
      <c r="C37" s="192" t="s">
        <v>264</v>
      </c>
      <c r="D37" s="192" t="s">
        <v>89</v>
      </c>
      <c r="E37" s="192" t="s">
        <v>90</v>
      </c>
      <c r="F37" s="192" t="s">
        <v>253</v>
      </c>
      <c r="G37" s="192" t="s">
        <v>254</v>
      </c>
      <c r="H37" s="212">
        <v>4200</v>
      </c>
      <c r="I37" s="212">
        <v>4200</v>
      </c>
      <c r="J37" s="212"/>
      <c r="K37" s="212"/>
      <c r="L37" s="212"/>
      <c r="M37" s="212">
        <v>4200</v>
      </c>
      <c r="N37" s="212"/>
      <c r="O37" s="212"/>
      <c r="P37" s="212"/>
      <c r="Q37" s="212"/>
      <c r="R37" s="212"/>
      <c r="S37" s="212"/>
      <c r="T37" s="212"/>
      <c r="U37" s="212"/>
      <c r="V37" s="212"/>
      <c r="W37" s="214"/>
      <c r="X37" s="215"/>
      <c r="Y37" s="215"/>
    </row>
    <row r="38" s="1" customFormat="1" ht="25" customHeight="1" outlineLevel="1" spans="1:25">
      <c r="A38" s="192" t="s">
        <v>71</v>
      </c>
      <c r="B38" s="192" t="s">
        <v>263</v>
      </c>
      <c r="C38" s="192" t="s">
        <v>264</v>
      </c>
      <c r="D38" s="192" t="s">
        <v>91</v>
      </c>
      <c r="E38" s="192" t="s">
        <v>92</v>
      </c>
      <c r="F38" s="192" t="s">
        <v>261</v>
      </c>
      <c r="G38" s="192" t="s">
        <v>262</v>
      </c>
      <c r="H38" s="212">
        <v>6000</v>
      </c>
      <c r="I38" s="212">
        <v>6000</v>
      </c>
      <c r="J38" s="212"/>
      <c r="K38" s="212"/>
      <c r="L38" s="212"/>
      <c r="M38" s="212">
        <v>6000</v>
      </c>
      <c r="N38" s="212"/>
      <c r="O38" s="212"/>
      <c r="P38" s="212"/>
      <c r="Q38" s="212"/>
      <c r="R38" s="212"/>
      <c r="S38" s="212"/>
      <c r="T38" s="212"/>
      <c r="U38" s="212"/>
      <c r="V38" s="212"/>
      <c r="W38" s="214"/>
      <c r="X38" s="215"/>
      <c r="Y38" s="215"/>
    </row>
    <row r="39" s="1" customFormat="1" ht="25" customHeight="1" outlineLevel="1" spans="1:25">
      <c r="A39" s="192" t="s">
        <v>71</v>
      </c>
      <c r="B39" s="192" t="s">
        <v>263</v>
      </c>
      <c r="C39" s="192" t="s">
        <v>264</v>
      </c>
      <c r="D39" s="192" t="s">
        <v>114</v>
      </c>
      <c r="E39" s="192" t="s">
        <v>115</v>
      </c>
      <c r="F39" s="192" t="s">
        <v>265</v>
      </c>
      <c r="G39" s="192" t="s">
        <v>266</v>
      </c>
      <c r="H39" s="212">
        <v>2400</v>
      </c>
      <c r="I39" s="212">
        <v>2400</v>
      </c>
      <c r="J39" s="212"/>
      <c r="K39" s="212"/>
      <c r="L39" s="212"/>
      <c r="M39" s="212">
        <v>2400</v>
      </c>
      <c r="N39" s="212"/>
      <c r="O39" s="212"/>
      <c r="P39" s="212"/>
      <c r="Q39" s="212"/>
      <c r="R39" s="212"/>
      <c r="S39" s="212"/>
      <c r="T39" s="212"/>
      <c r="U39" s="212"/>
      <c r="V39" s="212"/>
      <c r="W39" s="214"/>
      <c r="X39" s="215"/>
      <c r="Y39" s="215"/>
    </row>
    <row r="40" s="1" customFormat="1" ht="25" customHeight="1" outlineLevel="1" spans="1:25">
      <c r="A40" s="192" t="s">
        <v>71</v>
      </c>
      <c r="B40" s="192" t="s">
        <v>267</v>
      </c>
      <c r="C40" s="192" t="s">
        <v>268</v>
      </c>
      <c r="D40" s="192" t="s">
        <v>114</v>
      </c>
      <c r="E40" s="192" t="s">
        <v>115</v>
      </c>
      <c r="F40" s="192" t="s">
        <v>269</v>
      </c>
      <c r="G40" s="192" t="s">
        <v>268</v>
      </c>
      <c r="H40" s="212">
        <v>37124.12</v>
      </c>
      <c r="I40" s="212">
        <v>37124.12</v>
      </c>
      <c r="J40" s="212"/>
      <c r="K40" s="212"/>
      <c r="L40" s="212"/>
      <c r="M40" s="212">
        <v>37124.12</v>
      </c>
      <c r="N40" s="212"/>
      <c r="O40" s="212"/>
      <c r="P40" s="212"/>
      <c r="Q40" s="212"/>
      <c r="R40" s="212"/>
      <c r="S40" s="212"/>
      <c r="T40" s="212"/>
      <c r="U40" s="212"/>
      <c r="V40" s="212"/>
      <c r="W40" s="214"/>
      <c r="X40" s="215"/>
      <c r="Y40" s="215"/>
    </row>
    <row r="41" s="1" customFormat="1" ht="25" customHeight="1" outlineLevel="1" spans="1:25">
      <c r="A41" s="192" t="s">
        <v>71</v>
      </c>
      <c r="B41" s="192" t="s">
        <v>270</v>
      </c>
      <c r="C41" s="192" t="s">
        <v>271</v>
      </c>
      <c r="D41" s="192" t="s">
        <v>114</v>
      </c>
      <c r="E41" s="192" t="s">
        <v>115</v>
      </c>
      <c r="F41" s="192" t="s">
        <v>272</v>
      </c>
      <c r="G41" s="192" t="s">
        <v>273</v>
      </c>
      <c r="H41" s="212">
        <v>107400</v>
      </c>
      <c r="I41" s="212">
        <v>107400</v>
      </c>
      <c r="J41" s="212"/>
      <c r="K41" s="212"/>
      <c r="L41" s="212"/>
      <c r="M41" s="212">
        <v>107400</v>
      </c>
      <c r="N41" s="212"/>
      <c r="O41" s="212"/>
      <c r="P41" s="212"/>
      <c r="Q41" s="212"/>
      <c r="R41" s="212"/>
      <c r="S41" s="212"/>
      <c r="T41" s="212"/>
      <c r="U41" s="212"/>
      <c r="V41" s="212"/>
      <c r="W41" s="214"/>
      <c r="X41" s="215"/>
      <c r="Y41" s="215"/>
    </row>
    <row r="42" s="1" customFormat="1" ht="25" customHeight="1" outlineLevel="1" spans="1:25">
      <c r="A42" s="192" t="s">
        <v>71</v>
      </c>
      <c r="B42" s="192" t="s">
        <v>274</v>
      </c>
      <c r="C42" s="192" t="s">
        <v>275</v>
      </c>
      <c r="D42" s="192" t="s">
        <v>91</v>
      </c>
      <c r="E42" s="192" t="s">
        <v>92</v>
      </c>
      <c r="F42" s="192" t="s">
        <v>276</v>
      </c>
      <c r="G42" s="192" t="s">
        <v>277</v>
      </c>
      <c r="H42" s="212">
        <v>281088.36</v>
      </c>
      <c r="I42" s="212">
        <v>281088.36</v>
      </c>
      <c r="J42" s="212"/>
      <c r="K42" s="212"/>
      <c r="L42" s="212"/>
      <c r="M42" s="212">
        <v>281088.36</v>
      </c>
      <c r="N42" s="212"/>
      <c r="O42" s="212"/>
      <c r="P42" s="212"/>
      <c r="Q42" s="212"/>
      <c r="R42" s="212"/>
      <c r="S42" s="212"/>
      <c r="T42" s="212"/>
      <c r="U42" s="212"/>
      <c r="V42" s="212"/>
      <c r="W42" s="214"/>
      <c r="X42" s="215"/>
      <c r="Y42" s="215"/>
    </row>
    <row r="43" s="1" customFormat="1" ht="25" customHeight="1" spans="1:25">
      <c r="A43" s="225" t="s">
        <v>56</v>
      </c>
      <c r="B43" s="225"/>
      <c r="C43" s="225"/>
      <c r="D43" s="225"/>
      <c r="E43" s="225"/>
      <c r="F43" s="225"/>
      <c r="G43" s="225"/>
      <c r="H43" s="212">
        <v>3788910.44</v>
      </c>
      <c r="I43" s="212">
        <v>3788910.44</v>
      </c>
      <c r="J43" s="212"/>
      <c r="K43" s="212"/>
      <c r="L43" s="212"/>
      <c r="M43" s="212">
        <v>3788910.44</v>
      </c>
      <c r="N43" s="212"/>
      <c r="O43" s="212"/>
      <c r="P43" s="212"/>
      <c r="Q43" s="212"/>
      <c r="R43" s="212"/>
      <c r="S43" s="212"/>
      <c r="T43" s="212"/>
      <c r="U43" s="212"/>
      <c r="V43" s="212"/>
      <c r="W43" s="214"/>
      <c r="X43" s="215"/>
      <c r="Y43" s="215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3888888888889" top="0.747916666666667" bottom="0.668055555555556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71"/>
  <sheetViews>
    <sheetView workbookViewId="0">
      <selection activeCell="B59" sqref="B59"/>
    </sheetView>
  </sheetViews>
  <sheetFormatPr defaultColWidth="9.14285714285714" defaultRowHeight="14.25" customHeight="1"/>
  <cols>
    <col min="1" max="1" width="11.7142857142857" style="127" customWidth="1"/>
    <col min="2" max="2" width="21.4285714285714" style="127" customWidth="1"/>
    <col min="3" max="3" width="32.8571428571429" style="127" customWidth="1"/>
    <col min="4" max="4" width="20.2857142857143" style="127" customWidth="1"/>
    <col min="5" max="5" width="11.1428571428571" style="127" customWidth="1"/>
    <col min="6" max="6" width="17.7142857142857" style="127" customWidth="1"/>
    <col min="7" max="7" width="16" style="127" customWidth="1"/>
    <col min="8" max="8" width="14.2666666666667" style="127" customWidth="1"/>
    <col min="9" max="9" width="19.2" style="127" customWidth="1"/>
    <col min="10" max="10" width="18.1714285714286" style="127" customWidth="1"/>
    <col min="11" max="11" width="18.0190476190476" style="127" customWidth="1"/>
    <col min="12" max="12" width="11.2571428571429" style="127" customWidth="1"/>
    <col min="13" max="14" width="10.2285714285714" style="127" customWidth="1"/>
    <col min="15" max="15" width="9.19047619047619" style="127" customWidth="1"/>
    <col min="16" max="16" width="11.1428571428571" style="127" customWidth="1"/>
    <col min="17" max="17" width="8.62857142857143" style="127" customWidth="1"/>
    <col min="18" max="18" width="18.1904761904762" style="127" customWidth="1"/>
    <col min="19" max="19" width="19.1333333333333" style="127" customWidth="1"/>
    <col min="20" max="20" width="11.8571428571429" style="127" customWidth="1"/>
    <col min="21" max="21" width="9.88571428571429" style="127" customWidth="1"/>
    <col min="22" max="22" width="9.24761904761905" style="127" customWidth="1"/>
    <col min="23" max="23" width="10.3333333333333" style="127" customWidth="1"/>
    <col min="24" max="24" width="17.9333333333333" style="127" customWidth="1"/>
    <col min="25" max="16384" width="9.14285714285714" style="127" customWidth="1"/>
  </cols>
  <sheetData>
    <row r="1" s="127" customFormat="1" ht="13.5" customHeight="1" spans="2:24">
      <c r="B1" s="197"/>
      <c r="E1" s="198"/>
      <c r="F1" s="198"/>
      <c r="G1" s="198"/>
      <c r="H1" s="198"/>
      <c r="I1" s="128"/>
      <c r="J1" s="128"/>
      <c r="K1" s="128"/>
      <c r="L1" s="128"/>
      <c r="M1" s="128"/>
      <c r="N1" s="128"/>
      <c r="O1" s="128"/>
      <c r="P1" s="128"/>
      <c r="Q1" s="128"/>
      <c r="U1" s="197"/>
      <c r="W1" s="43"/>
      <c r="X1" s="43" t="s">
        <v>278</v>
      </c>
    </row>
    <row r="2" s="127" customFormat="1" ht="27.75" customHeight="1" spans="1:24">
      <c r="A2" s="167" t="s">
        <v>279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</row>
    <row r="3" s="127" customFormat="1" ht="13.5" customHeight="1" spans="1:24">
      <c r="A3" s="168" t="s">
        <v>2</v>
      </c>
      <c r="B3" s="47"/>
      <c r="C3" s="47"/>
      <c r="D3" s="47"/>
      <c r="E3" s="47"/>
      <c r="F3" s="47"/>
      <c r="G3" s="47"/>
      <c r="H3" s="47"/>
      <c r="I3" s="206"/>
      <c r="J3" s="206"/>
      <c r="K3" s="206"/>
      <c r="L3" s="206"/>
      <c r="M3" s="206"/>
      <c r="N3" s="206"/>
      <c r="O3" s="206"/>
      <c r="P3" s="206"/>
      <c r="Q3" s="206"/>
      <c r="U3" s="197"/>
      <c r="W3" s="164"/>
      <c r="X3" s="164" t="s">
        <v>171</v>
      </c>
    </row>
    <row r="4" s="127" customFormat="1" ht="21.75" customHeight="1" spans="1:24">
      <c r="A4" s="199" t="s">
        <v>280</v>
      </c>
      <c r="B4" s="48" t="s">
        <v>182</v>
      </c>
      <c r="C4" s="199" t="s">
        <v>183</v>
      </c>
      <c r="D4" s="199" t="s">
        <v>181</v>
      </c>
      <c r="E4" s="48" t="s">
        <v>184</v>
      </c>
      <c r="F4" s="48" t="s">
        <v>185</v>
      </c>
      <c r="G4" s="48" t="s">
        <v>186</v>
      </c>
      <c r="H4" s="48" t="s">
        <v>281</v>
      </c>
      <c r="I4" s="177" t="s">
        <v>56</v>
      </c>
      <c r="J4" s="172" t="s">
        <v>282</v>
      </c>
      <c r="K4" s="173"/>
      <c r="L4" s="173"/>
      <c r="M4" s="174"/>
      <c r="N4" s="172" t="s">
        <v>190</v>
      </c>
      <c r="O4" s="173"/>
      <c r="P4" s="174"/>
      <c r="Q4" s="48" t="s">
        <v>62</v>
      </c>
      <c r="R4" s="172" t="s">
        <v>63</v>
      </c>
      <c r="S4" s="173"/>
      <c r="T4" s="173"/>
      <c r="U4" s="173"/>
      <c r="V4" s="173"/>
      <c r="W4" s="173"/>
      <c r="X4" s="174"/>
    </row>
    <row r="5" s="127" customFormat="1" ht="21.75" customHeight="1" spans="1:24">
      <c r="A5" s="200"/>
      <c r="B5" s="201"/>
      <c r="C5" s="200"/>
      <c r="D5" s="200"/>
      <c r="E5" s="202"/>
      <c r="F5" s="202"/>
      <c r="G5" s="202"/>
      <c r="H5" s="202"/>
      <c r="I5" s="201"/>
      <c r="J5" s="207" t="s">
        <v>59</v>
      </c>
      <c r="K5" s="208"/>
      <c r="L5" s="48" t="s">
        <v>60</v>
      </c>
      <c r="M5" s="48" t="s">
        <v>61</v>
      </c>
      <c r="N5" s="48" t="s">
        <v>59</v>
      </c>
      <c r="O5" s="48" t="s">
        <v>60</v>
      </c>
      <c r="P5" s="48" t="s">
        <v>61</v>
      </c>
      <c r="Q5" s="202"/>
      <c r="R5" s="48" t="s">
        <v>58</v>
      </c>
      <c r="S5" s="48" t="s">
        <v>64</v>
      </c>
      <c r="T5" s="48" t="s">
        <v>196</v>
      </c>
      <c r="U5" s="48" t="s">
        <v>66</v>
      </c>
      <c r="V5" s="48" t="s">
        <v>67</v>
      </c>
      <c r="W5" s="48" t="s">
        <v>68</v>
      </c>
      <c r="X5" s="48" t="s">
        <v>69</v>
      </c>
    </row>
    <row r="6" s="127" customFormat="1" ht="21" customHeight="1" spans="1:24">
      <c r="A6" s="201"/>
      <c r="B6" s="201"/>
      <c r="C6" s="201"/>
      <c r="D6" s="201"/>
      <c r="E6" s="201"/>
      <c r="F6" s="201"/>
      <c r="G6" s="201"/>
      <c r="H6" s="201"/>
      <c r="I6" s="201"/>
      <c r="J6" s="209"/>
      <c r="K6" s="210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2"/>
      <c r="X6" s="201"/>
    </row>
    <row r="7" s="127" customFormat="1" ht="39.75" customHeight="1" spans="1:24">
      <c r="A7" s="203"/>
      <c r="B7" s="204"/>
      <c r="C7" s="203"/>
      <c r="D7" s="203"/>
      <c r="E7" s="52"/>
      <c r="F7" s="52"/>
      <c r="G7" s="52"/>
      <c r="H7" s="52"/>
      <c r="I7" s="204"/>
      <c r="J7" s="53" t="s">
        <v>58</v>
      </c>
      <c r="K7" s="53" t="s">
        <v>283</v>
      </c>
      <c r="L7" s="52"/>
      <c r="M7" s="52"/>
      <c r="N7" s="52"/>
      <c r="O7" s="52"/>
      <c r="P7" s="52"/>
      <c r="Q7" s="52"/>
      <c r="R7" s="52"/>
      <c r="S7" s="52"/>
      <c r="T7" s="52"/>
      <c r="U7" s="204"/>
      <c r="V7" s="52"/>
      <c r="W7" s="52"/>
      <c r="X7" s="52"/>
    </row>
    <row r="8" s="127" customFormat="1" ht="36" customHeight="1" spans="1:24">
      <c r="A8" s="205">
        <v>1</v>
      </c>
      <c r="B8" s="205">
        <v>2</v>
      </c>
      <c r="C8" s="205">
        <v>3</v>
      </c>
      <c r="D8" s="205">
        <v>4</v>
      </c>
      <c r="E8" s="205">
        <v>5</v>
      </c>
      <c r="F8" s="205">
        <v>6</v>
      </c>
      <c r="G8" s="205">
        <v>7</v>
      </c>
      <c r="H8" s="205">
        <v>8</v>
      </c>
      <c r="I8" s="205">
        <v>9</v>
      </c>
      <c r="J8" s="205">
        <v>10</v>
      </c>
      <c r="K8" s="205">
        <v>11</v>
      </c>
      <c r="L8" s="211">
        <v>12</v>
      </c>
      <c r="M8" s="211">
        <v>13</v>
      </c>
      <c r="N8" s="211">
        <v>14</v>
      </c>
      <c r="O8" s="211">
        <v>15</v>
      </c>
      <c r="P8" s="211">
        <v>16</v>
      </c>
      <c r="Q8" s="211">
        <v>17</v>
      </c>
      <c r="R8" s="211">
        <v>18</v>
      </c>
      <c r="S8" s="211">
        <v>19</v>
      </c>
      <c r="T8" s="211">
        <v>20</v>
      </c>
      <c r="U8" s="205">
        <v>21</v>
      </c>
      <c r="V8" s="205">
        <v>22</v>
      </c>
      <c r="W8" s="211">
        <v>23</v>
      </c>
      <c r="X8" s="213">
        <v>24</v>
      </c>
    </row>
    <row r="9" s="1" customFormat="1" ht="23" customHeight="1" spans="1:24">
      <c r="A9" s="192"/>
      <c r="B9" s="192"/>
      <c r="C9" s="192" t="s">
        <v>284</v>
      </c>
      <c r="D9" s="192"/>
      <c r="E9" s="192"/>
      <c r="F9" s="192"/>
      <c r="G9" s="192"/>
      <c r="H9" s="192"/>
      <c r="I9" s="212">
        <v>24000</v>
      </c>
      <c r="J9" s="212">
        <v>24000</v>
      </c>
      <c r="K9" s="212">
        <v>24000</v>
      </c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4"/>
      <c r="X9" s="215"/>
    </row>
    <row r="10" s="1" customFormat="1" ht="23" customHeight="1" outlineLevel="1" spans="1:24">
      <c r="A10" s="192" t="s">
        <v>285</v>
      </c>
      <c r="B10" s="192" t="s">
        <v>286</v>
      </c>
      <c r="C10" s="192" t="s">
        <v>284</v>
      </c>
      <c r="D10" s="192" t="s">
        <v>71</v>
      </c>
      <c r="E10" s="192" t="s">
        <v>114</v>
      </c>
      <c r="F10" s="192" t="s">
        <v>115</v>
      </c>
      <c r="G10" s="192" t="s">
        <v>253</v>
      </c>
      <c r="H10" s="192" t="s">
        <v>254</v>
      </c>
      <c r="I10" s="212">
        <v>8000</v>
      </c>
      <c r="J10" s="212">
        <v>8000</v>
      </c>
      <c r="K10" s="212">
        <v>8000</v>
      </c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4"/>
      <c r="X10" s="215"/>
    </row>
    <row r="11" s="1" customFormat="1" ht="23" customHeight="1" outlineLevel="1" spans="1:24">
      <c r="A11" s="192" t="s">
        <v>285</v>
      </c>
      <c r="B11" s="192" t="s">
        <v>286</v>
      </c>
      <c r="C11" s="192" t="s">
        <v>284</v>
      </c>
      <c r="D11" s="192" t="s">
        <v>71</v>
      </c>
      <c r="E11" s="192" t="s">
        <v>114</v>
      </c>
      <c r="F11" s="192" t="s">
        <v>115</v>
      </c>
      <c r="G11" s="192" t="s">
        <v>287</v>
      </c>
      <c r="H11" s="192" t="s">
        <v>288</v>
      </c>
      <c r="I11" s="212">
        <v>8000</v>
      </c>
      <c r="J11" s="212">
        <v>8000</v>
      </c>
      <c r="K11" s="212">
        <v>8000</v>
      </c>
      <c r="L11" s="212"/>
      <c r="M11" s="212"/>
      <c r="N11" s="192"/>
      <c r="O11" s="192"/>
      <c r="P11" s="192"/>
      <c r="Q11" s="212"/>
      <c r="R11" s="212"/>
      <c r="S11" s="212"/>
      <c r="T11" s="212"/>
      <c r="U11" s="212"/>
      <c r="V11" s="212"/>
      <c r="W11" s="214"/>
      <c r="X11" s="215"/>
    </row>
    <row r="12" s="1" customFormat="1" ht="23" customHeight="1" outlineLevel="1" spans="1:24">
      <c r="A12" s="192" t="s">
        <v>285</v>
      </c>
      <c r="B12" s="192" t="s">
        <v>286</v>
      </c>
      <c r="C12" s="192" t="s">
        <v>284</v>
      </c>
      <c r="D12" s="192" t="s">
        <v>71</v>
      </c>
      <c r="E12" s="192" t="s">
        <v>114</v>
      </c>
      <c r="F12" s="192" t="s">
        <v>115</v>
      </c>
      <c r="G12" s="192" t="s">
        <v>259</v>
      </c>
      <c r="H12" s="192" t="s">
        <v>260</v>
      </c>
      <c r="I12" s="212">
        <v>8000</v>
      </c>
      <c r="J12" s="212">
        <v>8000</v>
      </c>
      <c r="K12" s="212">
        <v>8000</v>
      </c>
      <c r="L12" s="212"/>
      <c r="M12" s="212"/>
      <c r="N12" s="192"/>
      <c r="O12" s="192"/>
      <c r="P12" s="192"/>
      <c r="Q12" s="212"/>
      <c r="R12" s="212"/>
      <c r="S12" s="212"/>
      <c r="T12" s="212"/>
      <c r="U12" s="212"/>
      <c r="V12" s="212"/>
      <c r="W12" s="214"/>
      <c r="X12" s="215"/>
    </row>
    <row r="13" s="1" customFormat="1" ht="23" customHeight="1" spans="1:24">
      <c r="A13" s="192"/>
      <c r="B13" s="192"/>
      <c r="C13" s="192" t="s">
        <v>289</v>
      </c>
      <c r="D13" s="192"/>
      <c r="E13" s="192"/>
      <c r="F13" s="192"/>
      <c r="G13" s="192"/>
      <c r="H13" s="192"/>
      <c r="I13" s="212">
        <v>115200</v>
      </c>
      <c r="J13" s="212">
        <v>115200</v>
      </c>
      <c r="K13" s="212">
        <v>115200</v>
      </c>
      <c r="L13" s="212"/>
      <c r="M13" s="212"/>
      <c r="N13" s="192"/>
      <c r="O13" s="192"/>
      <c r="P13" s="192"/>
      <c r="Q13" s="212"/>
      <c r="R13" s="212"/>
      <c r="S13" s="212"/>
      <c r="T13" s="212"/>
      <c r="U13" s="212"/>
      <c r="V13" s="212"/>
      <c r="W13" s="214"/>
      <c r="X13" s="215"/>
    </row>
    <row r="14" s="1" customFormat="1" ht="23" customHeight="1" outlineLevel="1" spans="1:24">
      <c r="A14" s="192" t="s">
        <v>285</v>
      </c>
      <c r="B14" s="192" t="s">
        <v>290</v>
      </c>
      <c r="C14" s="192" t="s">
        <v>289</v>
      </c>
      <c r="D14" s="192" t="s">
        <v>71</v>
      </c>
      <c r="E14" s="192" t="s">
        <v>114</v>
      </c>
      <c r="F14" s="192" t="s">
        <v>115</v>
      </c>
      <c r="G14" s="192" t="s">
        <v>291</v>
      </c>
      <c r="H14" s="192" t="s">
        <v>292</v>
      </c>
      <c r="I14" s="212">
        <v>115200</v>
      </c>
      <c r="J14" s="212">
        <v>115200</v>
      </c>
      <c r="K14" s="212">
        <v>115200</v>
      </c>
      <c r="L14" s="212"/>
      <c r="M14" s="212"/>
      <c r="N14" s="192"/>
      <c r="O14" s="192"/>
      <c r="P14" s="192"/>
      <c r="Q14" s="212"/>
      <c r="R14" s="212"/>
      <c r="S14" s="212"/>
      <c r="T14" s="212"/>
      <c r="U14" s="212"/>
      <c r="V14" s="212"/>
      <c r="W14" s="214"/>
      <c r="X14" s="215"/>
    </row>
    <row r="15" s="1" customFormat="1" ht="23" customHeight="1" spans="1:24">
      <c r="A15" s="192"/>
      <c r="B15" s="192"/>
      <c r="C15" s="192" t="s">
        <v>293</v>
      </c>
      <c r="D15" s="192"/>
      <c r="E15" s="192"/>
      <c r="F15" s="192"/>
      <c r="G15" s="192"/>
      <c r="H15" s="192"/>
      <c r="I15" s="212">
        <v>5000</v>
      </c>
      <c r="J15" s="212">
        <v>5000</v>
      </c>
      <c r="K15" s="212">
        <v>5000</v>
      </c>
      <c r="L15" s="212"/>
      <c r="M15" s="212"/>
      <c r="N15" s="192"/>
      <c r="O15" s="192"/>
      <c r="P15" s="192"/>
      <c r="Q15" s="212"/>
      <c r="R15" s="212"/>
      <c r="S15" s="212"/>
      <c r="T15" s="212"/>
      <c r="U15" s="212"/>
      <c r="V15" s="212"/>
      <c r="W15" s="214"/>
      <c r="X15" s="215"/>
    </row>
    <row r="16" s="1" customFormat="1" ht="23" customHeight="1" outlineLevel="1" spans="1:24">
      <c r="A16" s="192" t="s">
        <v>294</v>
      </c>
      <c r="B16" s="192" t="s">
        <v>295</v>
      </c>
      <c r="C16" s="192" t="s">
        <v>293</v>
      </c>
      <c r="D16" s="192" t="s">
        <v>71</v>
      </c>
      <c r="E16" s="192" t="s">
        <v>114</v>
      </c>
      <c r="F16" s="192" t="s">
        <v>115</v>
      </c>
      <c r="G16" s="192" t="s">
        <v>253</v>
      </c>
      <c r="H16" s="192" t="s">
        <v>254</v>
      </c>
      <c r="I16" s="212">
        <v>3000</v>
      </c>
      <c r="J16" s="212">
        <v>3000</v>
      </c>
      <c r="K16" s="212">
        <v>3000</v>
      </c>
      <c r="L16" s="212"/>
      <c r="M16" s="212"/>
      <c r="N16" s="192"/>
      <c r="O16" s="192"/>
      <c r="P16" s="192"/>
      <c r="Q16" s="212"/>
      <c r="R16" s="212"/>
      <c r="S16" s="212"/>
      <c r="T16" s="212"/>
      <c r="U16" s="212"/>
      <c r="V16" s="212"/>
      <c r="W16" s="214"/>
      <c r="X16" s="215"/>
    </row>
    <row r="17" s="1" customFormat="1" ht="23" customHeight="1" outlineLevel="1" spans="1:24">
      <c r="A17" s="192" t="s">
        <v>294</v>
      </c>
      <c r="B17" s="192" t="s">
        <v>295</v>
      </c>
      <c r="C17" s="192" t="s">
        <v>293</v>
      </c>
      <c r="D17" s="192" t="s">
        <v>71</v>
      </c>
      <c r="E17" s="192" t="s">
        <v>114</v>
      </c>
      <c r="F17" s="192" t="s">
        <v>115</v>
      </c>
      <c r="G17" s="192" t="s">
        <v>265</v>
      </c>
      <c r="H17" s="192" t="s">
        <v>266</v>
      </c>
      <c r="I17" s="212">
        <v>2000</v>
      </c>
      <c r="J17" s="212">
        <v>2000</v>
      </c>
      <c r="K17" s="212">
        <v>2000</v>
      </c>
      <c r="L17" s="212"/>
      <c r="M17" s="212"/>
      <c r="N17" s="192"/>
      <c r="O17" s="192"/>
      <c r="P17" s="192"/>
      <c r="Q17" s="212"/>
      <c r="R17" s="212"/>
      <c r="S17" s="212"/>
      <c r="T17" s="212"/>
      <c r="U17" s="212"/>
      <c r="V17" s="212"/>
      <c r="W17" s="214"/>
      <c r="X17" s="215"/>
    </row>
    <row r="18" s="1" customFormat="1" ht="23" customHeight="1" spans="1:24">
      <c r="A18" s="192"/>
      <c r="B18" s="192"/>
      <c r="C18" s="192" t="s">
        <v>296</v>
      </c>
      <c r="D18" s="192"/>
      <c r="E18" s="192"/>
      <c r="F18" s="192"/>
      <c r="G18" s="192"/>
      <c r="H18" s="192"/>
      <c r="I18" s="212">
        <v>5000</v>
      </c>
      <c r="J18" s="212">
        <v>5000</v>
      </c>
      <c r="K18" s="212">
        <v>5000</v>
      </c>
      <c r="L18" s="212"/>
      <c r="M18" s="212"/>
      <c r="N18" s="192"/>
      <c r="O18" s="192"/>
      <c r="P18" s="192"/>
      <c r="Q18" s="212"/>
      <c r="R18" s="212"/>
      <c r="S18" s="212"/>
      <c r="T18" s="212"/>
      <c r="U18" s="212"/>
      <c r="V18" s="212"/>
      <c r="W18" s="214"/>
      <c r="X18" s="215"/>
    </row>
    <row r="19" s="1" customFormat="1" ht="23" customHeight="1" outlineLevel="1" spans="1:24">
      <c r="A19" s="192" t="s">
        <v>294</v>
      </c>
      <c r="B19" s="192" t="s">
        <v>297</v>
      </c>
      <c r="C19" s="192" t="s">
        <v>296</v>
      </c>
      <c r="D19" s="192" t="s">
        <v>71</v>
      </c>
      <c r="E19" s="192" t="s">
        <v>114</v>
      </c>
      <c r="F19" s="192" t="s">
        <v>115</v>
      </c>
      <c r="G19" s="192" t="s">
        <v>269</v>
      </c>
      <c r="H19" s="192" t="s">
        <v>268</v>
      </c>
      <c r="I19" s="212">
        <v>5000</v>
      </c>
      <c r="J19" s="212">
        <v>5000</v>
      </c>
      <c r="K19" s="212">
        <v>5000</v>
      </c>
      <c r="L19" s="212"/>
      <c r="M19" s="212"/>
      <c r="N19" s="192"/>
      <c r="O19" s="192"/>
      <c r="P19" s="192"/>
      <c r="Q19" s="212"/>
      <c r="R19" s="212"/>
      <c r="S19" s="212"/>
      <c r="T19" s="212"/>
      <c r="U19" s="212"/>
      <c r="V19" s="212"/>
      <c r="W19" s="214"/>
      <c r="X19" s="215"/>
    </row>
    <row r="20" s="1" customFormat="1" ht="23" customHeight="1" spans="1:24">
      <c r="A20" s="192"/>
      <c r="B20" s="192"/>
      <c r="C20" s="192" t="s">
        <v>298</v>
      </c>
      <c r="D20" s="192"/>
      <c r="E20" s="192"/>
      <c r="F20" s="192"/>
      <c r="G20" s="192"/>
      <c r="H20" s="192"/>
      <c r="I20" s="212">
        <v>370000</v>
      </c>
      <c r="J20" s="212">
        <v>370000</v>
      </c>
      <c r="K20" s="212">
        <v>370000</v>
      </c>
      <c r="L20" s="212"/>
      <c r="M20" s="212"/>
      <c r="N20" s="192"/>
      <c r="O20" s="192"/>
      <c r="P20" s="192"/>
      <c r="Q20" s="212"/>
      <c r="R20" s="212"/>
      <c r="S20" s="212"/>
      <c r="T20" s="212"/>
      <c r="U20" s="212"/>
      <c r="V20" s="212"/>
      <c r="W20" s="214"/>
      <c r="X20" s="215"/>
    </row>
    <row r="21" s="1" customFormat="1" ht="23" customHeight="1" outlineLevel="1" spans="1:24">
      <c r="A21" s="192" t="s">
        <v>294</v>
      </c>
      <c r="B21" s="192" t="s">
        <v>299</v>
      </c>
      <c r="C21" s="192" t="s">
        <v>298</v>
      </c>
      <c r="D21" s="192" t="s">
        <v>71</v>
      </c>
      <c r="E21" s="192" t="s">
        <v>114</v>
      </c>
      <c r="F21" s="192" t="s">
        <v>115</v>
      </c>
      <c r="G21" s="192" t="s">
        <v>291</v>
      </c>
      <c r="H21" s="192" t="s">
        <v>292</v>
      </c>
      <c r="I21" s="212">
        <v>185000</v>
      </c>
      <c r="J21" s="212">
        <v>185000</v>
      </c>
      <c r="K21" s="212">
        <v>185000</v>
      </c>
      <c r="L21" s="212"/>
      <c r="M21" s="212"/>
      <c r="N21" s="192"/>
      <c r="O21" s="192"/>
      <c r="P21" s="192"/>
      <c r="Q21" s="212"/>
      <c r="R21" s="212"/>
      <c r="S21" s="212"/>
      <c r="T21" s="212"/>
      <c r="U21" s="212"/>
      <c r="V21" s="212"/>
      <c r="W21" s="214"/>
      <c r="X21" s="215"/>
    </row>
    <row r="22" s="1" customFormat="1" ht="23" customHeight="1" outlineLevel="1" spans="1:24">
      <c r="A22" s="192" t="s">
        <v>294</v>
      </c>
      <c r="B22" s="192" t="s">
        <v>299</v>
      </c>
      <c r="C22" s="192" t="s">
        <v>298</v>
      </c>
      <c r="D22" s="192" t="s">
        <v>71</v>
      </c>
      <c r="E22" s="192" t="s">
        <v>114</v>
      </c>
      <c r="F22" s="192" t="s">
        <v>115</v>
      </c>
      <c r="G22" s="192" t="s">
        <v>300</v>
      </c>
      <c r="H22" s="192" t="s">
        <v>301</v>
      </c>
      <c r="I22" s="212">
        <v>185000</v>
      </c>
      <c r="J22" s="212">
        <v>185000</v>
      </c>
      <c r="K22" s="212">
        <v>185000</v>
      </c>
      <c r="L22" s="212"/>
      <c r="M22" s="212"/>
      <c r="N22" s="192"/>
      <c r="O22" s="192"/>
      <c r="P22" s="192"/>
      <c r="Q22" s="212"/>
      <c r="R22" s="212"/>
      <c r="S22" s="212"/>
      <c r="T22" s="212"/>
      <c r="U22" s="212"/>
      <c r="V22" s="212"/>
      <c r="W22" s="214"/>
      <c r="X22" s="215"/>
    </row>
    <row r="23" s="1" customFormat="1" ht="23" customHeight="1" spans="1:24">
      <c r="A23" s="192"/>
      <c r="B23" s="192"/>
      <c r="C23" s="192" t="s">
        <v>302</v>
      </c>
      <c r="D23" s="192"/>
      <c r="E23" s="192"/>
      <c r="F23" s="192"/>
      <c r="G23" s="192"/>
      <c r="H23" s="192"/>
      <c r="I23" s="212">
        <v>2400</v>
      </c>
      <c r="J23" s="212">
        <v>2400</v>
      </c>
      <c r="K23" s="212">
        <v>2400</v>
      </c>
      <c r="L23" s="212"/>
      <c r="M23" s="212"/>
      <c r="N23" s="192"/>
      <c r="O23" s="192"/>
      <c r="P23" s="192"/>
      <c r="Q23" s="212"/>
      <c r="R23" s="212"/>
      <c r="S23" s="212"/>
      <c r="T23" s="212"/>
      <c r="U23" s="212"/>
      <c r="V23" s="212"/>
      <c r="W23" s="214"/>
      <c r="X23" s="215"/>
    </row>
    <row r="24" s="1" customFormat="1" ht="23" customHeight="1" outlineLevel="1" spans="1:24">
      <c r="A24" s="192" t="s">
        <v>294</v>
      </c>
      <c r="B24" s="192" t="s">
        <v>303</v>
      </c>
      <c r="C24" s="192" t="s">
        <v>302</v>
      </c>
      <c r="D24" s="192" t="s">
        <v>71</v>
      </c>
      <c r="E24" s="192" t="s">
        <v>114</v>
      </c>
      <c r="F24" s="192" t="s">
        <v>115</v>
      </c>
      <c r="G24" s="192" t="s">
        <v>253</v>
      </c>
      <c r="H24" s="192" t="s">
        <v>254</v>
      </c>
      <c r="I24" s="212">
        <v>2400</v>
      </c>
      <c r="J24" s="212">
        <v>2400</v>
      </c>
      <c r="K24" s="212">
        <v>2400</v>
      </c>
      <c r="L24" s="212"/>
      <c r="M24" s="212"/>
      <c r="N24" s="192"/>
      <c r="O24" s="192"/>
      <c r="P24" s="192"/>
      <c r="Q24" s="212"/>
      <c r="R24" s="212"/>
      <c r="S24" s="212"/>
      <c r="T24" s="212"/>
      <c r="U24" s="212"/>
      <c r="V24" s="212"/>
      <c r="W24" s="214"/>
      <c r="X24" s="215"/>
    </row>
    <row r="25" s="1" customFormat="1" ht="23" customHeight="1" spans="1:24">
      <c r="A25" s="192"/>
      <c r="B25" s="192"/>
      <c r="C25" s="192" t="s">
        <v>304</v>
      </c>
      <c r="D25" s="192"/>
      <c r="E25" s="192"/>
      <c r="F25" s="192"/>
      <c r="G25" s="192"/>
      <c r="H25" s="192"/>
      <c r="I25" s="212">
        <v>4800</v>
      </c>
      <c r="J25" s="212">
        <v>4800</v>
      </c>
      <c r="K25" s="212">
        <v>4800</v>
      </c>
      <c r="L25" s="212"/>
      <c r="M25" s="212"/>
      <c r="N25" s="192"/>
      <c r="O25" s="192"/>
      <c r="P25" s="192"/>
      <c r="Q25" s="212"/>
      <c r="R25" s="212"/>
      <c r="S25" s="212"/>
      <c r="T25" s="212"/>
      <c r="U25" s="212"/>
      <c r="V25" s="212"/>
      <c r="W25" s="214"/>
      <c r="X25" s="215"/>
    </row>
    <row r="26" s="1" customFormat="1" ht="23" customHeight="1" outlineLevel="1" spans="1:24">
      <c r="A26" s="192" t="s">
        <v>294</v>
      </c>
      <c r="B26" s="192" t="s">
        <v>305</v>
      </c>
      <c r="C26" s="192" t="s">
        <v>304</v>
      </c>
      <c r="D26" s="192" t="s">
        <v>71</v>
      </c>
      <c r="E26" s="192" t="s">
        <v>114</v>
      </c>
      <c r="F26" s="192" t="s">
        <v>115</v>
      </c>
      <c r="G26" s="192" t="s">
        <v>291</v>
      </c>
      <c r="H26" s="192" t="s">
        <v>292</v>
      </c>
      <c r="I26" s="212">
        <v>4800</v>
      </c>
      <c r="J26" s="212">
        <v>4800</v>
      </c>
      <c r="K26" s="212">
        <v>4800</v>
      </c>
      <c r="L26" s="212"/>
      <c r="M26" s="212"/>
      <c r="N26" s="192"/>
      <c r="O26" s="192"/>
      <c r="P26" s="192"/>
      <c r="Q26" s="212"/>
      <c r="R26" s="212"/>
      <c r="S26" s="212"/>
      <c r="T26" s="212"/>
      <c r="U26" s="212"/>
      <c r="V26" s="212"/>
      <c r="W26" s="214"/>
      <c r="X26" s="215"/>
    </row>
    <row r="27" s="1" customFormat="1" ht="23" customHeight="1" spans="1:24">
      <c r="A27" s="192"/>
      <c r="B27" s="192"/>
      <c r="C27" s="192" t="s">
        <v>306</v>
      </c>
      <c r="D27" s="192"/>
      <c r="E27" s="192"/>
      <c r="F27" s="192"/>
      <c r="G27" s="192"/>
      <c r="H27" s="192"/>
      <c r="I27" s="212">
        <v>23040</v>
      </c>
      <c r="J27" s="212">
        <v>23040</v>
      </c>
      <c r="K27" s="212">
        <v>23040</v>
      </c>
      <c r="L27" s="212"/>
      <c r="M27" s="212"/>
      <c r="N27" s="192"/>
      <c r="O27" s="192"/>
      <c r="P27" s="192"/>
      <c r="Q27" s="212"/>
      <c r="R27" s="212"/>
      <c r="S27" s="212"/>
      <c r="T27" s="212"/>
      <c r="U27" s="212"/>
      <c r="V27" s="212"/>
      <c r="W27" s="214"/>
      <c r="X27" s="215"/>
    </row>
    <row r="28" s="1" customFormat="1" ht="23" customHeight="1" outlineLevel="1" spans="1:24">
      <c r="A28" s="192" t="s">
        <v>294</v>
      </c>
      <c r="B28" s="192" t="s">
        <v>307</v>
      </c>
      <c r="C28" s="192" t="s">
        <v>306</v>
      </c>
      <c r="D28" s="192" t="s">
        <v>71</v>
      </c>
      <c r="E28" s="192" t="s">
        <v>114</v>
      </c>
      <c r="F28" s="192" t="s">
        <v>115</v>
      </c>
      <c r="G28" s="192" t="s">
        <v>291</v>
      </c>
      <c r="H28" s="192" t="s">
        <v>292</v>
      </c>
      <c r="I28" s="212">
        <v>23040</v>
      </c>
      <c r="J28" s="212">
        <v>23040</v>
      </c>
      <c r="K28" s="212">
        <v>23040</v>
      </c>
      <c r="L28" s="212"/>
      <c r="M28" s="212"/>
      <c r="N28" s="192"/>
      <c r="O28" s="192"/>
      <c r="P28" s="192"/>
      <c r="Q28" s="212"/>
      <c r="R28" s="212"/>
      <c r="S28" s="212"/>
      <c r="T28" s="212"/>
      <c r="U28" s="212"/>
      <c r="V28" s="212"/>
      <c r="W28" s="214"/>
      <c r="X28" s="215"/>
    </row>
    <row r="29" s="1" customFormat="1" ht="23" customHeight="1" spans="1:24">
      <c r="A29" s="192"/>
      <c r="B29" s="192"/>
      <c r="C29" s="192" t="s">
        <v>308</v>
      </c>
      <c r="D29" s="192"/>
      <c r="E29" s="192"/>
      <c r="F29" s="192"/>
      <c r="G29" s="192"/>
      <c r="H29" s="192"/>
      <c r="I29" s="212">
        <v>13200</v>
      </c>
      <c r="J29" s="212">
        <v>13200</v>
      </c>
      <c r="K29" s="212">
        <v>13200</v>
      </c>
      <c r="L29" s="212"/>
      <c r="M29" s="212"/>
      <c r="N29" s="192"/>
      <c r="O29" s="192"/>
      <c r="P29" s="192"/>
      <c r="Q29" s="212"/>
      <c r="R29" s="212"/>
      <c r="S29" s="212"/>
      <c r="T29" s="212"/>
      <c r="U29" s="212"/>
      <c r="V29" s="212"/>
      <c r="W29" s="214"/>
      <c r="X29" s="215"/>
    </row>
    <row r="30" s="1" customFormat="1" ht="23" customHeight="1" outlineLevel="1" spans="1:24">
      <c r="A30" s="192" t="s">
        <v>294</v>
      </c>
      <c r="B30" s="192" t="s">
        <v>309</v>
      </c>
      <c r="C30" s="192" t="s">
        <v>308</v>
      </c>
      <c r="D30" s="192" t="s">
        <v>71</v>
      </c>
      <c r="E30" s="192" t="s">
        <v>114</v>
      </c>
      <c r="F30" s="192" t="s">
        <v>115</v>
      </c>
      <c r="G30" s="192" t="s">
        <v>291</v>
      </c>
      <c r="H30" s="192" t="s">
        <v>292</v>
      </c>
      <c r="I30" s="212">
        <v>13200</v>
      </c>
      <c r="J30" s="212">
        <v>13200</v>
      </c>
      <c r="K30" s="212">
        <v>13200</v>
      </c>
      <c r="L30" s="212"/>
      <c r="M30" s="212"/>
      <c r="N30" s="192"/>
      <c r="O30" s="192"/>
      <c r="P30" s="192"/>
      <c r="Q30" s="212"/>
      <c r="R30" s="212"/>
      <c r="S30" s="212"/>
      <c r="T30" s="212"/>
      <c r="U30" s="212"/>
      <c r="V30" s="212"/>
      <c r="W30" s="214"/>
      <c r="X30" s="215"/>
    </row>
    <row r="31" s="1" customFormat="1" ht="23" customHeight="1" spans="1:24">
      <c r="A31" s="192"/>
      <c r="B31" s="192"/>
      <c r="C31" s="192" t="s">
        <v>310</v>
      </c>
      <c r="D31" s="192"/>
      <c r="E31" s="192"/>
      <c r="F31" s="192"/>
      <c r="G31" s="192"/>
      <c r="H31" s="192"/>
      <c r="I31" s="212">
        <v>5000</v>
      </c>
      <c r="J31" s="212">
        <v>5000</v>
      </c>
      <c r="K31" s="212">
        <v>5000</v>
      </c>
      <c r="L31" s="212"/>
      <c r="M31" s="212"/>
      <c r="N31" s="192"/>
      <c r="O31" s="192"/>
      <c r="P31" s="192"/>
      <c r="Q31" s="212"/>
      <c r="R31" s="212"/>
      <c r="S31" s="212"/>
      <c r="T31" s="212"/>
      <c r="U31" s="212"/>
      <c r="V31" s="212"/>
      <c r="W31" s="214"/>
      <c r="X31" s="215"/>
    </row>
    <row r="32" s="1" customFormat="1" ht="23" customHeight="1" outlineLevel="1" spans="1:24">
      <c r="A32" s="192" t="s">
        <v>294</v>
      </c>
      <c r="B32" s="192" t="s">
        <v>311</v>
      </c>
      <c r="C32" s="192" t="s">
        <v>310</v>
      </c>
      <c r="D32" s="192" t="s">
        <v>71</v>
      </c>
      <c r="E32" s="192" t="s">
        <v>114</v>
      </c>
      <c r="F32" s="192" t="s">
        <v>115</v>
      </c>
      <c r="G32" s="192" t="s">
        <v>312</v>
      </c>
      <c r="H32" s="192" t="s">
        <v>313</v>
      </c>
      <c r="I32" s="212">
        <v>5000</v>
      </c>
      <c r="J32" s="212">
        <v>5000</v>
      </c>
      <c r="K32" s="212">
        <v>5000</v>
      </c>
      <c r="L32" s="212"/>
      <c r="M32" s="212"/>
      <c r="N32" s="192"/>
      <c r="O32" s="192"/>
      <c r="P32" s="192"/>
      <c r="Q32" s="212"/>
      <c r="R32" s="212"/>
      <c r="S32" s="212"/>
      <c r="T32" s="212"/>
      <c r="U32" s="212"/>
      <c r="V32" s="212"/>
      <c r="W32" s="214"/>
      <c r="X32" s="215"/>
    </row>
    <row r="33" s="1" customFormat="1" ht="23" customHeight="1" spans="1:24">
      <c r="A33" s="192"/>
      <c r="B33" s="192"/>
      <c r="C33" s="192" t="s">
        <v>314</v>
      </c>
      <c r="D33" s="192"/>
      <c r="E33" s="192"/>
      <c r="F33" s="192"/>
      <c r="G33" s="192"/>
      <c r="H33" s="192"/>
      <c r="I33" s="212">
        <v>327480</v>
      </c>
      <c r="J33" s="212">
        <v>327480</v>
      </c>
      <c r="K33" s="212">
        <v>327480</v>
      </c>
      <c r="L33" s="212"/>
      <c r="M33" s="212"/>
      <c r="N33" s="192"/>
      <c r="O33" s="192"/>
      <c r="P33" s="192"/>
      <c r="Q33" s="212"/>
      <c r="R33" s="212"/>
      <c r="S33" s="212"/>
      <c r="T33" s="212"/>
      <c r="U33" s="212"/>
      <c r="V33" s="212"/>
      <c r="W33" s="214"/>
      <c r="X33" s="215"/>
    </row>
    <row r="34" s="1" customFormat="1" ht="23" customHeight="1" outlineLevel="1" spans="1:24">
      <c r="A34" s="192" t="s">
        <v>294</v>
      </c>
      <c r="B34" s="192" t="s">
        <v>315</v>
      </c>
      <c r="C34" s="192" t="s">
        <v>314</v>
      </c>
      <c r="D34" s="192" t="s">
        <v>71</v>
      </c>
      <c r="E34" s="192" t="s">
        <v>114</v>
      </c>
      <c r="F34" s="192" t="s">
        <v>115</v>
      </c>
      <c r="G34" s="192" t="s">
        <v>291</v>
      </c>
      <c r="H34" s="192" t="s">
        <v>292</v>
      </c>
      <c r="I34" s="212">
        <v>327480</v>
      </c>
      <c r="J34" s="212">
        <v>327480</v>
      </c>
      <c r="K34" s="212">
        <v>327480</v>
      </c>
      <c r="L34" s="212"/>
      <c r="M34" s="212"/>
      <c r="N34" s="192"/>
      <c r="O34" s="192"/>
      <c r="P34" s="192"/>
      <c r="Q34" s="212"/>
      <c r="R34" s="212"/>
      <c r="S34" s="212"/>
      <c r="T34" s="212"/>
      <c r="U34" s="212"/>
      <c r="V34" s="212"/>
      <c r="W34" s="214"/>
      <c r="X34" s="215"/>
    </row>
    <row r="35" s="1" customFormat="1" ht="23" customHeight="1" spans="1:24">
      <c r="A35" s="192"/>
      <c r="B35" s="192"/>
      <c r="C35" s="192" t="s">
        <v>316</v>
      </c>
      <c r="D35" s="192"/>
      <c r="E35" s="192"/>
      <c r="F35" s="192"/>
      <c r="G35" s="192"/>
      <c r="H35" s="192"/>
      <c r="I35" s="212">
        <v>50000</v>
      </c>
      <c r="J35" s="212">
        <v>50000</v>
      </c>
      <c r="K35" s="212">
        <v>50000</v>
      </c>
      <c r="L35" s="212"/>
      <c r="M35" s="212"/>
      <c r="N35" s="192"/>
      <c r="O35" s="192"/>
      <c r="P35" s="192"/>
      <c r="Q35" s="212"/>
      <c r="R35" s="212"/>
      <c r="S35" s="212"/>
      <c r="T35" s="212"/>
      <c r="U35" s="212"/>
      <c r="V35" s="212"/>
      <c r="W35" s="214"/>
      <c r="X35" s="215"/>
    </row>
    <row r="36" s="1" customFormat="1" ht="23" customHeight="1" outlineLevel="1" spans="1:24">
      <c r="A36" s="192" t="s">
        <v>285</v>
      </c>
      <c r="B36" s="192" t="s">
        <v>317</v>
      </c>
      <c r="C36" s="192" t="s">
        <v>316</v>
      </c>
      <c r="D36" s="192" t="s">
        <v>71</v>
      </c>
      <c r="E36" s="192" t="s">
        <v>114</v>
      </c>
      <c r="F36" s="192" t="s">
        <v>115</v>
      </c>
      <c r="G36" s="192" t="s">
        <v>253</v>
      </c>
      <c r="H36" s="192" t="s">
        <v>254</v>
      </c>
      <c r="I36" s="212">
        <v>15500</v>
      </c>
      <c r="J36" s="212">
        <v>15500</v>
      </c>
      <c r="K36" s="212">
        <v>15500</v>
      </c>
      <c r="L36" s="212"/>
      <c r="M36" s="212"/>
      <c r="N36" s="192"/>
      <c r="O36" s="192"/>
      <c r="P36" s="192"/>
      <c r="Q36" s="212"/>
      <c r="R36" s="212"/>
      <c r="S36" s="212"/>
      <c r="T36" s="212"/>
      <c r="U36" s="212"/>
      <c r="V36" s="212"/>
      <c r="W36" s="214"/>
      <c r="X36" s="215"/>
    </row>
    <row r="37" s="1" customFormat="1" ht="23" customHeight="1" outlineLevel="1" spans="1:24">
      <c r="A37" s="192" t="s">
        <v>285</v>
      </c>
      <c r="B37" s="192" t="s">
        <v>317</v>
      </c>
      <c r="C37" s="192" t="s">
        <v>316</v>
      </c>
      <c r="D37" s="192" t="s">
        <v>71</v>
      </c>
      <c r="E37" s="192" t="s">
        <v>114</v>
      </c>
      <c r="F37" s="192" t="s">
        <v>115</v>
      </c>
      <c r="G37" s="192" t="s">
        <v>287</v>
      </c>
      <c r="H37" s="192" t="s">
        <v>288</v>
      </c>
      <c r="I37" s="212">
        <v>10000</v>
      </c>
      <c r="J37" s="212">
        <v>10000</v>
      </c>
      <c r="K37" s="212">
        <v>10000</v>
      </c>
      <c r="L37" s="212"/>
      <c r="M37" s="212"/>
      <c r="N37" s="192"/>
      <c r="O37" s="192"/>
      <c r="P37" s="192"/>
      <c r="Q37" s="212"/>
      <c r="R37" s="212"/>
      <c r="S37" s="212"/>
      <c r="T37" s="212"/>
      <c r="U37" s="212"/>
      <c r="V37" s="212"/>
      <c r="W37" s="214"/>
      <c r="X37" s="215"/>
    </row>
    <row r="38" s="1" customFormat="1" ht="23" customHeight="1" outlineLevel="1" spans="1:24">
      <c r="A38" s="192" t="s">
        <v>285</v>
      </c>
      <c r="B38" s="192" t="s">
        <v>317</v>
      </c>
      <c r="C38" s="192" t="s">
        <v>316</v>
      </c>
      <c r="D38" s="192" t="s">
        <v>71</v>
      </c>
      <c r="E38" s="192" t="s">
        <v>114</v>
      </c>
      <c r="F38" s="192" t="s">
        <v>115</v>
      </c>
      <c r="G38" s="192" t="s">
        <v>265</v>
      </c>
      <c r="H38" s="192" t="s">
        <v>266</v>
      </c>
      <c r="I38" s="212">
        <v>4500</v>
      </c>
      <c r="J38" s="212">
        <v>4500</v>
      </c>
      <c r="K38" s="212">
        <v>4500</v>
      </c>
      <c r="L38" s="212"/>
      <c r="M38" s="212"/>
      <c r="N38" s="192"/>
      <c r="O38" s="192"/>
      <c r="P38" s="192"/>
      <c r="Q38" s="212"/>
      <c r="R38" s="212"/>
      <c r="S38" s="212"/>
      <c r="T38" s="212"/>
      <c r="U38" s="212"/>
      <c r="V38" s="212"/>
      <c r="W38" s="214"/>
      <c r="X38" s="215"/>
    </row>
    <row r="39" s="1" customFormat="1" ht="23" customHeight="1" outlineLevel="1" spans="1:24">
      <c r="A39" s="192" t="s">
        <v>285</v>
      </c>
      <c r="B39" s="192" t="s">
        <v>317</v>
      </c>
      <c r="C39" s="192" t="s">
        <v>316</v>
      </c>
      <c r="D39" s="192" t="s">
        <v>71</v>
      </c>
      <c r="E39" s="192" t="s">
        <v>114</v>
      </c>
      <c r="F39" s="192" t="s">
        <v>115</v>
      </c>
      <c r="G39" s="192" t="s">
        <v>259</v>
      </c>
      <c r="H39" s="192" t="s">
        <v>260</v>
      </c>
      <c r="I39" s="212">
        <v>10000</v>
      </c>
      <c r="J39" s="212">
        <v>10000</v>
      </c>
      <c r="K39" s="212">
        <v>10000</v>
      </c>
      <c r="L39" s="212"/>
      <c r="M39" s="212"/>
      <c r="N39" s="192"/>
      <c r="O39" s="192"/>
      <c r="P39" s="192"/>
      <c r="Q39" s="212"/>
      <c r="R39" s="212"/>
      <c r="S39" s="212"/>
      <c r="T39" s="212"/>
      <c r="U39" s="212"/>
      <c r="V39" s="212"/>
      <c r="W39" s="214"/>
      <c r="X39" s="215"/>
    </row>
    <row r="40" s="1" customFormat="1" ht="23" customHeight="1" outlineLevel="1" spans="1:24">
      <c r="A40" s="192" t="s">
        <v>285</v>
      </c>
      <c r="B40" s="192" t="s">
        <v>317</v>
      </c>
      <c r="C40" s="192" t="s">
        <v>316</v>
      </c>
      <c r="D40" s="192" t="s">
        <v>71</v>
      </c>
      <c r="E40" s="192" t="s">
        <v>114</v>
      </c>
      <c r="F40" s="192" t="s">
        <v>115</v>
      </c>
      <c r="G40" s="192" t="s">
        <v>318</v>
      </c>
      <c r="H40" s="192" t="s">
        <v>319</v>
      </c>
      <c r="I40" s="212">
        <v>10000</v>
      </c>
      <c r="J40" s="212">
        <v>10000</v>
      </c>
      <c r="K40" s="212">
        <v>10000</v>
      </c>
      <c r="L40" s="212"/>
      <c r="M40" s="212"/>
      <c r="N40" s="192"/>
      <c r="O40" s="192"/>
      <c r="P40" s="192"/>
      <c r="Q40" s="212"/>
      <c r="R40" s="212"/>
      <c r="S40" s="212"/>
      <c r="T40" s="212"/>
      <c r="U40" s="212"/>
      <c r="V40" s="212"/>
      <c r="W40" s="214"/>
      <c r="X40" s="215"/>
    </row>
    <row r="41" s="1" customFormat="1" ht="23" customHeight="1" spans="1:24">
      <c r="A41" s="192"/>
      <c r="B41" s="192"/>
      <c r="C41" s="192" t="s">
        <v>320</v>
      </c>
      <c r="D41" s="192"/>
      <c r="E41" s="192"/>
      <c r="F41" s="192"/>
      <c r="G41" s="192"/>
      <c r="H41" s="192"/>
      <c r="I41" s="212">
        <v>273140</v>
      </c>
      <c r="J41" s="212">
        <v>273140</v>
      </c>
      <c r="K41" s="212">
        <v>273140</v>
      </c>
      <c r="L41" s="212"/>
      <c r="M41" s="212"/>
      <c r="N41" s="192"/>
      <c r="O41" s="192"/>
      <c r="P41" s="192"/>
      <c r="Q41" s="212"/>
      <c r="R41" s="212"/>
      <c r="S41" s="212"/>
      <c r="T41" s="212"/>
      <c r="U41" s="212"/>
      <c r="V41" s="212"/>
      <c r="W41" s="214"/>
      <c r="X41" s="215"/>
    </row>
    <row r="42" s="1" customFormat="1" ht="23" customHeight="1" outlineLevel="1" spans="1:24">
      <c r="A42" s="192" t="s">
        <v>285</v>
      </c>
      <c r="B42" s="192" t="s">
        <v>321</v>
      </c>
      <c r="C42" s="192" t="s">
        <v>320</v>
      </c>
      <c r="D42" s="192" t="s">
        <v>71</v>
      </c>
      <c r="E42" s="192" t="s">
        <v>114</v>
      </c>
      <c r="F42" s="192" t="s">
        <v>115</v>
      </c>
      <c r="G42" s="192" t="s">
        <v>291</v>
      </c>
      <c r="H42" s="192" t="s">
        <v>292</v>
      </c>
      <c r="I42" s="212">
        <v>273140</v>
      </c>
      <c r="J42" s="212">
        <v>273140</v>
      </c>
      <c r="K42" s="212">
        <v>273140</v>
      </c>
      <c r="L42" s="212"/>
      <c r="M42" s="212"/>
      <c r="N42" s="192"/>
      <c r="O42" s="192"/>
      <c r="P42" s="192"/>
      <c r="Q42" s="212"/>
      <c r="R42" s="212"/>
      <c r="S42" s="212"/>
      <c r="T42" s="212"/>
      <c r="U42" s="212"/>
      <c r="V42" s="212"/>
      <c r="W42" s="214"/>
      <c r="X42" s="215"/>
    </row>
    <row r="43" s="1" customFormat="1" ht="23" customHeight="1" spans="1:24">
      <c r="A43" s="192"/>
      <c r="B43" s="192"/>
      <c r="C43" s="192" t="s">
        <v>322</v>
      </c>
      <c r="D43" s="192"/>
      <c r="E43" s="192"/>
      <c r="F43" s="192"/>
      <c r="G43" s="192"/>
      <c r="H43" s="192"/>
      <c r="I43" s="212">
        <v>100000</v>
      </c>
      <c r="J43" s="212">
        <v>100000</v>
      </c>
      <c r="K43" s="212">
        <v>100000</v>
      </c>
      <c r="L43" s="212"/>
      <c r="M43" s="212"/>
      <c r="N43" s="192"/>
      <c r="O43" s="192"/>
      <c r="P43" s="192"/>
      <c r="Q43" s="212"/>
      <c r="R43" s="212"/>
      <c r="S43" s="212"/>
      <c r="T43" s="212"/>
      <c r="U43" s="212"/>
      <c r="V43" s="212"/>
      <c r="W43" s="214"/>
      <c r="X43" s="215"/>
    </row>
    <row r="44" s="1" customFormat="1" ht="23" customHeight="1" outlineLevel="1" spans="1:24">
      <c r="A44" s="192" t="s">
        <v>285</v>
      </c>
      <c r="B44" s="192" t="s">
        <v>323</v>
      </c>
      <c r="C44" s="192" t="s">
        <v>322</v>
      </c>
      <c r="D44" s="192" t="s">
        <v>71</v>
      </c>
      <c r="E44" s="192" t="s">
        <v>114</v>
      </c>
      <c r="F44" s="192" t="s">
        <v>115</v>
      </c>
      <c r="G44" s="192" t="s">
        <v>253</v>
      </c>
      <c r="H44" s="192" t="s">
        <v>254</v>
      </c>
      <c r="I44" s="212">
        <v>50500</v>
      </c>
      <c r="J44" s="212">
        <v>50500</v>
      </c>
      <c r="K44" s="212">
        <v>50500</v>
      </c>
      <c r="L44" s="212"/>
      <c r="M44" s="212"/>
      <c r="N44" s="192"/>
      <c r="O44" s="192"/>
      <c r="P44" s="192"/>
      <c r="Q44" s="212"/>
      <c r="R44" s="212"/>
      <c r="S44" s="212"/>
      <c r="T44" s="212"/>
      <c r="U44" s="212"/>
      <c r="V44" s="212"/>
      <c r="W44" s="214"/>
      <c r="X44" s="215"/>
    </row>
    <row r="45" s="1" customFormat="1" ht="23" customHeight="1" outlineLevel="1" spans="1:24">
      <c r="A45" s="192" t="s">
        <v>285</v>
      </c>
      <c r="B45" s="192" t="s">
        <v>323</v>
      </c>
      <c r="C45" s="192" t="s">
        <v>322</v>
      </c>
      <c r="D45" s="192" t="s">
        <v>71</v>
      </c>
      <c r="E45" s="192" t="s">
        <v>114</v>
      </c>
      <c r="F45" s="192" t="s">
        <v>115</v>
      </c>
      <c r="G45" s="192" t="s">
        <v>324</v>
      </c>
      <c r="H45" s="192" t="s">
        <v>325</v>
      </c>
      <c r="I45" s="212">
        <v>4000</v>
      </c>
      <c r="J45" s="212">
        <v>4000</v>
      </c>
      <c r="K45" s="212">
        <v>4000</v>
      </c>
      <c r="L45" s="212"/>
      <c r="M45" s="212"/>
      <c r="N45" s="192"/>
      <c r="O45" s="192"/>
      <c r="P45" s="192"/>
      <c r="Q45" s="212"/>
      <c r="R45" s="212"/>
      <c r="S45" s="212"/>
      <c r="T45" s="212"/>
      <c r="U45" s="212"/>
      <c r="V45" s="212"/>
      <c r="W45" s="214"/>
      <c r="X45" s="215"/>
    </row>
    <row r="46" s="1" customFormat="1" ht="23" customHeight="1" outlineLevel="1" spans="1:24">
      <c r="A46" s="192" t="s">
        <v>285</v>
      </c>
      <c r="B46" s="192" t="s">
        <v>323</v>
      </c>
      <c r="C46" s="192" t="s">
        <v>322</v>
      </c>
      <c r="D46" s="192" t="s">
        <v>71</v>
      </c>
      <c r="E46" s="192" t="s">
        <v>114</v>
      </c>
      <c r="F46" s="192" t="s">
        <v>115</v>
      </c>
      <c r="G46" s="192" t="s">
        <v>257</v>
      </c>
      <c r="H46" s="192" t="s">
        <v>258</v>
      </c>
      <c r="I46" s="212">
        <v>5000</v>
      </c>
      <c r="J46" s="212">
        <v>5000</v>
      </c>
      <c r="K46" s="212">
        <v>5000</v>
      </c>
      <c r="L46" s="212"/>
      <c r="M46" s="212"/>
      <c r="N46" s="192"/>
      <c r="O46" s="192"/>
      <c r="P46" s="192"/>
      <c r="Q46" s="212"/>
      <c r="R46" s="212"/>
      <c r="S46" s="212"/>
      <c r="T46" s="212"/>
      <c r="U46" s="212"/>
      <c r="V46" s="212"/>
      <c r="W46" s="214"/>
      <c r="X46" s="215"/>
    </row>
    <row r="47" s="1" customFormat="1" ht="23" customHeight="1" outlineLevel="1" spans="1:24">
      <c r="A47" s="192" t="s">
        <v>285</v>
      </c>
      <c r="B47" s="192" t="s">
        <v>323</v>
      </c>
      <c r="C47" s="192" t="s">
        <v>322</v>
      </c>
      <c r="D47" s="192" t="s">
        <v>71</v>
      </c>
      <c r="E47" s="192" t="s">
        <v>114</v>
      </c>
      <c r="F47" s="192" t="s">
        <v>115</v>
      </c>
      <c r="G47" s="192" t="s">
        <v>287</v>
      </c>
      <c r="H47" s="192" t="s">
        <v>288</v>
      </c>
      <c r="I47" s="212">
        <v>5000</v>
      </c>
      <c r="J47" s="212">
        <v>5000</v>
      </c>
      <c r="K47" s="212">
        <v>5000</v>
      </c>
      <c r="L47" s="212"/>
      <c r="M47" s="212"/>
      <c r="N47" s="192"/>
      <c r="O47" s="192"/>
      <c r="P47" s="192"/>
      <c r="Q47" s="212"/>
      <c r="R47" s="212"/>
      <c r="S47" s="212"/>
      <c r="T47" s="212"/>
      <c r="U47" s="212"/>
      <c r="V47" s="212"/>
      <c r="W47" s="214"/>
      <c r="X47" s="215"/>
    </row>
    <row r="48" s="1" customFormat="1" ht="23" customHeight="1" outlineLevel="1" spans="1:24">
      <c r="A48" s="192" t="s">
        <v>285</v>
      </c>
      <c r="B48" s="192" t="s">
        <v>323</v>
      </c>
      <c r="C48" s="192" t="s">
        <v>322</v>
      </c>
      <c r="D48" s="192" t="s">
        <v>71</v>
      </c>
      <c r="E48" s="192" t="s">
        <v>114</v>
      </c>
      <c r="F48" s="192" t="s">
        <v>115</v>
      </c>
      <c r="G48" s="192" t="s">
        <v>265</v>
      </c>
      <c r="H48" s="192" t="s">
        <v>266</v>
      </c>
      <c r="I48" s="212">
        <v>1000</v>
      </c>
      <c r="J48" s="212">
        <v>1000</v>
      </c>
      <c r="K48" s="212">
        <v>1000</v>
      </c>
      <c r="L48" s="212"/>
      <c r="M48" s="212"/>
      <c r="N48" s="192"/>
      <c r="O48" s="192"/>
      <c r="P48" s="192"/>
      <c r="Q48" s="212"/>
      <c r="R48" s="212"/>
      <c r="S48" s="212"/>
      <c r="T48" s="212"/>
      <c r="U48" s="212"/>
      <c r="V48" s="212"/>
      <c r="W48" s="214"/>
      <c r="X48" s="215"/>
    </row>
    <row r="49" s="1" customFormat="1" ht="23" customHeight="1" outlineLevel="1" spans="1:24">
      <c r="A49" s="192" t="s">
        <v>285</v>
      </c>
      <c r="B49" s="192" t="s">
        <v>323</v>
      </c>
      <c r="C49" s="192" t="s">
        <v>322</v>
      </c>
      <c r="D49" s="192" t="s">
        <v>71</v>
      </c>
      <c r="E49" s="192" t="s">
        <v>114</v>
      </c>
      <c r="F49" s="192" t="s">
        <v>115</v>
      </c>
      <c r="G49" s="192" t="s">
        <v>312</v>
      </c>
      <c r="H49" s="192" t="s">
        <v>313</v>
      </c>
      <c r="I49" s="212">
        <v>1000</v>
      </c>
      <c r="J49" s="212">
        <v>1000</v>
      </c>
      <c r="K49" s="212">
        <v>1000</v>
      </c>
      <c r="L49" s="212"/>
      <c r="M49" s="212"/>
      <c r="N49" s="192"/>
      <c r="O49" s="192"/>
      <c r="P49" s="192"/>
      <c r="Q49" s="212"/>
      <c r="R49" s="212"/>
      <c r="S49" s="212"/>
      <c r="T49" s="212"/>
      <c r="U49" s="212"/>
      <c r="V49" s="212"/>
      <c r="W49" s="214"/>
      <c r="X49" s="215"/>
    </row>
    <row r="50" s="1" customFormat="1" ht="23" customHeight="1" outlineLevel="1" spans="1:24">
      <c r="A50" s="192" t="s">
        <v>285</v>
      </c>
      <c r="B50" s="192" t="s">
        <v>323</v>
      </c>
      <c r="C50" s="192" t="s">
        <v>322</v>
      </c>
      <c r="D50" s="192" t="s">
        <v>71</v>
      </c>
      <c r="E50" s="192" t="s">
        <v>114</v>
      </c>
      <c r="F50" s="192" t="s">
        <v>115</v>
      </c>
      <c r="G50" s="192" t="s">
        <v>259</v>
      </c>
      <c r="H50" s="192" t="s">
        <v>260</v>
      </c>
      <c r="I50" s="212">
        <v>20000</v>
      </c>
      <c r="J50" s="212">
        <v>20000</v>
      </c>
      <c r="K50" s="212">
        <v>20000</v>
      </c>
      <c r="L50" s="212"/>
      <c r="M50" s="212"/>
      <c r="N50" s="192"/>
      <c r="O50" s="192"/>
      <c r="P50" s="192"/>
      <c r="Q50" s="212"/>
      <c r="R50" s="212"/>
      <c r="S50" s="212"/>
      <c r="T50" s="212"/>
      <c r="U50" s="212"/>
      <c r="V50" s="212"/>
      <c r="W50" s="214"/>
      <c r="X50" s="215"/>
    </row>
    <row r="51" s="1" customFormat="1" ht="23" customHeight="1" outlineLevel="1" spans="1:24">
      <c r="A51" s="192" t="s">
        <v>285</v>
      </c>
      <c r="B51" s="192" t="s">
        <v>323</v>
      </c>
      <c r="C51" s="192" t="s">
        <v>322</v>
      </c>
      <c r="D51" s="192" t="s">
        <v>71</v>
      </c>
      <c r="E51" s="192" t="s">
        <v>114</v>
      </c>
      <c r="F51" s="192" t="s">
        <v>115</v>
      </c>
      <c r="G51" s="192" t="s">
        <v>261</v>
      </c>
      <c r="H51" s="192" t="s">
        <v>262</v>
      </c>
      <c r="I51" s="212">
        <v>13500</v>
      </c>
      <c r="J51" s="212">
        <v>13500</v>
      </c>
      <c r="K51" s="212">
        <v>13500</v>
      </c>
      <c r="L51" s="212"/>
      <c r="M51" s="212"/>
      <c r="N51" s="192"/>
      <c r="O51" s="192"/>
      <c r="P51" s="192"/>
      <c r="Q51" s="212"/>
      <c r="R51" s="212"/>
      <c r="S51" s="212"/>
      <c r="T51" s="212"/>
      <c r="U51" s="212"/>
      <c r="V51" s="212"/>
      <c r="W51" s="214"/>
      <c r="X51" s="215"/>
    </row>
    <row r="52" s="1" customFormat="1" ht="23" customHeight="1" spans="1:24">
      <c r="A52" s="192"/>
      <c r="B52" s="192"/>
      <c r="C52" s="192" t="s">
        <v>326</v>
      </c>
      <c r="D52" s="192"/>
      <c r="E52" s="192"/>
      <c r="F52" s="192"/>
      <c r="G52" s="192"/>
      <c r="H52" s="192"/>
      <c r="I52" s="212">
        <v>204000</v>
      </c>
      <c r="J52" s="212">
        <v>204000</v>
      </c>
      <c r="K52" s="212">
        <v>204000</v>
      </c>
      <c r="L52" s="212"/>
      <c r="M52" s="212"/>
      <c r="N52" s="192"/>
      <c r="O52" s="192"/>
      <c r="P52" s="192"/>
      <c r="Q52" s="212"/>
      <c r="R52" s="212"/>
      <c r="S52" s="212"/>
      <c r="T52" s="212"/>
      <c r="U52" s="212"/>
      <c r="V52" s="212"/>
      <c r="W52" s="214"/>
      <c r="X52" s="215"/>
    </row>
    <row r="53" s="1" customFormat="1" ht="23" customHeight="1" outlineLevel="1" spans="1:24">
      <c r="A53" s="192" t="s">
        <v>294</v>
      </c>
      <c r="B53" s="192" t="s">
        <v>327</v>
      </c>
      <c r="C53" s="192" t="s">
        <v>326</v>
      </c>
      <c r="D53" s="192" t="s">
        <v>71</v>
      </c>
      <c r="E53" s="192" t="s">
        <v>114</v>
      </c>
      <c r="F53" s="192" t="s">
        <v>115</v>
      </c>
      <c r="G53" s="192" t="s">
        <v>291</v>
      </c>
      <c r="H53" s="192" t="s">
        <v>292</v>
      </c>
      <c r="I53" s="212">
        <v>204000</v>
      </c>
      <c r="J53" s="212">
        <v>204000</v>
      </c>
      <c r="K53" s="212">
        <v>204000</v>
      </c>
      <c r="L53" s="212"/>
      <c r="M53" s="212"/>
      <c r="N53" s="192"/>
      <c r="O53" s="192"/>
      <c r="P53" s="192"/>
      <c r="Q53" s="212"/>
      <c r="R53" s="212"/>
      <c r="S53" s="212"/>
      <c r="T53" s="212"/>
      <c r="U53" s="212"/>
      <c r="V53" s="212"/>
      <c r="W53" s="214"/>
      <c r="X53" s="215"/>
    </row>
    <row r="54" s="1" customFormat="1" ht="23" customHeight="1" spans="1:24">
      <c r="A54" s="192"/>
      <c r="B54" s="192"/>
      <c r="C54" s="192" t="s">
        <v>328</v>
      </c>
      <c r="D54" s="192"/>
      <c r="E54" s="192"/>
      <c r="F54" s="192"/>
      <c r="G54" s="192"/>
      <c r="H54" s="192"/>
      <c r="I54" s="212">
        <v>86400</v>
      </c>
      <c r="J54" s="212">
        <v>86400</v>
      </c>
      <c r="K54" s="212">
        <v>86400</v>
      </c>
      <c r="L54" s="212"/>
      <c r="M54" s="212"/>
      <c r="N54" s="192"/>
      <c r="O54" s="192"/>
      <c r="P54" s="192"/>
      <c r="Q54" s="212"/>
      <c r="R54" s="212"/>
      <c r="S54" s="212"/>
      <c r="T54" s="212"/>
      <c r="U54" s="212"/>
      <c r="V54" s="212"/>
      <c r="W54" s="214"/>
      <c r="X54" s="215"/>
    </row>
    <row r="55" s="1" customFormat="1" ht="23" customHeight="1" outlineLevel="1" spans="1:24">
      <c r="A55" s="192" t="s">
        <v>294</v>
      </c>
      <c r="B55" s="192" t="s">
        <v>329</v>
      </c>
      <c r="C55" s="192" t="s">
        <v>328</v>
      </c>
      <c r="D55" s="192" t="s">
        <v>71</v>
      </c>
      <c r="E55" s="192" t="s">
        <v>114</v>
      </c>
      <c r="F55" s="192" t="s">
        <v>115</v>
      </c>
      <c r="G55" s="192" t="s">
        <v>291</v>
      </c>
      <c r="H55" s="192" t="s">
        <v>292</v>
      </c>
      <c r="I55" s="212">
        <v>86400</v>
      </c>
      <c r="J55" s="212">
        <v>86400</v>
      </c>
      <c r="K55" s="212">
        <v>86400</v>
      </c>
      <c r="L55" s="212"/>
      <c r="M55" s="212"/>
      <c r="N55" s="192"/>
      <c r="O55" s="192"/>
      <c r="P55" s="192"/>
      <c r="Q55" s="212"/>
      <c r="R55" s="212"/>
      <c r="S55" s="212"/>
      <c r="T55" s="212"/>
      <c r="U55" s="212"/>
      <c r="V55" s="212"/>
      <c r="W55" s="214"/>
      <c r="X55" s="215"/>
    </row>
    <row r="56" s="1" customFormat="1" ht="23" customHeight="1" spans="1:24">
      <c r="A56" s="192"/>
      <c r="B56" s="192"/>
      <c r="C56" s="192" t="s">
        <v>330</v>
      </c>
      <c r="D56" s="192"/>
      <c r="E56" s="192"/>
      <c r="F56" s="192"/>
      <c r="G56" s="192"/>
      <c r="H56" s="192"/>
      <c r="I56" s="212">
        <v>3000</v>
      </c>
      <c r="J56" s="212">
        <v>3000</v>
      </c>
      <c r="K56" s="212">
        <v>3000</v>
      </c>
      <c r="L56" s="212"/>
      <c r="M56" s="212"/>
      <c r="N56" s="192"/>
      <c r="O56" s="192"/>
      <c r="P56" s="192"/>
      <c r="Q56" s="212"/>
      <c r="R56" s="212"/>
      <c r="S56" s="212"/>
      <c r="T56" s="212"/>
      <c r="U56" s="212"/>
      <c r="V56" s="212"/>
      <c r="W56" s="214"/>
      <c r="X56" s="215"/>
    </row>
    <row r="57" s="1" customFormat="1" ht="23" customHeight="1" outlineLevel="1" spans="1:24">
      <c r="A57" s="192" t="s">
        <v>294</v>
      </c>
      <c r="B57" s="192" t="s">
        <v>331</v>
      </c>
      <c r="C57" s="192" t="s">
        <v>330</v>
      </c>
      <c r="D57" s="192" t="s">
        <v>71</v>
      </c>
      <c r="E57" s="192" t="s">
        <v>114</v>
      </c>
      <c r="F57" s="192" t="s">
        <v>115</v>
      </c>
      <c r="G57" s="192" t="s">
        <v>253</v>
      </c>
      <c r="H57" s="192" t="s">
        <v>254</v>
      </c>
      <c r="I57" s="212">
        <v>3000</v>
      </c>
      <c r="J57" s="212">
        <v>3000</v>
      </c>
      <c r="K57" s="212">
        <v>3000</v>
      </c>
      <c r="L57" s="212"/>
      <c r="M57" s="212"/>
      <c r="N57" s="192"/>
      <c r="O57" s="192"/>
      <c r="P57" s="192"/>
      <c r="Q57" s="212"/>
      <c r="R57" s="212"/>
      <c r="S57" s="212"/>
      <c r="T57" s="212"/>
      <c r="U57" s="212"/>
      <c r="V57" s="212"/>
      <c r="W57" s="214"/>
      <c r="X57" s="215"/>
    </row>
    <row r="58" s="1" customFormat="1" ht="23" customHeight="1" spans="1:24">
      <c r="A58" s="192"/>
      <c r="B58" s="192"/>
      <c r="C58" s="192" t="s">
        <v>332</v>
      </c>
      <c r="D58" s="192"/>
      <c r="E58" s="192"/>
      <c r="F58" s="192"/>
      <c r="G58" s="192"/>
      <c r="H58" s="192"/>
      <c r="I58" s="212">
        <v>80000</v>
      </c>
      <c r="J58" s="212">
        <v>80000</v>
      </c>
      <c r="K58" s="212">
        <v>80000</v>
      </c>
      <c r="L58" s="212"/>
      <c r="M58" s="212"/>
      <c r="N58" s="192"/>
      <c r="O58" s="192"/>
      <c r="P58" s="192"/>
      <c r="Q58" s="212"/>
      <c r="R58" s="212"/>
      <c r="S58" s="212"/>
      <c r="T58" s="212"/>
      <c r="U58" s="212"/>
      <c r="V58" s="212"/>
      <c r="W58" s="214"/>
      <c r="X58" s="215"/>
    </row>
    <row r="59" s="1" customFormat="1" ht="23" customHeight="1" outlineLevel="1" spans="1:24">
      <c r="A59" s="192" t="s">
        <v>294</v>
      </c>
      <c r="B59" s="192" t="s">
        <v>333</v>
      </c>
      <c r="C59" s="192" t="s">
        <v>332</v>
      </c>
      <c r="D59" s="192" t="s">
        <v>71</v>
      </c>
      <c r="E59" s="192" t="s">
        <v>114</v>
      </c>
      <c r="F59" s="192" t="s">
        <v>115</v>
      </c>
      <c r="G59" s="192" t="s">
        <v>253</v>
      </c>
      <c r="H59" s="192" t="s">
        <v>254</v>
      </c>
      <c r="I59" s="212">
        <v>60000</v>
      </c>
      <c r="J59" s="212">
        <v>60000</v>
      </c>
      <c r="K59" s="212">
        <v>60000</v>
      </c>
      <c r="L59" s="212"/>
      <c r="M59" s="212"/>
      <c r="N59" s="192"/>
      <c r="O59" s="192"/>
      <c r="P59" s="192"/>
      <c r="Q59" s="212"/>
      <c r="R59" s="212"/>
      <c r="S59" s="212"/>
      <c r="T59" s="212"/>
      <c r="U59" s="212"/>
      <c r="V59" s="212"/>
      <c r="W59" s="214"/>
      <c r="X59" s="215"/>
    </row>
    <row r="60" s="1" customFormat="1" ht="23" customHeight="1" outlineLevel="1" spans="1:24">
      <c r="A60" s="192" t="s">
        <v>294</v>
      </c>
      <c r="B60" s="192" t="s">
        <v>333</v>
      </c>
      <c r="C60" s="192" t="s">
        <v>332</v>
      </c>
      <c r="D60" s="192" t="s">
        <v>71</v>
      </c>
      <c r="E60" s="192" t="s">
        <v>114</v>
      </c>
      <c r="F60" s="192" t="s">
        <v>115</v>
      </c>
      <c r="G60" s="192" t="s">
        <v>265</v>
      </c>
      <c r="H60" s="192" t="s">
        <v>266</v>
      </c>
      <c r="I60" s="212">
        <v>20000</v>
      </c>
      <c r="J60" s="212">
        <v>20000</v>
      </c>
      <c r="K60" s="212">
        <v>20000</v>
      </c>
      <c r="L60" s="212"/>
      <c r="M60" s="212"/>
      <c r="N60" s="192"/>
      <c r="O60" s="192"/>
      <c r="P60" s="192"/>
      <c r="Q60" s="212"/>
      <c r="R60" s="212"/>
      <c r="S60" s="212"/>
      <c r="T60" s="212"/>
      <c r="U60" s="212"/>
      <c r="V60" s="212"/>
      <c r="W60" s="214"/>
      <c r="X60" s="215"/>
    </row>
    <row r="61" s="1" customFormat="1" ht="23" customHeight="1" spans="1:24">
      <c r="A61" s="192"/>
      <c r="B61" s="192"/>
      <c r="C61" s="192" t="s">
        <v>334</v>
      </c>
      <c r="D61" s="192"/>
      <c r="E61" s="192"/>
      <c r="F61" s="192"/>
      <c r="G61" s="192"/>
      <c r="H61" s="192"/>
      <c r="I61" s="212">
        <v>20000</v>
      </c>
      <c r="J61" s="212">
        <v>20000</v>
      </c>
      <c r="K61" s="212">
        <v>20000</v>
      </c>
      <c r="L61" s="212"/>
      <c r="M61" s="212"/>
      <c r="N61" s="192"/>
      <c r="O61" s="192"/>
      <c r="P61" s="192"/>
      <c r="Q61" s="212"/>
      <c r="R61" s="212"/>
      <c r="S61" s="212"/>
      <c r="T61" s="212"/>
      <c r="U61" s="212"/>
      <c r="V61" s="212"/>
      <c r="W61" s="214"/>
      <c r="X61" s="215"/>
    </row>
    <row r="62" s="1" customFormat="1" ht="23" customHeight="1" outlineLevel="1" spans="1:24">
      <c r="A62" s="192" t="s">
        <v>294</v>
      </c>
      <c r="B62" s="192" t="s">
        <v>335</v>
      </c>
      <c r="C62" s="192" t="s">
        <v>334</v>
      </c>
      <c r="D62" s="192" t="s">
        <v>71</v>
      </c>
      <c r="E62" s="192" t="s">
        <v>114</v>
      </c>
      <c r="F62" s="192" t="s">
        <v>115</v>
      </c>
      <c r="G62" s="192" t="s">
        <v>253</v>
      </c>
      <c r="H62" s="192" t="s">
        <v>254</v>
      </c>
      <c r="I62" s="212">
        <v>20000</v>
      </c>
      <c r="J62" s="212">
        <v>20000</v>
      </c>
      <c r="K62" s="212">
        <v>20000</v>
      </c>
      <c r="L62" s="212"/>
      <c r="M62" s="212"/>
      <c r="N62" s="192"/>
      <c r="O62" s="192"/>
      <c r="P62" s="192"/>
      <c r="Q62" s="212"/>
      <c r="R62" s="212"/>
      <c r="S62" s="212"/>
      <c r="T62" s="212"/>
      <c r="U62" s="212"/>
      <c r="V62" s="212"/>
      <c r="W62" s="214"/>
      <c r="X62" s="215"/>
    </row>
    <row r="63" s="1" customFormat="1" ht="23" customHeight="1" spans="1:24">
      <c r="A63" s="192"/>
      <c r="B63" s="192"/>
      <c r="C63" s="192" t="s">
        <v>336</v>
      </c>
      <c r="D63" s="192"/>
      <c r="E63" s="192"/>
      <c r="F63" s="192"/>
      <c r="G63" s="192"/>
      <c r="H63" s="192"/>
      <c r="I63" s="212">
        <v>5000</v>
      </c>
      <c r="J63" s="212">
        <v>5000</v>
      </c>
      <c r="K63" s="212">
        <v>5000</v>
      </c>
      <c r="L63" s="212"/>
      <c r="M63" s="212"/>
      <c r="N63" s="192"/>
      <c r="O63" s="192"/>
      <c r="P63" s="192"/>
      <c r="Q63" s="212"/>
      <c r="R63" s="212"/>
      <c r="S63" s="212"/>
      <c r="T63" s="212"/>
      <c r="U63" s="212"/>
      <c r="V63" s="212"/>
      <c r="W63" s="214"/>
      <c r="X63" s="215"/>
    </row>
    <row r="64" s="1" customFormat="1" ht="23" customHeight="1" outlineLevel="1" spans="1:24">
      <c r="A64" s="192" t="s">
        <v>294</v>
      </c>
      <c r="B64" s="192" t="s">
        <v>337</v>
      </c>
      <c r="C64" s="192" t="s">
        <v>336</v>
      </c>
      <c r="D64" s="192" t="s">
        <v>71</v>
      </c>
      <c r="E64" s="192" t="s">
        <v>114</v>
      </c>
      <c r="F64" s="192" t="s">
        <v>115</v>
      </c>
      <c r="G64" s="192" t="s">
        <v>253</v>
      </c>
      <c r="H64" s="192" t="s">
        <v>254</v>
      </c>
      <c r="I64" s="212">
        <v>5000</v>
      </c>
      <c r="J64" s="212">
        <v>5000</v>
      </c>
      <c r="K64" s="212">
        <v>5000</v>
      </c>
      <c r="L64" s="212"/>
      <c r="M64" s="212"/>
      <c r="N64" s="192"/>
      <c r="O64" s="192"/>
      <c r="P64" s="192"/>
      <c r="Q64" s="212"/>
      <c r="R64" s="212"/>
      <c r="S64" s="212"/>
      <c r="T64" s="212"/>
      <c r="U64" s="212"/>
      <c r="V64" s="212"/>
      <c r="W64" s="214"/>
      <c r="X64" s="215"/>
    </row>
    <row r="65" s="1" customFormat="1" ht="23" customHeight="1" spans="1:24">
      <c r="A65" s="192"/>
      <c r="B65" s="192"/>
      <c r="C65" s="192" t="s">
        <v>338</v>
      </c>
      <c r="D65" s="192"/>
      <c r="E65" s="192"/>
      <c r="F65" s="192"/>
      <c r="G65" s="192"/>
      <c r="H65" s="192"/>
      <c r="I65" s="212">
        <v>5000</v>
      </c>
      <c r="J65" s="212">
        <v>5000</v>
      </c>
      <c r="K65" s="212">
        <v>5000</v>
      </c>
      <c r="L65" s="212"/>
      <c r="M65" s="212"/>
      <c r="N65" s="192"/>
      <c r="O65" s="192"/>
      <c r="P65" s="192"/>
      <c r="Q65" s="212"/>
      <c r="R65" s="212"/>
      <c r="S65" s="212"/>
      <c r="T65" s="212"/>
      <c r="U65" s="212"/>
      <c r="V65" s="212"/>
      <c r="W65" s="214"/>
      <c r="X65" s="215"/>
    </row>
    <row r="66" s="1" customFormat="1" ht="23" customHeight="1" outlineLevel="1" spans="1:24">
      <c r="A66" s="192" t="s">
        <v>294</v>
      </c>
      <c r="B66" s="192" t="s">
        <v>339</v>
      </c>
      <c r="C66" s="192" t="s">
        <v>338</v>
      </c>
      <c r="D66" s="192" t="s">
        <v>71</v>
      </c>
      <c r="E66" s="192" t="s">
        <v>114</v>
      </c>
      <c r="F66" s="192" t="s">
        <v>115</v>
      </c>
      <c r="G66" s="192" t="s">
        <v>265</v>
      </c>
      <c r="H66" s="192" t="s">
        <v>266</v>
      </c>
      <c r="I66" s="212">
        <v>5000</v>
      </c>
      <c r="J66" s="212">
        <v>5000</v>
      </c>
      <c r="K66" s="212">
        <v>5000</v>
      </c>
      <c r="L66" s="212"/>
      <c r="M66" s="212"/>
      <c r="N66" s="192"/>
      <c r="O66" s="192"/>
      <c r="P66" s="192"/>
      <c r="Q66" s="212"/>
      <c r="R66" s="212"/>
      <c r="S66" s="212"/>
      <c r="T66" s="212"/>
      <c r="U66" s="212"/>
      <c r="V66" s="212"/>
      <c r="W66" s="214"/>
      <c r="X66" s="215"/>
    </row>
    <row r="67" s="1" customFormat="1" ht="23" customHeight="1" spans="1:24">
      <c r="A67" s="192"/>
      <c r="B67" s="192"/>
      <c r="C67" s="192" t="s">
        <v>340</v>
      </c>
      <c r="D67" s="192"/>
      <c r="E67" s="192"/>
      <c r="F67" s="192"/>
      <c r="G67" s="192"/>
      <c r="H67" s="192"/>
      <c r="I67" s="212">
        <v>60000</v>
      </c>
      <c r="J67" s="212">
        <v>60000</v>
      </c>
      <c r="K67" s="212">
        <v>60000</v>
      </c>
      <c r="L67" s="212"/>
      <c r="M67" s="212"/>
      <c r="N67" s="192"/>
      <c r="O67" s="192"/>
      <c r="P67" s="192"/>
      <c r="Q67" s="212"/>
      <c r="R67" s="212"/>
      <c r="S67" s="212"/>
      <c r="T67" s="212"/>
      <c r="U67" s="212"/>
      <c r="V67" s="212"/>
      <c r="W67" s="214"/>
      <c r="X67" s="215"/>
    </row>
    <row r="68" s="1" customFormat="1" ht="23" customHeight="1" outlineLevel="1" spans="1:24">
      <c r="A68" s="192" t="s">
        <v>294</v>
      </c>
      <c r="B68" s="192" t="s">
        <v>341</v>
      </c>
      <c r="C68" s="192" t="s">
        <v>340</v>
      </c>
      <c r="D68" s="192" t="s">
        <v>71</v>
      </c>
      <c r="E68" s="192" t="s">
        <v>114</v>
      </c>
      <c r="F68" s="192" t="s">
        <v>115</v>
      </c>
      <c r="G68" s="192" t="s">
        <v>253</v>
      </c>
      <c r="H68" s="192" t="s">
        <v>254</v>
      </c>
      <c r="I68" s="212">
        <v>60000</v>
      </c>
      <c r="J68" s="212">
        <v>60000</v>
      </c>
      <c r="K68" s="212">
        <v>60000</v>
      </c>
      <c r="L68" s="212"/>
      <c r="M68" s="212"/>
      <c r="N68" s="192"/>
      <c r="O68" s="192"/>
      <c r="P68" s="192"/>
      <c r="Q68" s="212"/>
      <c r="R68" s="212"/>
      <c r="S68" s="212"/>
      <c r="T68" s="212"/>
      <c r="U68" s="212"/>
      <c r="V68" s="212"/>
      <c r="W68" s="214"/>
      <c r="X68" s="215"/>
    </row>
    <row r="69" s="1" customFormat="1" ht="23" customHeight="1" spans="1:24">
      <c r="A69" s="192"/>
      <c r="B69" s="192"/>
      <c r="C69" s="192" t="s">
        <v>342</v>
      </c>
      <c r="D69" s="192"/>
      <c r="E69" s="192"/>
      <c r="F69" s="192"/>
      <c r="G69" s="192"/>
      <c r="H69" s="192"/>
      <c r="I69" s="212">
        <v>5000</v>
      </c>
      <c r="J69" s="212">
        <v>5000</v>
      </c>
      <c r="K69" s="212">
        <v>5000</v>
      </c>
      <c r="L69" s="212"/>
      <c r="M69" s="212"/>
      <c r="N69" s="192"/>
      <c r="O69" s="192"/>
      <c r="P69" s="192"/>
      <c r="Q69" s="212"/>
      <c r="R69" s="212"/>
      <c r="S69" s="212"/>
      <c r="T69" s="212"/>
      <c r="U69" s="212"/>
      <c r="V69" s="212"/>
      <c r="W69" s="214"/>
      <c r="X69" s="215"/>
    </row>
    <row r="70" s="1" customFormat="1" ht="23" customHeight="1" outlineLevel="1" spans="1:24">
      <c r="A70" s="192" t="s">
        <v>343</v>
      </c>
      <c r="B70" s="192" t="s">
        <v>344</v>
      </c>
      <c r="C70" s="192" t="s">
        <v>342</v>
      </c>
      <c r="D70" s="192" t="s">
        <v>71</v>
      </c>
      <c r="E70" s="192" t="s">
        <v>114</v>
      </c>
      <c r="F70" s="192" t="s">
        <v>115</v>
      </c>
      <c r="G70" s="192" t="s">
        <v>291</v>
      </c>
      <c r="H70" s="192" t="s">
        <v>292</v>
      </c>
      <c r="I70" s="212">
        <v>5000</v>
      </c>
      <c r="J70" s="212">
        <v>5000</v>
      </c>
      <c r="K70" s="212">
        <v>5000</v>
      </c>
      <c r="L70" s="212"/>
      <c r="M70" s="212"/>
      <c r="N70" s="192"/>
      <c r="O70" s="192"/>
      <c r="P70" s="192"/>
      <c r="Q70" s="212"/>
      <c r="R70" s="212"/>
      <c r="S70" s="212"/>
      <c r="T70" s="212"/>
      <c r="U70" s="212"/>
      <c r="V70" s="212"/>
      <c r="W70" s="214"/>
      <c r="X70" s="215"/>
    </row>
    <row r="71" s="1" customFormat="1" ht="23" customHeight="1" spans="1:24">
      <c r="A71" s="191" t="s">
        <v>56</v>
      </c>
      <c r="B71" s="191"/>
      <c r="C71" s="191"/>
      <c r="D71" s="191"/>
      <c r="E71" s="191"/>
      <c r="F71" s="191"/>
      <c r="G71" s="191"/>
      <c r="H71" s="191"/>
      <c r="I71" s="212">
        <v>1786660</v>
      </c>
      <c r="J71" s="212">
        <v>1786660</v>
      </c>
      <c r="K71" s="212">
        <v>1786660</v>
      </c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4"/>
      <c r="X71" s="215"/>
    </row>
  </sheetData>
  <mergeCells count="29">
    <mergeCell ref="A2:X2"/>
    <mergeCell ref="A3:H3"/>
    <mergeCell ref="J4:M4"/>
    <mergeCell ref="N4:P4"/>
    <mergeCell ref="R4:X4"/>
    <mergeCell ref="A71:H7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5416666666667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69"/>
  <sheetViews>
    <sheetView workbookViewId="0">
      <selection activeCell="C7" sqref="C7:C13"/>
    </sheetView>
  </sheetViews>
  <sheetFormatPr defaultColWidth="9.14285714285714" defaultRowHeight="12" customHeight="1"/>
  <cols>
    <col min="1" max="1" width="30.5714285714286" style="42" customWidth="1"/>
    <col min="2" max="2" width="20" style="41" customWidth="1"/>
    <col min="3" max="3" width="33" style="42" customWidth="1"/>
    <col min="4" max="4" width="17.2857142857143" style="42" customWidth="1"/>
    <col min="5" max="5" width="15.8" style="42" customWidth="1"/>
    <col min="6" max="6" width="25.4285714285714" style="42" customWidth="1"/>
    <col min="7" max="7" width="11.2857142857143" style="41" customWidth="1"/>
    <col min="8" max="8" width="13.1428571428571" style="42" customWidth="1"/>
    <col min="9" max="9" width="12.4285714285714" style="41" customWidth="1"/>
    <col min="10" max="10" width="16.4285714285714" style="41" customWidth="1"/>
    <col min="11" max="11" width="33.7142857142857" style="42" customWidth="1"/>
    <col min="12" max="16384" width="9.14285714285714" style="41" customWidth="1"/>
  </cols>
  <sheetData>
    <row r="1" s="41" customFormat="1" ht="15" customHeight="1" spans="1:11">
      <c r="A1" s="42"/>
      <c r="C1" s="42"/>
      <c r="D1" s="42"/>
      <c r="E1" s="42"/>
      <c r="F1" s="42"/>
      <c r="H1" s="42"/>
      <c r="K1" s="193" t="s">
        <v>345</v>
      </c>
    </row>
    <row r="2" s="41" customFormat="1" ht="28.5" customHeight="1" spans="1:11">
      <c r="A2" s="167" t="s">
        <v>346</v>
      </c>
      <c r="B2" s="147"/>
      <c r="C2" s="45"/>
      <c r="D2" s="45"/>
      <c r="E2" s="45"/>
      <c r="F2" s="45"/>
      <c r="G2" s="147"/>
      <c r="H2" s="45"/>
      <c r="I2" s="147"/>
      <c r="J2" s="147"/>
      <c r="K2" s="45"/>
    </row>
    <row r="3" s="41" customFormat="1" ht="17.25" customHeight="1" spans="1:11">
      <c r="A3" s="189" t="s">
        <v>2</v>
      </c>
      <c r="B3" s="190"/>
      <c r="C3" s="42"/>
      <c r="D3" s="42"/>
      <c r="E3" s="42"/>
      <c r="F3" s="42"/>
      <c r="H3" s="42"/>
      <c r="K3" s="42"/>
    </row>
    <row r="4" s="41" customFormat="1" ht="44.25" customHeight="1" spans="1:11">
      <c r="A4" s="53" t="s">
        <v>347</v>
      </c>
      <c r="B4" s="178" t="s">
        <v>182</v>
      </c>
      <c r="C4" s="53" t="s">
        <v>348</v>
      </c>
      <c r="D4" s="53" t="s">
        <v>349</v>
      </c>
      <c r="E4" s="53" t="s">
        <v>350</v>
      </c>
      <c r="F4" s="53" t="s">
        <v>351</v>
      </c>
      <c r="G4" s="178" t="s">
        <v>352</v>
      </c>
      <c r="H4" s="53" t="s">
        <v>353</v>
      </c>
      <c r="I4" s="178" t="s">
        <v>354</v>
      </c>
      <c r="J4" s="178" t="s">
        <v>355</v>
      </c>
      <c r="K4" s="53" t="s">
        <v>356</v>
      </c>
    </row>
    <row r="5" s="41" customFormat="1" ht="14.25" customHeight="1" spans="1:11">
      <c r="A5" s="48">
        <v>1</v>
      </c>
      <c r="B5" s="170">
        <v>2</v>
      </c>
      <c r="C5" s="48">
        <v>3</v>
      </c>
      <c r="D5" s="48">
        <v>4</v>
      </c>
      <c r="E5" s="48">
        <v>5</v>
      </c>
      <c r="F5" s="53">
        <v>6</v>
      </c>
      <c r="G5" s="178">
        <v>7</v>
      </c>
      <c r="H5" s="53">
        <v>8</v>
      </c>
      <c r="I5" s="178">
        <v>9</v>
      </c>
      <c r="J5" s="178">
        <v>10</v>
      </c>
      <c r="K5" s="48">
        <v>11</v>
      </c>
    </row>
    <row r="6" s="188" customFormat="1" ht="25" customHeight="1" spans="1:11">
      <c r="A6" s="191" t="s">
        <v>71</v>
      </c>
      <c r="B6" s="191"/>
      <c r="C6" s="191"/>
      <c r="D6" s="191"/>
      <c r="E6" s="191"/>
      <c r="F6" s="191"/>
      <c r="G6" s="191"/>
      <c r="H6" s="191"/>
      <c r="I6" s="191"/>
      <c r="J6" s="194"/>
      <c r="K6" s="195"/>
    </row>
    <row r="7" s="188" customFormat="1" ht="15" customHeight="1" outlineLevel="1" spans="1:11">
      <c r="A7" s="192" t="s">
        <v>306</v>
      </c>
      <c r="B7" s="192" t="s">
        <v>307</v>
      </c>
      <c r="C7" s="192" t="s">
        <v>306</v>
      </c>
      <c r="D7" s="192" t="s">
        <v>357</v>
      </c>
      <c r="E7" s="192" t="s">
        <v>358</v>
      </c>
      <c r="F7" s="192" t="s">
        <v>359</v>
      </c>
      <c r="G7" s="192" t="s">
        <v>360</v>
      </c>
      <c r="H7" s="191" t="s">
        <v>361</v>
      </c>
      <c r="I7" s="191" t="s">
        <v>362</v>
      </c>
      <c r="J7" s="192" t="s">
        <v>363</v>
      </c>
      <c r="K7" s="196" t="s">
        <v>306</v>
      </c>
    </row>
    <row r="8" s="188" customFormat="1" ht="15" customHeight="1" outlineLevel="1" spans="1:11">
      <c r="A8" s="192"/>
      <c r="B8" s="192"/>
      <c r="C8" s="192"/>
      <c r="D8" s="192" t="s">
        <v>357</v>
      </c>
      <c r="E8" s="192" t="s">
        <v>364</v>
      </c>
      <c r="F8" s="192" t="s">
        <v>365</v>
      </c>
      <c r="G8" s="192" t="s">
        <v>360</v>
      </c>
      <c r="H8" s="191" t="s">
        <v>366</v>
      </c>
      <c r="I8" s="191" t="s">
        <v>367</v>
      </c>
      <c r="J8" s="192" t="s">
        <v>363</v>
      </c>
      <c r="K8" s="192" t="s">
        <v>306</v>
      </c>
    </row>
    <row r="9" s="188" customFormat="1" ht="15" customHeight="1" outlineLevel="1" spans="1:11">
      <c r="A9" s="192"/>
      <c r="B9" s="192"/>
      <c r="C9" s="192"/>
      <c r="D9" s="192" t="s">
        <v>357</v>
      </c>
      <c r="E9" s="192" t="s">
        <v>368</v>
      </c>
      <c r="F9" s="192" t="s">
        <v>369</v>
      </c>
      <c r="G9" s="192" t="s">
        <v>360</v>
      </c>
      <c r="H9" s="191" t="s">
        <v>370</v>
      </c>
      <c r="I9" s="191" t="s">
        <v>371</v>
      </c>
      <c r="J9" s="192" t="s">
        <v>363</v>
      </c>
      <c r="K9" s="192" t="s">
        <v>306</v>
      </c>
    </row>
    <row r="10" s="188" customFormat="1" ht="15" customHeight="1" outlineLevel="1" spans="1:11">
      <c r="A10" s="192"/>
      <c r="B10" s="192"/>
      <c r="C10" s="192"/>
      <c r="D10" s="192" t="s">
        <v>357</v>
      </c>
      <c r="E10" s="192" t="s">
        <v>372</v>
      </c>
      <c r="F10" s="192" t="s">
        <v>373</v>
      </c>
      <c r="G10" s="192" t="s">
        <v>360</v>
      </c>
      <c r="H10" s="191" t="s">
        <v>374</v>
      </c>
      <c r="I10" s="191" t="s">
        <v>375</v>
      </c>
      <c r="J10" s="192" t="s">
        <v>363</v>
      </c>
      <c r="K10" s="192" t="s">
        <v>306</v>
      </c>
    </row>
    <row r="11" s="188" customFormat="1" ht="15" customHeight="1" outlineLevel="1" spans="1:11">
      <c r="A11" s="192"/>
      <c r="B11" s="192"/>
      <c r="C11" s="192"/>
      <c r="D11" s="192" t="s">
        <v>376</v>
      </c>
      <c r="E11" s="192" t="s">
        <v>377</v>
      </c>
      <c r="F11" s="192" t="s">
        <v>378</v>
      </c>
      <c r="G11" s="192" t="s">
        <v>360</v>
      </c>
      <c r="H11" s="191" t="s">
        <v>361</v>
      </c>
      <c r="I11" s="191" t="s">
        <v>362</v>
      </c>
      <c r="J11" s="192" t="s">
        <v>363</v>
      </c>
      <c r="K11" s="192" t="s">
        <v>306</v>
      </c>
    </row>
    <row r="12" s="188" customFormat="1" ht="15" customHeight="1" outlineLevel="1" spans="1:11">
      <c r="A12" s="192"/>
      <c r="B12" s="192"/>
      <c r="C12" s="192"/>
      <c r="D12" s="192" t="s">
        <v>376</v>
      </c>
      <c r="E12" s="192" t="s">
        <v>379</v>
      </c>
      <c r="F12" s="192" t="s">
        <v>380</v>
      </c>
      <c r="G12" s="192" t="s">
        <v>360</v>
      </c>
      <c r="H12" s="191" t="s">
        <v>361</v>
      </c>
      <c r="I12" s="191" t="s">
        <v>362</v>
      </c>
      <c r="J12" s="192" t="s">
        <v>363</v>
      </c>
      <c r="K12" s="192" t="s">
        <v>306</v>
      </c>
    </row>
    <row r="13" s="188" customFormat="1" ht="15" customHeight="1" outlineLevel="1" spans="1:11">
      <c r="A13" s="192"/>
      <c r="B13" s="192"/>
      <c r="C13" s="192"/>
      <c r="D13" s="192" t="s">
        <v>381</v>
      </c>
      <c r="E13" s="192" t="s">
        <v>382</v>
      </c>
      <c r="F13" s="192" t="s">
        <v>383</v>
      </c>
      <c r="G13" s="192" t="s">
        <v>384</v>
      </c>
      <c r="H13" s="191" t="s">
        <v>385</v>
      </c>
      <c r="I13" s="191" t="s">
        <v>367</v>
      </c>
      <c r="J13" s="192" t="s">
        <v>363</v>
      </c>
      <c r="K13" s="192" t="s">
        <v>306</v>
      </c>
    </row>
    <row r="14" s="188" customFormat="1" ht="15" customHeight="1" outlineLevel="1" spans="1:11">
      <c r="A14" s="192" t="s">
        <v>332</v>
      </c>
      <c r="B14" s="192" t="s">
        <v>333</v>
      </c>
      <c r="C14" s="192" t="s">
        <v>332</v>
      </c>
      <c r="D14" s="192" t="s">
        <v>357</v>
      </c>
      <c r="E14" s="192" t="s">
        <v>358</v>
      </c>
      <c r="F14" s="192" t="s">
        <v>386</v>
      </c>
      <c r="G14" s="192" t="s">
        <v>360</v>
      </c>
      <c r="H14" s="191" t="s">
        <v>361</v>
      </c>
      <c r="I14" s="191" t="s">
        <v>387</v>
      </c>
      <c r="J14" s="192" t="s">
        <v>363</v>
      </c>
      <c r="K14" s="192" t="s">
        <v>332</v>
      </c>
    </row>
    <row r="15" s="188" customFormat="1" ht="15" customHeight="1" outlineLevel="1" spans="1:11">
      <c r="A15" s="192"/>
      <c r="B15" s="192"/>
      <c r="C15" s="192"/>
      <c r="D15" s="192" t="s">
        <v>357</v>
      </c>
      <c r="E15" s="192" t="s">
        <v>364</v>
      </c>
      <c r="F15" s="192" t="s">
        <v>388</v>
      </c>
      <c r="G15" s="192" t="s">
        <v>360</v>
      </c>
      <c r="H15" s="191" t="s">
        <v>366</v>
      </c>
      <c r="I15" s="191" t="s">
        <v>367</v>
      </c>
      <c r="J15" s="192" t="s">
        <v>363</v>
      </c>
      <c r="K15" s="192" t="s">
        <v>332</v>
      </c>
    </row>
    <row r="16" s="188" customFormat="1" ht="15" customHeight="1" outlineLevel="1" spans="1:11">
      <c r="A16" s="192"/>
      <c r="B16" s="192"/>
      <c r="C16" s="192"/>
      <c r="D16" s="192" t="s">
        <v>357</v>
      </c>
      <c r="E16" s="192" t="s">
        <v>368</v>
      </c>
      <c r="F16" s="192" t="s">
        <v>369</v>
      </c>
      <c r="G16" s="192" t="s">
        <v>360</v>
      </c>
      <c r="H16" s="191" t="s">
        <v>370</v>
      </c>
      <c r="I16" s="191" t="s">
        <v>371</v>
      </c>
      <c r="J16" s="192" t="s">
        <v>363</v>
      </c>
      <c r="K16" s="192" t="s">
        <v>332</v>
      </c>
    </row>
    <row r="17" s="188" customFormat="1" ht="15" customHeight="1" outlineLevel="1" spans="1:11">
      <c r="A17" s="192"/>
      <c r="B17" s="192"/>
      <c r="C17" s="192"/>
      <c r="D17" s="192" t="s">
        <v>357</v>
      </c>
      <c r="E17" s="192" t="s">
        <v>372</v>
      </c>
      <c r="F17" s="192" t="s">
        <v>373</v>
      </c>
      <c r="G17" s="192" t="s">
        <v>360</v>
      </c>
      <c r="H17" s="191" t="s">
        <v>389</v>
      </c>
      <c r="I17" s="191" t="s">
        <v>375</v>
      </c>
      <c r="J17" s="192" t="s">
        <v>363</v>
      </c>
      <c r="K17" s="192" t="s">
        <v>332</v>
      </c>
    </row>
    <row r="18" s="188" customFormat="1" ht="15" customHeight="1" outlineLevel="1" spans="1:11">
      <c r="A18" s="192"/>
      <c r="B18" s="192"/>
      <c r="C18" s="192"/>
      <c r="D18" s="192" t="s">
        <v>376</v>
      </c>
      <c r="E18" s="192" t="s">
        <v>377</v>
      </c>
      <c r="F18" s="192" t="s">
        <v>390</v>
      </c>
      <c r="G18" s="192" t="s">
        <v>384</v>
      </c>
      <c r="H18" s="191" t="s">
        <v>391</v>
      </c>
      <c r="I18" s="191" t="s">
        <v>362</v>
      </c>
      <c r="J18" s="192" t="s">
        <v>363</v>
      </c>
      <c r="K18" s="192" t="s">
        <v>332</v>
      </c>
    </row>
    <row r="19" s="188" customFormat="1" ht="15" customHeight="1" outlineLevel="1" spans="1:11">
      <c r="A19" s="192"/>
      <c r="B19" s="192"/>
      <c r="C19" s="192"/>
      <c r="D19" s="192" t="s">
        <v>376</v>
      </c>
      <c r="E19" s="192" t="s">
        <v>379</v>
      </c>
      <c r="F19" s="192" t="s">
        <v>392</v>
      </c>
      <c r="G19" s="192" t="s">
        <v>384</v>
      </c>
      <c r="H19" s="191" t="s">
        <v>391</v>
      </c>
      <c r="I19" s="191" t="s">
        <v>362</v>
      </c>
      <c r="J19" s="192" t="s">
        <v>363</v>
      </c>
      <c r="K19" s="192" t="s">
        <v>332</v>
      </c>
    </row>
    <row r="20" s="188" customFormat="1" ht="15" customHeight="1" outlineLevel="1" spans="1:11">
      <c r="A20" s="192"/>
      <c r="B20" s="192"/>
      <c r="C20" s="192"/>
      <c r="D20" s="192" t="s">
        <v>381</v>
      </c>
      <c r="E20" s="192" t="s">
        <v>382</v>
      </c>
      <c r="F20" s="192" t="s">
        <v>393</v>
      </c>
      <c r="G20" s="192" t="s">
        <v>384</v>
      </c>
      <c r="H20" s="191" t="s">
        <v>385</v>
      </c>
      <c r="I20" s="191" t="s">
        <v>367</v>
      </c>
      <c r="J20" s="192" t="s">
        <v>363</v>
      </c>
      <c r="K20" s="192" t="s">
        <v>332</v>
      </c>
    </row>
    <row r="21" s="188" customFormat="1" ht="15" customHeight="1" outlineLevel="1" spans="1:11">
      <c r="A21" s="192" t="s">
        <v>316</v>
      </c>
      <c r="B21" s="192" t="s">
        <v>317</v>
      </c>
      <c r="C21" s="192" t="s">
        <v>316</v>
      </c>
      <c r="D21" s="192" t="s">
        <v>357</v>
      </c>
      <c r="E21" s="192" t="s">
        <v>358</v>
      </c>
      <c r="F21" s="192" t="s">
        <v>394</v>
      </c>
      <c r="G21" s="192" t="s">
        <v>360</v>
      </c>
      <c r="H21" s="191" t="s">
        <v>361</v>
      </c>
      <c r="I21" s="191" t="s">
        <v>387</v>
      </c>
      <c r="J21" s="192" t="s">
        <v>363</v>
      </c>
      <c r="K21" s="192" t="s">
        <v>316</v>
      </c>
    </row>
    <row r="22" s="188" customFormat="1" ht="15" customHeight="1" outlineLevel="1" spans="1:11">
      <c r="A22" s="192"/>
      <c r="B22" s="192"/>
      <c r="C22" s="192"/>
      <c r="D22" s="192" t="s">
        <v>357</v>
      </c>
      <c r="E22" s="192" t="s">
        <v>364</v>
      </c>
      <c r="F22" s="192" t="s">
        <v>388</v>
      </c>
      <c r="G22" s="192" t="s">
        <v>360</v>
      </c>
      <c r="H22" s="191" t="s">
        <v>366</v>
      </c>
      <c r="I22" s="191" t="s">
        <v>367</v>
      </c>
      <c r="J22" s="192" t="s">
        <v>363</v>
      </c>
      <c r="K22" s="192" t="s">
        <v>316</v>
      </c>
    </row>
    <row r="23" s="188" customFormat="1" ht="15" customHeight="1" outlineLevel="1" spans="1:11">
      <c r="A23" s="192"/>
      <c r="B23" s="192"/>
      <c r="C23" s="192"/>
      <c r="D23" s="192" t="s">
        <v>357</v>
      </c>
      <c r="E23" s="192" t="s">
        <v>368</v>
      </c>
      <c r="F23" s="192" t="s">
        <v>369</v>
      </c>
      <c r="G23" s="192" t="s">
        <v>360</v>
      </c>
      <c r="H23" s="191" t="s">
        <v>361</v>
      </c>
      <c r="I23" s="191" t="s">
        <v>395</v>
      </c>
      <c r="J23" s="192" t="s">
        <v>363</v>
      </c>
      <c r="K23" s="192" t="s">
        <v>316</v>
      </c>
    </row>
    <row r="24" s="188" customFormat="1" ht="15" customHeight="1" outlineLevel="1" spans="1:11">
      <c r="A24" s="192"/>
      <c r="B24" s="192"/>
      <c r="C24" s="192"/>
      <c r="D24" s="192" t="s">
        <v>357</v>
      </c>
      <c r="E24" s="192" t="s">
        <v>372</v>
      </c>
      <c r="F24" s="192" t="s">
        <v>373</v>
      </c>
      <c r="G24" s="192" t="s">
        <v>360</v>
      </c>
      <c r="H24" s="191" t="s">
        <v>166</v>
      </c>
      <c r="I24" s="191" t="s">
        <v>396</v>
      </c>
      <c r="J24" s="192" t="s">
        <v>363</v>
      </c>
      <c r="K24" s="192" t="s">
        <v>316</v>
      </c>
    </row>
    <row r="25" s="188" customFormat="1" ht="15" customHeight="1" outlineLevel="1" spans="1:11">
      <c r="A25" s="192"/>
      <c r="B25" s="192"/>
      <c r="C25" s="192"/>
      <c r="D25" s="192" t="s">
        <v>376</v>
      </c>
      <c r="E25" s="192" t="s">
        <v>377</v>
      </c>
      <c r="F25" s="192" t="s">
        <v>397</v>
      </c>
      <c r="G25" s="192" t="s">
        <v>384</v>
      </c>
      <c r="H25" s="191" t="s">
        <v>391</v>
      </c>
      <c r="I25" s="191" t="s">
        <v>362</v>
      </c>
      <c r="J25" s="192" t="s">
        <v>363</v>
      </c>
      <c r="K25" s="192" t="s">
        <v>316</v>
      </c>
    </row>
    <row r="26" s="188" customFormat="1" ht="15" customHeight="1" outlineLevel="1" spans="1:11">
      <c r="A26" s="192"/>
      <c r="B26" s="192"/>
      <c r="C26" s="192"/>
      <c r="D26" s="192" t="s">
        <v>376</v>
      </c>
      <c r="E26" s="192" t="s">
        <v>379</v>
      </c>
      <c r="F26" s="192" t="s">
        <v>398</v>
      </c>
      <c r="G26" s="192" t="s">
        <v>384</v>
      </c>
      <c r="H26" s="191" t="s">
        <v>391</v>
      </c>
      <c r="I26" s="191" t="s">
        <v>362</v>
      </c>
      <c r="J26" s="192" t="s">
        <v>363</v>
      </c>
      <c r="K26" s="192" t="s">
        <v>316</v>
      </c>
    </row>
    <row r="27" s="188" customFormat="1" ht="15" customHeight="1" outlineLevel="1" spans="1:11">
      <c r="A27" s="192"/>
      <c r="B27" s="192"/>
      <c r="C27" s="192"/>
      <c r="D27" s="192" t="s">
        <v>381</v>
      </c>
      <c r="E27" s="192" t="s">
        <v>382</v>
      </c>
      <c r="F27" s="192" t="s">
        <v>399</v>
      </c>
      <c r="G27" s="192" t="s">
        <v>384</v>
      </c>
      <c r="H27" s="191" t="s">
        <v>385</v>
      </c>
      <c r="I27" s="191" t="s">
        <v>367</v>
      </c>
      <c r="J27" s="192" t="s">
        <v>363</v>
      </c>
      <c r="K27" s="192" t="s">
        <v>316</v>
      </c>
    </row>
    <row r="28" s="188" customFormat="1" ht="15" customHeight="1" outlineLevel="1" spans="1:11">
      <c r="A28" s="192" t="s">
        <v>342</v>
      </c>
      <c r="B28" s="192" t="s">
        <v>344</v>
      </c>
      <c r="C28" s="192" t="s">
        <v>342</v>
      </c>
      <c r="D28" s="192" t="s">
        <v>357</v>
      </c>
      <c r="E28" s="192" t="s">
        <v>358</v>
      </c>
      <c r="F28" s="192" t="s">
        <v>400</v>
      </c>
      <c r="G28" s="192" t="s">
        <v>360</v>
      </c>
      <c r="H28" s="191" t="s">
        <v>361</v>
      </c>
      <c r="I28" s="191" t="s">
        <v>362</v>
      </c>
      <c r="J28" s="192" t="s">
        <v>363</v>
      </c>
      <c r="K28" s="192" t="s">
        <v>342</v>
      </c>
    </row>
    <row r="29" s="188" customFormat="1" ht="15" customHeight="1" outlineLevel="1" spans="1:11">
      <c r="A29" s="192"/>
      <c r="B29" s="192"/>
      <c r="C29" s="192"/>
      <c r="D29" s="192" t="s">
        <v>357</v>
      </c>
      <c r="E29" s="192" t="s">
        <v>364</v>
      </c>
      <c r="F29" s="192" t="s">
        <v>401</v>
      </c>
      <c r="G29" s="192" t="s">
        <v>360</v>
      </c>
      <c r="H29" s="191" t="s">
        <v>366</v>
      </c>
      <c r="I29" s="191" t="s">
        <v>367</v>
      </c>
      <c r="J29" s="192" t="s">
        <v>363</v>
      </c>
      <c r="K29" s="192" t="s">
        <v>342</v>
      </c>
    </row>
    <row r="30" s="188" customFormat="1" ht="15" customHeight="1" outlineLevel="1" spans="1:11">
      <c r="A30" s="192"/>
      <c r="B30" s="192"/>
      <c r="C30" s="192"/>
      <c r="D30" s="192" t="s">
        <v>357</v>
      </c>
      <c r="E30" s="192" t="s">
        <v>368</v>
      </c>
      <c r="F30" s="192" t="s">
        <v>369</v>
      </c>
      <c r="G30" s="192" t="s">
        <v>360</v>
      </c>
      <c r="H30" s="191" t="s">
        <v>361</v>
      </c>
      <c r="I30" s="191" t="s">
        <v>395</v>
      </c>
      <c r="J30" s="192" t="s">
        <v>363</v>
      </c>
      <c r="K30" s="192" t="s">
        <v>342</v>
      </c>
    </row>
    <row r="31" s="188" customFormat="1" ht="15" customHeight="1" outlineLevel="1" spans="1:11">
      <c r="A31" s="192"/>
      <c r="B31" s="192"/>
      <c r="C31" s="192"/>
      <c r="D31" s="192" t="s">
        <v>357</v>
      </c>
      <c r="E31" s="192" t="s">
        <v>372</v>
      </c>
      <c r="F31" s="192" t="s">
        <v>373</v>
      </c>
      <c r="G31" s="192" t="s">
        <v>360</v>
      </c>
      <c r="H31" s="191" t="s">
        <v>402</v>
      </c>
      <c r="I31" s="191" t="s">
        <v>375</v>
      </c>
      <c r="J31" s="192" t="s">
        <v>363</v>
      </c>
      <c r="K31" s="192" t="s">
        <v>342</v>
      </c>
    </row>
    <row r="32" s="188" customFormat="1" ht="15" customHeight="1" outlineLevel="1" spans="1:11">
      <c r="A32" s="192"/>
      <c r="B32" s="192"/>
      <c r="C32" s="192"/>
      <c r="D32" s="192" t="s">
        <v>376</v>
      </c>
      <c r="E32" s="192" t="s">
        <v>377</v>
      </c>
      <c r="F32" s="192" t="s">
        <v>403</v>
      </c>
      <c r="G32" s="192" t="s">
        <v>384</v>
      </c>
      <c r="H32" s="191" t="s">
        <v>385</v>
      </c>
      <c r="I32" s="191" t="s">
        <v>367</v>
      </c>
      <c r="J32" s="192" t="s">
        <v>363</v>
      </c>
      <c r="K32" s="192" t="s">
        <v>342</v>
      </c>
    </row>
    <row r="33" s="188" customFormat="1" ht="15" customHeight="1" outlineLevel="1" spans="1:11">
      <c r="A33" s="192"/>
      <c r="B33" s="192"/>
      <c r="C33" s="192"/>
      <c r="D33" s="192" t="s">
        <v>376</v>
      </c>
      <c r="E33" s="192" t="s">
        <v>379</v>
      </c>
      <c r="F33" s="192" t="s">
        <v>404</v>
      </c>
      <c r="G33" s="192" t="s">
        <v>384</v>
      </c>
      <c r="H33" s="191" t="s">
        <v>385</v>
      </c>
      <c r="I33" s="191" t="s">
        <v>367</v>
      </c>
      <c r="J33" s="192" t="s">
        <v>363</v>
      </c>
      <c r="K33" s="192" t="s">
        <v>342</v>
      </c>
    </row>
    <row r="34" s="188" customFormat="1" ht="15" customHeight="1" outlineLevel="1" spans="1:11">
      <c r="A34" s="192"/>
      <c r="B34" s="192"/>
      <c r="C34" s="192"/>
      <c r="D34" s="192" t="s">
        <v>381</v>
      </c>
      <c r="E34" s="192" t="s">
        <v>382</v>
      </c>
      <c r="F34" s="192" t="s">
        <v>405</v>
      </c>
      <c r="G34" s="192" t="s">
        <v>384</v>
      </c>
      <c r="H34" s="191" t="s">
        <v>385</v>
      </c>
      <c r="I34" s="191" t="s">
        <v>367</v>
      </c>
      <c r="J34" s="192" t="s">
        <v>363</v>
      </c>
      <c r="K34" s="192" t="s">
        <v>342</v>
      </c>
    </row>
    <row r="35" s="188" customFormat="1" ht="15" customHeight="1" outlineLevel="1" spans="1:11">
      <c r="A35" s="192" t="s">
        <v>328</v>
      </c>
      <c r="B35" s="192" t="s">
        <v>329</v>
      </c>
      <c r="C35" s="192" t="s">
        <v>328</v>
      </c>
      <c r="D35" s="192" t="s">
        <v>357</v>
      </c>
      <c r="E35" s="192" t="s">
        <v>358</v>
      </c>
      <c r="F35" s="192" t="s">
        <v>406</v>
      </c>
      <c r="G35" s="192" t="s">
        <v>360</v>
      </c>
      <c r="H35" s="191" t="s">
        <v>407</v>
      </c>
      <c r="I35" s="191" t="s">
        <v>362</v>
      </c>
      <c r="J35" s="192" t="s">
        <v>363</v>
      </c>
      <c r="K35" s="192" t="s">
        <v>328</v>
      </c>
    </row>
    <row r="36" s="188" customFormat="1" ht="15" customHeight="1" outlineLevel="1" spans="1:11">
      <c r="A36" s="192"/>
      <c r="B36" s="192"/>
      <c r="C36" s="192"/>
      <c r="D36" s="192" t="s">
        <v>357</v>
      </c>
      <c r="E36" s="192" t="s">
        <v>364</v>
      </c>
      <c r="F36" s="192" t="s">
        <v>365</v>
      </c>
      <c r="G36" s="192" t="s">
        <v>360</v>
      </c>
      <c r="H36" s="191" t="s">
        <v>366</v>
      </c>
      <c r="I36" s="191" t="s">
        <v>367</v>
      </c>
      <c r="J36" s="192" t="s">
        <v>363</v>
      </c>
      <c r="K36" s="192" t="s">
        <v>328</v>
      </c>
    </row>
    <row r="37" s="188" customFormat="1" ht="15" customHeight="1" outlineLevel="1" spans="1:11">
      <c r="A37" s="192"/>
      <c r="B37" s="192"/>
      <c r="C37" s="192"/>
      <c r="D37" s="192" t="s">
        <v>357</v>
      </c>
      <c r="E37" s="192" t="s">
        <v>368</v>
      </c>
      <c r="F37" s="192" t="s">
        <v>369</v>
      </c>
      <c r="G37" s="192" t="s">
        <v>360</v>
      </c>
      <c r="H37" s="191" t="s">
        <v>370</v>
      </c>
      <c r="I37" s="191" t="s">
        <v>371</v>
      </c>
      <c r="J37" s="192" t="s">
        <v>363</v>
      </c>
      <c r="K37" s="192" t="s">
        <v>328</v>
      </c>
    </row>
    <row r="38" s="188" customFormat="1" ht="15" customHeight="1" outlineLevel="1" spans="1:11">
      <c r="A38" s="192"/>
      <c r="B38" s="192"/>
      <c r="C38" s="192"/>
      <c r="D38" s="192" t="s">
        <v>357</v>
      </c>
      <c r="E38" s="192" t="s">
        <v>372</v>
      </c>
      <c r="F38" s="192" t="s">
        <v>373</v>
      </c>
      <c r="G38" s="192" t="s">
        <v>360</v>
      </c>
      <c r="H38" s="191" t="s">
        <v>408</v>
      </c>
      <c r="I38" s="191" t="s">
        <v>375</v>
      </c>
      <c r="J38" s="192" t="s">
        <v>363</v>
      </c>
      <c r="K38" s="192" t="s">
        <v>328</v>
      </c>
    </row>
    <row r="39" s="188" customFormat="1" ht="15" customHeight="1" outlineLevel="1" spans="1:11">
      <c r="A39" s="192"/>
      <c r="B39" s="192"/>
      <c r="C39" s="192"/>
      <c r="D39" s="192" t="s">
        <v>376</v>
      </c>
      <c r="E39" s="192" t="s">
        <v>377</v>
      </c>
      <c r="F39" s="192" t="s">
        <v>409</v>
      </c>
      <c r="G39" s="192" t="s">
        <v>360</v>
      </c>
      <c r="H39" s="191" t="s">
        <v>407</v>
      </c>
      <c r="I39" s="191" t="s">
        <v>362</v>
      </c>
      <c r="J39" s="192" t="s">
        <v>363</v>
      </c>
      <c r="K39" s="192" t="s">
        <v>328</v>
      </c>
    </row>
    <row r="40" s="188" customFormat="1" ht="15" customHeight="1" outlineLevel="1" spans="1:11">
      <c r="A40" s="192"/>
      <c r="B40" s="192"/>
      <c r="C40" s="192"/>
      <c r="D40" s="192" t="s">
        <v>376</v>
      </c>
      <c r="E40" s="192" t="s">
        <v>379</v>
      </c>
      <c r="F40" s="192" t="s">
        <v>410</v>
      </c>
      <c r="G40" s="192" t="s">
        <v>360</v>
      </c>
      <c r="H40" s="191" t="s">
        <v>407</v>
      </c>
      <c r="I40" s="191" t="s">
        <v>362</v>
      </c>
      <c r="J40" s="192" t="s">
        <v>363</v>
      </c>
      <c r="K40" s="192" t="s">
        <v>328</v>
      </c>
    </row>
    <row r="41" s="188" customFormat="1" ht="15" customHeight="1" outlineLevel="1" spans="1:11">
      <c r="A41" s="192"/>
      <c r="B41" s="192"/>
      <c r="C41" s="192"/>
      <c r="D41" s="192" t="s">
        <v>381</v>
      </c>
      <c r="E41" s="192" t="s">
        <v>382</v>
      </c>
      <c r="F41" s="192" t="s">
        <v>411</v>
      </c>
      <c r="G41" s="192" t="s">
        <v>384</v>
      </c>
      <c r="H41" s="191" t="s">
        <v>385</v>
      </c>
      <c r="I41" s="191" t="s">
        <v>367</v>
      </c>
      <c r="J41" s="192" t="s">
        <v>363</v>
      </c>
      <c r="K41" s="192" t="s">
        <v>328</v>
      </c>
    </row>
    <row r="42" s="188" customFormat="1" ht="15" customHeight="1" outlineLevel="1" spans="1:11">
      <c r="A42" s="192" t="s">
        <v>340</v>
      </c>
      <c r="B42" s="192" t="s">
        <v>341</v>
      </c>
      <c r="C42" s="192" t="s">
        <v>340</v>
      </c>
      <c r="D42" s="192" t="s">
        <v>357</v>
      </c>
      <c r="E42" s="192" t="s">
        <v>358</v>
      </c>
      <c r="F42" s="192" t="s">
        <v>412</v>
      </c>
      <c r="G42" s="192" t="s">
        <v>413</v>
      </c>
      <c r="H42" s="191" t="s">
        <v>414</v>
      </c>
      <c r="I42" s="191" t="s">
        <v>396</v>
      </c>
      <c r="J42" s="192" t="s">
        <v>363</v>
      </c>
      <c r="K42" s="192" t="s">
        <v>340</v>
      </c>
    </row>
    <row r="43" s="188" customFormat="1" ht="15" customHeight="1" outlineLevel="1" spans="1:11">
      <c r="A43" s="192"/>
      <c r="B43" s="192"/>
      <c r="C43" s="192"/>
      <c r="D43" s="192" t="s">
        <v>357</v>
      </c>
      <c r="E43" s="192" t="s">
        <v>358</v>
      </c>
      <c r="F43" s="192" t="s">
        <v>415</v>
      </c>
      <c r="G43" s="192" t="s">
        <v>413</v>
      </c>
      <c r="H43" s="191" t="s">
        <v>414</v>
      </c>
      <c r="I43" s="191" t="s">
        <v>396</v>
      </c>
      <c r="J43" s="192" t="s">
        <v>363</v>
      </c>
      <c r="K43" s="192" t="s">
        <v>340</v>
      </c>
    </row>
    <row r="44" s="188" customFormat="1" ht="15" customHeight="1" outlineLevel="1" spans="1:11">
      <c r="A44" s="192"/>
      <c r="B44" s="192"/>
      <c r="C44" s="192"/>
      <c r="D44" s="192" t="s">
        <v>357</v>
      </c>
      <c r="E44" s="192" t="s">
        <v>364</v>
      </c>
      <c r="F44" s="192" t="s">
        <v>416</v>
      </c>
      <c r="G44" s="192" t="s">
        <v>360</v>
      </c>
      <c r="H44" s="191" t="s">
        <v>366</v>
      </c>
      <c r="I44" s="191" t="s">
        <v>367</v>
      </c>
      <c r="J44" s="192" t="s">
        <v>363</v>
      </c>
      <c r="K44" s="192" t="s">
        <v>340</v>
      </c>
    </row>
    <row r="45" s="188" customFormat="1" ht="15" customHeight="1" outlineLevel="1" spans="1:11">
      <c r="A45" s="192"/>
      <c r="B45" s="192"/>
      <c r="C45" s="192"/>
      <c r="D45" s="192" t="s">
        <v>357</v>
      </c>
      <c r="E45" s="192" t="s">
        <v>368</v>
      </c>
      <c r="F45" s="192" t="s">
        <v>369</v>
      </c>
      <c r="G45" s="192" t="s">
        <v>360</v>
      </c>
      <c r="H45" s="191" t="s">
        <v>361</v>
      </c>
      <c r="I45" s="191" t="s">
        <v>395</v>
      </c>
      <c r="J45" s="192" t="s">
        <v>363</v>
      </c>
      <c r="K45" s="192" t="s">
        <v>340</v>
      </c>
    </row>
    <row r="46" s="188" customFormat="1" ht="15" customHeight="1" outlineLevel="1" spans="1:11">
      <c r="A46" s="192"/>
      <c r="B46" s="192"/>
      <c r="C46" s="192"/>
      <c r="D46" s="192" t="s">
        <v>357</v>
      </c>
      <c r="E46" s="192" t="s">
        <v>372</v>
      </c>
      <c r="F46" s="192" t="s">
        <v>373</v>
      </c>
      <c r="G46" s="192" t="s">
        <v>360</v>
      </c>
      <c r="H46" s="191" t="s">
        <v>417</v>
      </c>
      <c r="I46" s="191" t="s">
        <v>396</v>
      </c>
      <c r="J46" s="192" t="s">
        <v>363</v>
      </c>
      <c r="K46" s="192" t="s">
        <v>340</v>
      </c>
    </row>
    <row r="47" s="188" customFormat="1" ht="15" customHeight="1" outlineLevel="1" spans="1:11">
      <c r="A47" s="192"/>
      <c r="B47" s="192"/>
      <c r="C47" s="192"/>
      <c r="D47" s="192" t="s">
        <v>376</v>
      </c>
      <c r="E47" s="192" t="s">
        <v>377</v>
      </c>
      <c r="F47" s="192" t="s">
        <v>418</v>
      </c>
      <c r="G47" s="192" t="s">
        <v>384</v>
      </c>
      <c r="H47" s="191" t="s">
        <v>385</v>
      </c>
      <c r="I47" s="191" t="s">
        <v>367</v>
      </c>
      <c r="J47" s="192" t="s">
        <v>363</v>
      </c>
      <c r="K47" s="192" t="s">
        <v>340</v>
      </c>
    </row>
    <row r="48" s="188" customFormat="1" ht="15" customHeight="1" outlineLevel="1" spans="1:11">
      <c r="A48" s="192"/>
      <c r="B48" s="192"/>
      <c r="C48" s="192"/>
      <c r="D48" s="192" t="s">
        <v>376</v>
      </c>
      <c r="E48" s="192" t="s">
        <v>379</v>
      </c>
      <c r="F48" s="192" t="s">
        <v>419</v>
      </c>
      <c r="G48" s="192" t="s">
        <v>384</v>
      </c>
      <c r="H48" s="191" t="s">
        <v>385</v>
      </c>
      <c r="I48" s="191" t="s">
        <v>367</v>
      </c>
      <c r="J48" s="192" t="s">
        <v>363</v>
      </c>
      <c r="K48" s="192" t="s">
        <v>340</v>
      </c>
    </row>
    <row r="49" s="188" customFormat="1" ht="15" customHeight="1" outlineLevel="1" spans="1:11">
      <c r="A49" s="192"/>
      <c r="B49" s="192"/>
      <c r="C49" s="192"/>
      <c r="D49" s="192" t="s">
        <v>381</v>
      </c>
      <c r="E49" s="192" t="s">
        <v>382</v>
      </c>
      <c r="F49" s="192" t="s">
        <v>405</v>
      </c>
      <c r="G49" s="192" t="s">
        <v>384</v>
      </c>
      <c r="H49" s="191" t="s">
        <v>385</v>
      </c>
      <c r="I49" s="191" t="s">
        <v>367</v>
      </c>
      <c r="J49" s="192" t="s">
        <v>363</v>
      </c>
      <c r="K49" s="192" t="s">
        <v>340</v>
      </c>
    </row>
    <row r="50" s="188" customFormat="1" ht="15" customHeight="1" outlineLevel="1" spans="1:11">
      <c r="A50" s="192" t="s">
        <v>310</v>
      </c>
      <c r="B50" s="192" t="s">
        <v>311</v>
      </c>
      <c r="C50" s="192" t="s">
        <v>310</v>
      </c>
      <c r="D50" s="192" t="s">
        <v>357</v>
      </c>
      <c r="E50" s="192" t="s">
        <v>358</v>
      </c>
      <c r="F50" s="192" t="s">
        <v>420</v>
      </c>
      <c r="G50" s="192" t="s">
        <v>360</v>
      </c>
      <c r="H50" s="191" t="s">
        <v>163</v>
      </c>
      <c r="I50" s="191" t="s">
        <v>421</v>
      </c>
      <c r="J50" s="192" t="s">
        <v>363</v>
      </c>
      <c r="K50" s="192" t="s">
        <v>310</v>
      </c>
    </row>
    <row r="51" s="188" customFormat="1" ht="15" customHeight="1" outlineLevel="1" spans="1:11">
      <c r="A51" s="192"/>
      <c r="B51" s="192"/>
      <c r="C51" s="192"/>
      <c r="D51" s="192" t="s">
        <v>357</v>
      </c>
      <c r="E51" s="192" t="s">
        <v>364</v>
      </c>
      <c r="F51" s="192" t="s">
        <v>388</v>
      </c>
      <c r="G51" s="192" t="s">
        <v>360</v>
      </c>
      <c r="H51" s="191" t="s">
        <v>366</v>
      </c>
      <c r="I51" s="191" t="s">
        <v>367</v>
      </c>
      <c r="J51" s="192" t="s">
        <v>363</v>
      </c>
      <c r="K51" s="192" t="s">
        <v>310</v>
      </c>
    </row>
    <row r="52" s="188" customFormat="1" ht="15" customHeight="1" outlineLevel="1" spans="1:11">
      <c r="A52" s="192"/>
      <c r="B52" s="192"/>
      <c r="C52" s="192"/>
      <c r="D52" s="192" t="s">
        <v>357</v>
      </c>
      <c r="E52" s="192" t="s">
        <v>368</v>
      </c>
      <c r="F52" s="192" t="s">
        <v>369</v>
      </c>
      <c r="G52" s="192" t="s">
        <v>360</v>
      </c>
      <c r="H52" s="191" t="s">
        <v>370</v>
      </c>
      <c r="I52" s="191" t="s">
        <v>371</v>
      </c>
      <c r="J52" s="192" t="s">
        <v>363</v>
      </c>
      <c r="K52" s="192" t="s">
        <v>310</v>
      </c>
    </row>
    <row r="53" s="188" customFormat="1" ht="15" customHeight="1" outlineLevel="1" spans="1:11">
      <c r="A53" s="192"/>
      <c r="B53" s="192"/>
      <c r="C53" s="192"/>
      <c r="D53" s="192" t="s">
        <v>357</v>
      </c>
      <c r="E53" s="192" t="s">
        <v>372</v>
      </c>
      <c r="F53" s="192" t="s">
        <v>373</v>
      </c>
      <c r="G53" s="192" t="s">
        <v>360</v>
      </c>
      <c r="H53" s="191" t="s">
        <v>422</v>
      </c>
      <c r="I53" s="191" t="s">
        <v>375</v>
      </c>
      <c r="J53" s="192" t="s">
        <v>363</v>
      </c>
      <c r="K53" s="192" t="s">
        <v>310</v>
      </c>
    </row>
    <row r="54" s="188" customFormat="1" ht="15" customHeight="1" outlineLevel="1" spans="1:11">
      <c r="A54" s="192"/>
      <c r="B54" s="192"/>
      <c r="C54" s="192"/>
      <c r="D54" s="192" t="s">
        <v>376</v>
      </c>
      <c r="E54" s="192" t="s">
        <v>377</v>
      </c>
      <c r="F54" s="192" t="s">
        <v>423</v>
      </c>
      <c r="G54" s="192" t="s">
        <v>384</v>
      </c>
      <c r="H54" s="191" t="s">
        <v>385</v>
      </c>
      <c r="I54" s="191" t="s">
        <v>367</v>
      </c>
      <c r="J54" s="192" t="s">
        <v>363</v>
      </c>
      <c r="K54" s="192" t="s">
        <v>310</v>
      </c>
    </row>
    <row r="55" s="188" customFormat="1" ht="15" customHeight="1" outlineLevel="1" spans="1:11">
      <c r="A55" s="192"/>
      <c r="B55" s="192"/>
      <c r="C55" s="192"/>
      <c r="D55" s="192" t="s">
        <v>381</v>
      </c>
      <c r="E55" s="192" t="s">
        <v>382</v>
      </c>
      <c r="F55" s="192" t="s">
        <v>405</v>
      </c>
      <c r="G55" s="192" t="s">
        <v>384</v>
      </c>
      <c r="H55" s="191" t="s">
        <v>385</v>
      </c>
      <c r="I55" s="191" t="s">
        <v>367</v>
      </c>
      <c r="J55" s="192" t="s">
        <v>363</v>
      </c>
      <c r="K55" s="192" t="s">
        <v>310</v>
      </c>
    </row>
    <row r="56" s="188" customFormat="1" ht="15" customHeight="1" outlineLevel="1" spans="1:11">
      <c r="A56" s="192" t="s">
        <v>304</v>
      </c>
      <c r="B56" s="192" t="s">
        <v>305</v>
      </c>
      <c r="C56" s="192" t="s">
        <v>304</v>
      </c>
      <c r="D56" s="192" t="s">
        <v>357</v>
      </c>
      <c r="E56" s="192" t="s">
        <v>358</v>
      </c>
      <c r="F56" s="192" t="s">
        <v>424</v>
      </c>
      <c r="G56" s="192" t="s">
        <v>360</v>
      </c>
      <c r="H56" s="191" t="s">
        <v>425</v>
      </c>
      <c r="I56" s="191" t="s">
        <v>362</v>
      </c>
      <c r="J56" s="192" t="s">
        <v>363</v>
      </c>
      <c r="K56" s="192" t="s">
        <v>304</v>
      </c>
    </row>
    <row r="57" s="188" customFormat="1" ht="15" customHeight="1" outlineLevel="1" spans="1:11">
      <c r="A57" s="192"/>
      <c r="B57" s="192"/>
      <c r="C57" s="192"/>
      <c r="D57" s="192" t="s">
        <v>357</v>
      </c>
      <c r="E57" s="192" t="s">
        <v>364</v>
      </c>
      <c r="F57" s="192" t="s">
        <v>365</v>
      </c>
      <c r="G57" s="192" t="s">
        <v>360</v>
      </c>
      <c r="H57" s="191" t="s">
        <v>366</v>
      </c>
      <c r="I57" s="191" t="s">
        <v>367</v>
      </c>
      <c r="J57" s="192" t="s">
        <v>363</v>
      </c>
      <c r="K57" s="192" t="s">
        <v>304</v>
      </c>
    </row>
    <row r="58" s="188" customFormat="1" ht="15" customHeight="1" outlineLevel="1" spans="1:11">
      <c r="A58" s="192"/>
      <c r="B58" s="192"/>
      <c r="C58" s="192"/>
      <c r="D58" s="192" t="s">
        <v>357</v>
      </c>
      <c r="E58" s="192" t="s">
        <v>368</v>
      </c>
      <c r="F58" s="192" t="s">
        <v>369</v>
      </c>
      <c r="G58" s="192" t="s">
        <v>360</v>
      </c>
      <c r="H58" s="191" t="s">
        <v>370</v>
      </c>
      <c r="I58" s="191" t="s">
        <v>371</v>
      </c>
      <c r="J58" s="192" t="s">
        <v>363</v>
      </c>
      <c r="K58" s="192" t="s">
        <v>304</v>
      </c>
    </row>
    <row r="59" s="188" customFormat="1" ht="15" customHeight="1" outlineLevel="1" spans="1:11">
      <c r="A59" s="192"/>
      <c r="B59" s="192"/>
      <c r="C59" s="192"/>
      <c r="D59" s="192" t="s">
        <v>357</v>
      </c>
      <c r="E59" s="192" t="s">
        <v>372</v>
      </c>
      <c r="F59" s="192" t="s">
        <v>373</v>
      </c>
      <c r="G59" s="192" t="s">
        <v>360</v>
      </c>
      <c r="H59" s="191" t="s">
        <v>426</v>
      </c>
      <c r="I59" s="191" t="s">
        <v>375</v>
      </c>
      <c r="J59" s="192" t="s">
        <v>363</v>
      </c>
      <c r="K59" s="192" t="s">
        <v>304</v>
      </c>
    </row>
    <row r="60" s="188" customFormat="1" ht="15" customHeight="1" outlineLevel="1" spans="1:11">
      <c r="A60" s="192"/>
      <c r="B60" s="192"/>
      <c r="C60" s="192"/>
      <c r="D60" s="192" t="s">
        <v>376</v>
      </c>
      <c r="E60" s="192" t="s">
        <v>377</v>
      </c>
      <c r="F60" s="192" t="s">
        <v>427</v>
      </c>
      <c r="G60" s="192" t="s">
        <v>360</v>
      </c>
      <c r="H60" s="191" t="s">
        <v>425</v>
      </c>
      <c r="I60" s="191" t="s">
        <v>362</v>
      </c>
      <c r="J60" s="192" t="s">
        <v>363</v>
      </c>
      <c r="K60" s="192" t="s">
        <v>304</v>
      </c>
    </row>
    <row r="61" s="188" customFormat="1" ht="15" customHeight="1" outlineLevel="1" spans="1:11">
      <c r="A61" s="192"/>
      <c r="B61" s="192"/>
      <c r="C61" s="192"/>
      <c r="D61" s="192" t="s">
        <v>376</v>
      </c>
      <c r="E61" s="192" t="s">
        <v>379</v>
      </c>
      <c r="F61" s="192" t="s">
        <v>428</v>
      </c>
      <c r="G61" s="192" t="s">
        <v>360</v>
      </c>
      <c r="H61" s="191" t="s">
        <v>425</v>
      </c>
      <c r="I61" s="191" t="s">
        <v>362</v>
      </c>
      <c r="J61" s="192" t="s">
        <v>363</v>
      </c>
      <c r="K61" s="192" t="s">
        <v>304</v>
      </c>
    </row>
    <row r="62" s="188" customFormat="1" ht="15" customHeight="1" outlineLevel="1" spans="1:11">
      <c r="A62" s="192"/>
      <c r="B62" s="192"/>
      <c r="C62" s="192"/>
      <c r="D62" s="192" t="s">
        <v>381</v>
      </c>
      <c r="E62" s="192" t="s">
        <v>382</v>
      </c>
      <c r="F62" s="192" t="s">
        <v>429</v>
      </c>
      <c r="G62" s="192" t="s">
        <v>384</v>
      </c>
      <c r="H62" s="191" t="s">
        <v>385</v>
      </c>
      <c r="I62" s="191" t="s">
        <v>367</v>
      </c>
      <c r="J62" s="192" t="s">
        <v>363</v>
      </c>
      <c r="K62" s="192" t="s">
        <v>304</v>
      </c>
    </row>
    <row r="63" s="188" customFormat="1" ht="15" customHeight="1" outlineLevel="1" spans="1:11">
      <c r="A63" s="192" t="s">
        <v>308</v>
      </c>
      <c r="B63" s="192" t="s">
        <v>309</v>
      </c>
      <c r="C63" s="192" t="s">
        <v>308</v>
      </c>
      <c r="D63" s="192" t="s">
        <v>357</v>
      </c>
      <c r="E63" s="192" t="s">
        <v>358</v>
      </c>
      <c r="F63" s="192" t="s">
        <v>430</v>
      </c>
      <c r="G63" s="192" t="s">
        <v>360</v>
      </c>
      <c r="H63" s="191" t="s">
        <v>407</v>
      </c>
      <c r="I63" s="191" t="s">
        <v>362</v>
      </c>
      <c r="J63" s="192" t="s">
        <v>363</v>
      </c>
      <c r="K63" s="192" t="s">
        <v>308</v>
      </c>
    </row>
    <row r="64" s="188" customFormat="1" ht="15" customHeight="1" outlineLevel="1" spans="1:11">
      <c r="A64" s="192"/>
      <c r="B64" s="192"/>
      <c r="C64" s="192"/>
      <c r="D64" s="192" t="s">
        <v>357</v>
      </c>
      <c r="E64" s="192" t="s">
        <v>364</v>
      </c>
      <c r="F64" s="192" t="s">
        <v>365</v>
      </c>
      <c r="G64" s="192" t="s">
        <v>360</v>
      </c>
      <c r="H64" s="191" t="s">
        <v>366</v>
      </c>
      <c r="I64" s="191" t="s">
        <v>367</v>
      </c>
      <c r="J64" s="192" t="s">
        <v>363</v>
      </c>
      <c r="K64" s="192" t="s">
        <v>308</v>
      </c>
    </row>
    <row r="65" s="188" customFormat="1" ht="15" customHeight="1" outlineLevel="1" spans="1:11">
      <c r="A65" s="192"/>
      <c r="B65" s="192"/>
      <c r="C65" s="192"/>
      <c r="D65" s="192" t="s">
        <v>357</v>
      </c>
      <c r="E65" s="192" t="s">
        <v>368</v>
      </c>
      <c r="F65" s="192" t="s">
        <v>369</v>
      </c>
      <c r="G65" s="192" t="s">
        <v>360</v>
      </c>
      <c r="H65" s="191" t="s">
        <v>370</v>
      </c>
      <c r="I65" s="191" t="s">
        <v>371</v>
      </c>
      <c r="J65" s="192" t="s">
        <v>363</v>
      </c>
      <c r="K65" s="192" t="s">
        <v>308</v>
      </c>
    </row>
    <row r="66" s="188" customFormat="1" ht="15" customHeight="1" outlineLevel="1" spans="1:11">
      <c r="A66" s="192"/>
      <c r="B66" s="192"/>
      <c r="C66" s="192"/>
      <c r="D66" s="192" t="s">
        <v>357</v>
      </c>
      <c r="E66" s="192" t="s">
        <v>372</v>
      </c>
      <c r="F66" s="192" t="s">
        <v>373</v>
      </c>
      <c r="G66" s="192" t="s">
        <v>360</v>
      </c>
      <c r="H66" s="191" t="s">
        <v>431</v>
      </c>
      <c r="I66" s="191" t="s">
        <v>375</v>
      </c>
      <c r="J66" s="192" t="s">
        <v>363</v>
      </c>
      <c r="K66" s="192" t="s">
        <v>308</v>
      </c>
    </row>
    <row r="67" s="188" customFormat="1" ht="15" customHeight="1" outlineLevel="1" spans="1:11">
      <c r="A67" s="192"/>
      <c r="B67" s="192"/>
      <c r="C67" s="192"/>
      <c r="D67" s="192" t="s">
        <v>376</v>
      </c>
      <c r="E67" s="192" t="s">
        <v>377</v>
      </c>
      <c r="F67" s="192" t="s">
        <v>432</v>
      </c>
      <c r="G67" s="192" t="s">
        <v>360</v>
      </c>
      <c r="H67" s="191" t="s">
        <v>407</v>
      </c>
      <c r="I67" s="191" t="s">
        <v>362</v>
      </c>
      <c r="J67" s="192" t="s">
        <v>363</v>
      </c>
      <c r="K67" s="192" t="s">
        <v>308</v>
      </c>
    </row>
    <row r="68" s="188" customFormat="1" ht="15" customHeight="1" outlineLevel="1" spans="1:11">
      <c r="A68" s="192"/>
      <c r="B68" s="192"/>
      <c r="C68" s="192"/>
      <c r="D68" s="192" t="s">
        <v>376</v>
      </c>
      <c r="E68" s="192" t="s">
        <v>379</v>
      </c>
      <c r="F68" s="192" t="s">
        <v>433</v>
      </c>
      <c r="G68" s="192" t="s">
        <v>360</v>
      </c>
      <c r="H68" s="191" t="s">
        <v>407</v>
      </c>
      <c r="I68" s="191" t="s">
        <v>362</v>
      </c>
      <c r="J68" s="192" t="s">
        <v>363</v>
      </c>
      <c r="K68" s="192" t="s">
        <v>308</v>
      </c>
    </row>
    <row r="69" s="188" customFormat="1" ht="15" customHeight="1" outlineLevel="1" spans="1:11">
      <c r="A69" s="192"/>
      <c r="B69" s="192"/>
      <c r="C69" s="192"/>
      <c r="D69" s="192" t="s">
        <v>381</v>
      </c>
      <c r="E69" s="192" t="s">
        <v>382</v>
      </c>
      <c r="F69" s="192" t="s">
        <v>434</v>
      </c>
      <c r="G69" s="192" t="s">
        <v>384</v>
      </c>
      <c r="H69" s="191" t="s">
        <v>385</v>
      </c>
      <c r="I69" s="191" t="s">
        <v>367</v>
      </c>
      <c r="J69" s="192" t="s">
        <v>363</v>
      </c>
      <c r="K69" s="192" t="s">
        <v>308</v>
      </c>
    </row>
    <row r="70" s="188" customFormat="1" ht="15" customHeight="1" outlineLevel="1" spans="1:11">
      <c r="A70" s="192" t="s">
        <v>320</v>
      </c>
      <c r="B70" s="192" t="s">
        <v>321</v>
      </c>
      <c r="C70" s="192" t="s">
        <v>320</v>
      </c>
      <c r="D70" s="192" t="s">
        <v>357</v>
      </c>
      <c r="E70" s="192" t="s">
        <v>358</v>
      </c>
      <c r="F70" s="192" t="s">
        <v>435</v>
      </c>
      <c r="G70" s="192" t="s">
        <v>360</v>
      </c>
      <c r="H70" s="191" t="s">
        <v>166</v>
      </c>
      <c r="I70" s="191" t="s">
        <v>362</v>
      </c>
      <c r="J70" s="192" t="s">
        <v>363</v>
      </c>
      <c r="K70" s="192" t="s">
        <v>320</v>
      </c>
    </row>
    <row r="71" s="188" customFormat="1" ht="15" customHeight="1" outlineLevel="1" spans="1:11">
      <c r="A71" s="192"/>
      <c r="B71" s="192"/>
      <c r="C71" s="192"/>
      <c r="D71" s="192" t="s">
        <v>357</v>
      </c>
      <c r="E71" s="192" t="s">
        <v>364</v>
      </c>
      <c r="F71" s="192" t="s">
        <v>365</v>
      </c>
      <c r="G71" s="192" t="s">
        <v>360</v>
      </c>
      <c r="H71" s="191" t="s">
        <v>366</v>
      </c>
      <c r="I71" s="191" t="s">
        <v>367</v>
      </c>
      <c r="J71" s="192" t="s">
        <v>363</v>
      </c>
      <c r="K71" s="192" t="s">
        <v>320</v>
      </c>
    </row>
    <row r="72" s="188" customFormat="1" ht="15" customHeight="1" outlineLevel="1" spans="1:11">
      <c r="A72" s="192"/>
      <c r="B72" s="192"/>
      <c r="C72" s="192"/>
      <c r="D72" s="192" t="s">
        <v>357</v>
      </c>
      <c r="E72" s="192" t="s">
        <v>368</v>
      </c>
      <c r="F72" s="192" t="s">
        <v>436</v>
      </c>
      <c r="G72" s="192" t="s">
        <v>360</v>
      </c>
      <c r="H72" s="191" t="s">
        <v>370</v>
      </c>
      <c r="I72" s="191" t="s">
        <v>371</v>
      </c>
      <c r="J72" s="192" t="s">
        <v>363</v>
      </c>
      <c r="K72" s="192" t="s">
        <v>320</v>
      </c>
    </row>
    <row r="73" s="188" customFormat="1" ht="15" customHeight="1" outlineLevel="1" spans="1:11">
      <c r="A73" s="192"/>
      <c r="B73" s="192"/>
      <c r="C73" s="192"/>
      <c r="D73" s="192" t="s">
        <v>357</v>
      </c>
      <c r="E73" s="192" t="s">
        <v>372</v>
      </c>
      <c r="F73" s="192" t="s">
        <v>373</v>
      </c>
      <c r="G73" s="192" t="s">
        <v>360</v>
      </c>
      <c r="H73" s="191" t="s">
        <v>437</v>
      </c>
      <c r="I73" s="191" t="s">
        <v>367</v>
      </c>
      <c r="J73" s="192" t="s">
        <v>363</v>
      </c>
      <c r="K73" s="192" t="s">
        <v>320</v>
      </c>
    </row>
    <row r="74" s="188" customFormat="1" ht="15" customHeight="1" outlineLevel="1" spans="1:11">
      <c r="A74" s="192"/>
      <c r="B74" s="192"/>
      <c r="C74" s="192"/>
      <c r="D74" s="192" t="s">
        <v>376</v>
      </c>
      <c r="E74" s="192" t="s">
        <v>377</v>
      </c>
      <c r="F74" s="192" t="s">
        <v>438</v>
      </c>
      <c r="G74" s="192" t="s">
        <v>360</v>
      </c>
      <c r="H74" s="191" t="s">
        <v>166</v>
      </c>
      <c r="I74" s="191" t="s">
        <v>362</v>
      </c>
      <c r="J74" s="192" t="s">
        <v>363</v>
      </c>
      <c r="K74" s="192" t="s">
        <v>320</v>
      </c>
    </row>
    <row r="75" s="188" customFormat="1" ht="15" customHeight="1" outlineLevel="1" spans="1:11">
      <c r="A75" s="192"/>
      <c r="B75" s="192"/>
      <c r="C75" s="192"/>
      <c r="D75" s="192" t="s">
        <v>376</v>
      </c>
      <c r="E75" s="192" t="s">
        <v>379</v>
      </c>
      <c r="F75" s="192" t="s">
        <v>438</v>
      </c>
      <c r="G75" s="192" t="s">
        <v>360</v>
      </c>
      <c r="H75" s="191" t="s">
        <v>166</v>
      </c>
      <c r="I75" s="191" t="s">
        <v>362</v>
      </c>
      <c r="J75" s="192" t="s">
        <v>363</v>
      </c>
      <c r="K75" s="192" t="s">
        <v>320</v>
      </c>
    </row>
    <row r="76" s="188" customFormat="1" ht="15" customHeight="1" outlineLevel="1" spans="1:11">
      <c r="A76" s="192"/>
      <c r="B76" s="192"/>
      <c r="C76" s="192"/>
      <c r="D76" s="192" t="s">
        <v>381</v>
      </c>
      <c r="E76" s="192" t="s">
        <v>382</v>
      </c>
      <c r="F76" s="192" t="s">
        <v>439</v>
      </c>
      <c r="G76" s="192" t="s">
        <v>384</v>
      </c>
      <c r="H76" s="191" t="s">
        <v>385</v>
      </c>
      <c r="I76" s="191" t="s">
        <v>367</v>
      </c>
      <c r="J76" s="192" t="s">
        <v>363</v>
      </c>
      <c r="K76" s="192" t="s">
        <v>320</v>
      </c>
    </row>
    <row r="77" s="188" customFormat="1" ht="15" customHeight="1" outlineLevel="1" spans="1:11">
      <c r="A77" s="192" t="s">
        <v>322</v>
      </c>
      <c r="B77" s="192" t="s">
        <v>323</v>
      </c>
      <c r="C77" s="192" t="s">
        <v>322</v>
      </c>
      <c r="D77" s="192" t="s">
        <v>357</v>
      </c>
      <c r="E77" s="192" t="s">
        <v>358</v>
      </c>
      <c r="F77" s="192" t="s">
        <v>394</v>
      </c>
      <c r="G77" s="192" t="s">
        <v>360</v>
      </c>
      <c r="H77" s="191" t="s">
        <v>361</v>
      </c>
      <c r="I77" s="191" t="s">
        <v>387</v>
      </c>
      <c r="J77" s="192" t="s">
        <v>363</v>
      </c>
      <c r="K77" s="192" t="s">
        <v>322</v>
      </c>
    </row>
    <row r="78" s="188" customFormat="1" ht="15" customHeight="1" outlineLevel="1" spans="1:11">
      <c r="A78" s="192"/>
      <c r="B78" s="192"/>
      <c r="C78" s="192"/>
      <c r="D78" s="192" t="s">
        <v>357</v>
      </c>
      <c r="E78" s="192" t="s">
        <v>364</v>
      </c>
      <c r="F78" s="192" t="s">
        <v>388</v>
      </c>
      <c r="G78" s="192" t="s">
        <v>360</v>
      </c>
      <c r="H78" s="191" t="s">
        <v>366</v>
      </c>
      <c r="I78" s="191" t="s">
        <v>367</v>
      </c>
      <c r="J78" s="192" t="s">
        <v>363</v>
      </c>
      <c r="K78" s="192" t="s">
        <v>322</v>
      </c>
    </row>
    <row r="79" s="188" customFormat="1" ht="15" customHeight="1" outlineLevel="1" spans="1:11">
      <c r="A79" s="192"/>
      <c r="B79" s="192"/>
      <c r="C79" s="192"/>
      <c r="D79" s="192" t="s">
        <v>357</v>
      </c>
      <c r="E79" s="192" t="s">
        <v>368</v>
      </c>
      <c r="F79" s="192" t="s">
        <v>369</v>
      </c>
      <c r="G79" s="192" t="s">
        <v>360</v>
      </c>
      <c r="H79" s="191" t="s">
        <v>361</v>
      </c>
      <c r="I79" s="191" t="s">
        <v>395</v>
      </c>
      <c r="J79" s="192" t="s">
        <v>363</v>
      </c>
      <c r="K79" s="192" t="s">
        <v>322</v>
      </c>
    </row>
    <row r="80" s="188" customFormat="1" ht="15" customHeight="1" outlineLevel="1" spans="1:11">
      <c r="A80" s="192"/>
      <c r="B80" s="192"/>
      <c r="C80" s="192"/>
      <c r="D80" s="192" t="s">
        <v>357</v>
      </c>
      <c r="E80" s="192" t="s">
        <v>372</v>
      </c>
      <c r="F80" s="192" t="s">
        <v>373</v>
      </c>
      <c r="G80" s="192" t="s">
        <v>360</v>
      </c>
      <c r="H80" s="191" t="s">
        <v>440</v>
      </c>
      <c r="I80" s="191" t="s">
        <v>396</v>
      </c>
      <c r="J80" s="192" t="s">
        <v>363</v>
      </c>
      <c r="K80" s="192" t="s">
        <v>322</v>
      </c>
    </row>
    <row r="81" s="188" customFormat="1" ht="15" customHeight="1" outlineLevel="1" spans="1:11">
      <c r="A81" s="192"/>
      <c r="B81" s="192"/>
      <c r="C81" s="192"/>
      <c r="D81" s="192" t="s">
        <v>376</v>
      </c>
      <c r="E81" s="192" t="s">
        <v>377</v>
      </c>
      <c r="F81" s="192" t="s">
        <v>441</v>
      </c>
      <c r="G81" s="192" t="s">
        <v>384</v>
      </c>
      <c r="H81" s="191" t="s">
        <v>391</v>
      </c>
      <c r="I81" s="191" t="s">
        <v>362</v>
      </c>
      <c r="J81" s="192" t="s">
        <v>363</v>
      </c>
      <c r="K81" s="192" t="s">
        <v>322</v>
      </c>
    </row>
    <row r="82" s="188" customFormat="1" ht="15" customHeight="1" outlineLevel="1" spans="1:11">
      <c r="A82" s="192"/>
      <c r="B82" s="192"/>
      <c r="C82" s="192"/>
      <c r="D82" s="192" t="s">
        <v>376</v>
      </c>
      <c r="E82" s="192" t="s">
        <v>379</v>
      </c>
      <c r="F82" s="192" t="s">
        <v>442</v>
      </c>
      <c r="G82" s="192" t="s">
        <v>384</v>
      </c>
      <c r="H82" s="191" t="s">
        <v>391</v>
      </c>
      <c r="I82" s="191" t="s">
        <v>362</v>
      </c>
      <c r="J82" s="192" t="s">
        <v>363</v>
      </c>
      <c r="K82" s="192" t="s">
        <v>322</v>
      </c>
    </row>
    <row r="83" s="188" customFormat="1" ht="15" customHeight="1" outlineLevel="1" spans="1:11">
      <c r="A83" s="192"/>
      <c r="B83" s="192"/>
      <c r="C83" s="192"/>
      <c r="D83" s="192" t="s">
        <v>381</v>
      </c>
      <c r="E83" s="192" t="s">
        <v>382</v>
      </c>
      <c r="F83" s="192" t="s">
        <v>405</v>
      </c>
      <c r="G83" s="192" t="s">
        <v>384</v>
      </c>
      <c r="H83" s="191" t="s">
        <v>385</v>
      </c>
      <c r="I83" s="191" t="s">
        <v>367</v>
      </c>
      <c r="J83" s="192" t="s">
        <v>363</v>
      </c>
      <c r="K83" s="192" t="s">
        <v>322</v>
      </c>
    </row>
    <row r="84" s="188" customFormat="1" ht="15" customHeight="1" outlineLevel="1" spans="1:11">
      <c r="A84" s="192" t="s">
        <v>326</v>
      </c>
      <c r="B84" s="192" t="s">
        <v>327</v>
      </c>
      <c r="C84" s="192" t="s">
        <v>326</v>
      </c>
      <c r="D84" s="192" t="s">
        <v>357</v>
      </c>
      <c r="E84" s="192" t="s">
        <v>358</v>
      </c>
      <c r="F84" s="192" t="s">
        <v>443</v>
      </c>
      <c r="G84" s="192" t="s">
        <v>360</v>
      </c>
      <c r="H84" s="191" t="s">
        <v>165</v>
      </c>
      <c r="I84" s="191" t="s">
        <v>362</v>
      </c>
      <c r="J84" s="192" t="s">
        <v>363</v>
      </c>
      <c r="K84" s="192" t="s">
        <v>326</v>
      </c>
    </row>
    <row r="85" s="188" customFormat="1" ht="15" customHeight="1" outlineLevel="1" spans="1:11">
      <c r="A85" s="192"/>
      <c r="B85" s="192"/>
      <c r="C85" s="192"/>
      <c r="D85" s="192" t="s">
        <v>357</v>
      </c>
      <c r="E85" s="192" t="s">
        <v>364</v>
      </c>
      <c r="F85" s="192" t="s">
        <v>365</v>
      </c>
      <c r="G85" s="192" t="s">
        <v>360</v>
      </c>
      <c r="H85" s="191" t="s">
        <v>366</v>
      </c>
      <c r="I85" s="191" t="s">
        <v>367</v>
      </c>
      <c r="J85" s="192" t="s">
        <v>363</v>
      </c>
      <c r="K85" s="192" t="s">
        <v>326</v>
      </c>
    </row>
    <row r="86" s="188" customFormat="1" ht="15" customHeight="1" outlineLevel="1" spans="1:11">
      <c r="A86" s="192"/>
      <c r="B86" s="192"/>
      <c r="C86" s="192"/>
      <c r="D86" s="192" t="s">
        <v>357</v>
      </c>
      <c r="E86" s="192" t="s">
        <v>368</v>
      </c>
      <c r="F86" s="192" t="s">
        <v>369</v>
      </c>
      <c r="G86" s="192" t="s">
        <v>360</v>
      </c>
      <c r="H86" s="191" t="s">
        <v>370</v>
      </c>
      <c r="I86" s="191" t="s">
        <v>371</v>
      </c>
      <c r="J86" s="192" t="s">
        <v>363</v>
      </c>
      <c r="K86" s="192" t="s">
        <v>326</v>
      </c>
    </row>
    <row r="87" s="188" customFormat="1" ht="15" customHeight="1" outlineLevel="1" spans="1:11">
      <c r="A87" s="192"/>
      <c r="B87" s="192"/>
      <c r="C87" s="192"/>
      <c r="D87" s="192" t="s">
        <v>357</v>
      </c>
      <c r="E87" s="192" t="s">
        <v>372</v>
      </c>
      <c r="F87" s="192" t="s">
        <v>373</v>
      </c>
      <c r="G87" s="192" t="s">
        <v>360</v>
      </c>
      <c r="H87" s="191" t="s">
        <v>444</v>
      </c>
      <c r="I87" s="191" t="s">
        <v>375</v>
      </c>
      <c r="J87" s="192" t="s">
        <v>363</v>
      </c>
      <c r="K87" s="192" t="s">
        <v>326</v>
      </c>
    </row>
    <row r="88" s="188" customFormat="1" ht="15" customHeight="1" outlineLevel="1" spans="1:11">
      <c r="A88" s="192"/>
      <c r="B88" s="192"/>
      <c r="C88" s="192"/>
      <c r="D88" s="192" t="s">
        <v>376</v>
      </c>
      <c r="E88" s="192" t="s">
        <v>377</v>
      </c>
      <c r="F88" s="192" t="s">
        <v>445</v>
      </c>
      <c r="G88" s="192" t="s">
        <v>360</v>
      </c>
      <c r="H88" s="191" t="s">
        <v>165</v>
      </c>
      <c r="I88" s="191" t="s">
        <v>362</v>
      </c>
      <c r="J88" s="192" t="s">
        <v>363</v>
      </c>
      <c r="K88" s="192" t="s">
        <v>326</v>
      </c>
    </row>
    <row r="89" s="188" customFormat="1" ht="15" customHeight="1" outlineLevel="1" spans="1:11">
      <c r="A89" s="192"/>
      <c r="B89" s="192"/>
      <c r="C89" s="192"/>
      <c r="D89" s="192" t="s">
        <v>376</v>
      </c>
      <c r="E89" s="192" t="s">
        <v>379</v>
      </c>
      <c r="F89" s="192" t="s">
        <v>446</v>
      </c>
      <c r="G89" s="192" t="s">
        <v>360</v>
      </c>
      <c r="H89" s="191" t="s">
        <v>165</v>
      </c>
      <c r="I89" s="191" t="s">
        <v>362</v>
      </c>
      <c r="J89" s="192" t="s">
        <v>363</v>
      </c>
      <c r="K89" s="192" t="s">
        <v>326</v>
      </c>
    </row>
    <row r="90" s="188" customFormat="1" ht="15" customHeight="1" outlineLevel="1" spans="1:11">
      <c r="A90" s="192"/>
      <c r="B90" s="192"/>
      <c r="C90" s="192"/>
      <c r="D90" s="192" t="s">
        <v>381</v>
      </c>
      <c r="E90" s="192" t="s">
        <v>382</v>
      </c>
      <c r="F90" s="192" t="s">
        <v>447</v>
      </c>
      <c r="G90" s="192" t="s">
        <v>384</v>
      </c>
      <c r="H90" s="191" t="s">
        <v>385</v>
      </c>
      <c r="I90" s="191" t="s">
        <v>367</v>
      </c>
      <c r="J90" s="192" t="s">
        <v>363</v>
      </c>
      <c r="K90" s="192" t="s">
        <v>326</v>
      </c>
    </row>
    <row r="91" s="188" customFormat="1" ht="15" customHeight="1" outlineLevel="1" spans="1:11">
      <c r="A91" s="192" t="s">
        <v>336</v>
      </c>
      <c r="B91" s="192" t="s">
        <v>337</v>
      </c>
      <c r="C91" s="192" t="s">
        <v>336</v>
      </c>
      <c r="D91" s="192" t="s">
        <v>357</v>
      </c>
      <c r="E91" s="192" t="s">
        <v>358</v>
      </c>
      <c r="F91" s="192" t="s">
        <v>254</v>
      </c>
      <c r="G91" s="192" t="s">
        <v>360</v>
      </c>
      <c r="H91" s="191" t="s">
        <v>402</v>
      </c>
      <c r="I91" s="191" t="s">
        <v>375</v>
      </c>
      <c r="J91" s="192" t="s">
        <v>363</v>
      </c>
      <c r="K91" s="192" t="s">
        <v>336</v>
      </c>
    </row>
    <row r="92" s="188" customFormat="1" ht="15" customHeight="1" outlineLevel="1" spans="1:11">
      <c r="A92" s="192"/>
      <c r="B92" s="192"/>
      <c r="C92" s="192"/>
      <c r="D92" s="192" t="s">
        <v>357</v>
      </c>
      <c r="E92" s="192" t="s">
        <v>364</v>
      </c>
      <c r="F92" s="192" t="s">
        <v>388</v>
      </c>
      <c r="G92" s="192" t="s">
        <v>360</v>
      </c>
      <c r="H92" s="191" t="s">
        <v>366</v>
      </c>
      <c r="I92" s="191" t="s">
        <v>367</v>
      </c>
      <c r="J92" s="192" t="s">
        <v>363</v>
      </c>
      <c r="K92" s="192" t="s">
        <v>336</v>
      </c>
    </row>
    <row r="93" s="188" customFormat="1" ht="15" customHeight="1" outlineLevel="1" spans="1:11">
      <c r="A93" s="192"/>
      <c r="B93" s="192"/>
      <c r="C93" s="192"/>
      <c r="D93" s="192" t="s">
        <v>357</v>
      </c>
      <c r="E93" s="192" t="s">
        <v>368</v>
      </c>
      <c r="F93" s="192" t="s">
        <v>369</v>
      </c>
      <c r="G93" s="192" t="s">
        <v>360</v>
      </c>
      <c r="H93" s="191" t="s">
        <v>370</v>
      </c>
      <c r="I93" s="191" t="s">
        <v>371</v>
      </c>
      <c r="J93" s="192" t="s">
        <v>363</v>
      </c>
      <c r="K93" s="192" t="s">
        <v>336</v>
      </c>
    </row>
    <row r="94" s="188" customFormat="1" ht="15" customHeight="1" outlineLevel="1" spans="1:11">
      <c r="A94" s="192"/>
      <c r="B94" s="192"/>
      <c r="C94" s="192"/>
      <c r="D94" s="192" t="s">
        <v>357</v>
      </c>
      <c r="E94" s="192" t="s">
        <v>372</v>
      </c>
      <c r="F94" s="192" t="s">
        <v>373</v>
      </c>
      <c r="G94" s="192" t="s">
        <v>360</v>
      </c>
      <c r="H94" s="191" t="s">
        <v>402</v>
      </c>
      <c r="I94" s="191" t="s">
        <v>375</v>
      </c>
      <c r="J94" s="192" t="s">
        <v>363</v>
      </c>
      <c r="K94" s="192" t="s">
        <v>336</v>
      </c>
    </row>
    <row r="95" s="188" customFormat="1" ht="15" customHeight="1" outlineLevel="1" spans="1:11">
      <c r="A95" s="192"/>
      <c r="B95" s="192"/>
      <c r="C95" s="192"/>
      <c r="D95" s="192" t="s">
        <v>376</v>
      </c>
      <c r="E95" s="192" t="s">
        <v>377</v>
      </c>
      <c r="F95" s="192" t="s">
        <v>448</v>
      </c>
      <c r="G95" s="192" t="s">
        <v>384</v>
      </c>
      <c r="H95" s="191" t="s">
        <v>385</v>
      </c>
      <c r="I95" s="191" t="s">
        <v>367</v>
      </c>
      <c r="J95" s="192" t="s">
        <v>363</v>
      </c>
      <c r="K95" s="192" t="s">
        <v>336</v>
      </c>
    </row>
    <row r="96" s="188" customFormat="1" ht="15" customHeight="1" outlineLevel="1" spans="1:11">
      <c r="A96" s="192"/>
      <c r="B96" s="192"/>
      <c r="C96" s="192"/>
      <c r="D96" s="192" t="s">
        <v>376</v>
      </c>
      <c r="E96" s="192" t="s">
        <v>379</v>
      </c>
      <c r="F96" s="192" t="s">
        <v>449</v>
      </c>
      <c r="G96" s="192" t="s">
        <v>384</v>
      </c>
      <c r="H96" s="191" t="s">
        <v>385</v>
      </c>
      <c r="I96" s="191" t="s">
        <v>367</v>
      </c>
      <c r="J96" s="192" t="s">
        <v>363</v>
      </c>
      <c r="K96" s="192" t="s">
        <v>336</v>
      </c>
    </row>
    <row r="97" s="188" customFormat="1" ht="15" customHeight="1" outlineLevel="1" spans="1:11">
      <c r="A97" s="192"/>
      <c r="B97" s="192"/>
      <c r="C97" s="192"/>
      <c r="D97" s="192" t="s">
        <v>381</v>
      </c>
      <c r="E97" s="192" t="s">
        <v>382</v>
      </c>
      <c r="F97" s="192" t="s">
        <v>405</v>
      </c>
      <c r="G97" s="192" t="s">
        <v>384</v>
      </c>
      <c r="H97" s="191" t="s">
        <v>385</v>
      </c>
      <c r="I97" s="191" t="s">
        <v>367</v>
      </c>
      <c r="J97" s="192" t="s">
        <v>363</v>
      </c>
      <c r="K97" s="192" t="s">
        <v>336</v>
      </c>
    </row>
    <row r="98" s="188" customFormat="1" ht="15" customHeight="1" outlineLevel="1" spans="1:11">
      <c r="A98" s="192" t="s">
        <v>314</v>
      </c>
      <c r="B98" s="192" t="s">
        <v>315</v>
      </c>
      <c r="C98" s="192" t="s">
        <v>314</v>
      </c>
      <c r="D98" s="192" t="s">
        <v>357</v>
      </c>
      <c r="E98" s="192" t="s">
        <v>358</v>
      </c>
      <c r="F98" s="192" t="s">
        <v>450</v>
      </c>
      <c r="G98" s="192" t="s">
        <v>360</v>
      </c>
      <c r="H98" s="191" t="s">
        <v>451</v>
      </c>
      <c r="I98" s="191" t="s">
        <v>362</v>
      </c>
      <c r="J98" s="192" t="s">
        <v>363</v>
      </c>
      <c r="K98" s="192" t="s">
        <v>314</v>
      </c>
    </row>
    <row r="99" s="188" customFormat="1" ht="15" customHeight="1" outlineLevel="1" spans="1:11">
      <c r="A99" s="192"/>
      <c r="B99" s="192"/>
      <c r="C99" s="192"/>
      <c r="D99" s="192" t="s">
        <v>357</v>
      </c>
      <c r="E99" s="192" t="s">
        <v>364</v>
      </c>
      <c r="F99" s="192" t="s">
        <v>365</v>
      </c>
      <c r="G99" s="192" t="s">
        <v>360</v>
      </c>
      <c r="H99" s="191" t="s">
        <v>366</v>
      </c>
      <c r="I99" s="191" t="s">
        <v>367</v>
      </c>
      <c r="J99" s="192" t="s">
        <v>363</v>
      </c>
      <c r="K99" s="192" t="s">
        <v>314</v>
      </c>
    </row>
    <row r="100" s="188" customFormat="1" ht="15" customHeight="1" outlineLevel="1" spans="1:11">
      <c r="A100" s="192"/>
      <c r="B100" s="192"/>
      <c r="C100" s="192"/>
      <c r="D100" s="192" t="s">
        <v>357</v>
      </c>
      <c r="E100" s="192" t="s">
        <v>368</v>
      </c>
      <c r="F100" s="192" t="s">
        <v>369</v>
      </c>
      <c r="G100" s="192" t="s">
        <v>360</v>
      </c>
      <c r="H100" s="191" t="s">
        <v>370</v>
      </c>
      <c r="I100" s="191" t="s">
        <v>371</v>
      </c>
      <c r="J100" s="192" t="s">
        <v>363</v>
      </c>
      <c r="K100" s="192" t="s">
        <v>314</v>
      </c>
    </row>
    <row r="101" s="188" customFormat="1" ht="15" customHeight="1" outlineLevel="1" spans="1:11">
      <c r="A101" s="192"/>
      <c r="B101" s="192"/>
      <c r="C101" s="192"/>
      <c r="D101" s="192" t="s">
        <v>357</v>
      </c>
      <c r="E101" s="192" t="s">
        <v>372</v>
      </c>
      <c r="F101" s="192" t="s">
        <v>373</v>
      </c>
      <c r="G101" s="192" t="s">
        <v>360</v>
      </c>
      <c r="H101" s="191" t="s">
        <v>452</v>
      </c>
      <c r="I101" s="191" t="s">
        <v>375</v>
      </c>
      <c r="J101" s="192" t="s">
        <v>363</v>
      </c>
      <c r="K101" s="192" t="s">
        <v>314</v>
      </c>
    </row>
    <row r="102" s="188" customFormat="1" ht="15" customHeight="1" outlineLevel="1" spans="1:11">
      <c r="A102" s="192"/>
      <c r="B102" s="192"/>
      <c r="C102" s="192"/>
      <c r="D102" s="192" t="s">
        <v>376</v>
      </c>
      <c r="E102" s="192" t="s">
        <v>377</v>
      </c>
      <c r="F102" s="192" t="s">
        <v>453</v>
      </c>
      <c r="G102" s="192" t="s">
        <v>360</v>
      </c>
      <c r="H102" s="191" t="s">
        <v>451</v>
      </c>
      <c r="I102" s="191" t="s">
        <v>362</v>
      </c>
      <c r="J102" s="192" t="s">
        <v>363</v>
      </c>
      <c r="K102" s="192" t="s">
        <v>314</v>
      </c>
    </row>
    <row r="103" s="188" customFormat="1" ht="15" customHeight="1" outlineLevel="1" spans="1:11">
      <c r="A103" s="192"/>
      <c r="B103" s="192"/>
      <c r="C103" s="192"/>
      <c r="D103" s="192" t="s">
        <v>376</v>
      </c>
      <c r="E103" s="192" t="s">
        <v>379</v>
      </c>
      <c r="F103" s="192" t="s">
        <v>454</v>
      </c>
      <c r="G103" s="192" t="s">
        <v>360</v>
      </c>
      <c r="H103" s="191" t="s">
        <v>451</v>
      </c>
      <c r="I103" s="191" t="s">
        <v>367</v>
      </c>
      <c r="J103" s="192" t="s">
        <v>363</v>
      </c>
      <c r="K103" s="192" t="s">
        <v>314</v>
      </c>
    </row>
    <row r="104" s="188" customFormat="1" ht="15" customHeight="1" outlineLevel="1" spans="1:11">
      <c r="A104" s="192"/>
      <c r="B104" s="192"/>
      <c r="C104" s="192"/>
      <c r="D104" s="192" t="s">
        <v>381</v>
      </c>
      <c r="E104" s="192" t="s">
        <v>382</v>
      </c>
      <c r="F104" s="192" t="s">
        <v>455</v>
      </c>
      <c r="G104" s="192" t="s">
        <v>384</v>
      </c>
      <c r="H104" s="191" t="s">
        <v>385</v>
      </c>
      <c r="I104" s="191" t="s">
        <v>367</v>
      </c>
      <c r="J104" s="192" t="s">
        <v>363</v>
      </c>
      <c r="K104" s="192" t="s">
        <v>314</v>
      </c>
    </row>
    <row r="105" s="188" customFormat="1" ht="15" customHeight="1" outlineLevel="1" spans="1:11">
      <c r="A105" s="192" t="s">
        <v>289</v>
      </c>
      <c r="B105" s="192" t="s">
        <v>290</v>
      </c>
      <c r="C105" s="192" t="s">
        <v>289</v>
      </c>
      <c r="D105" s="192" t="s">
        <v>357</v>
      </c>
      <c r="E105" s="192" t="s">
        <v>358</v>
      </c>
      <c r="F105" s="192" t="s">
        <v>456</v>
      </c>
      <c r="G105" s="192" t="s">
        <v>360</v>
      </c>
      <c r="H105" s="191" t="s">
        <v>457</v>
      </c>
      <c r="I105" s="191" t="s">
        <v>362</v>
      </c>
      <c r="J105" s="192" t="s">
        <v>363</v>
      </c>
      <c r="K105" s="192" t="s">
        <v>289</v>
      </c>
    </row>
    <row r="106" s="188" customFormat="1" ht="15" customHeight="1" outlineLevel="1" spans="1:11">
      <c r="A106" s="192"/>
      <c r="B106" s="192"/>
      <c r="C106" s="192"/>
      <c r="D106" s="192" t="s">
        <v>357</v>
      </c>
      <c r="E106" s="192" t="s">
        <v>364</v>
      </c>
      <c r="F106" s="192" t="s">
        <v>365</v>
      </c>
      <c r="G106" s="192" t="s">
        <v>360</v>
      </c>
      <c r="H106" s="191" t="s">
        <v>366</v>
      </c>
      <c r="I106" s="191" t="s">
        <v>367</v>
      </c>
      <c r="J106" s="192" t="s">
        <v>363</v>
      </c>
      <c r="K106" s="192" t="s">
        <v>289</v>
      </c>
    </row>
    <row r="107" s="188" customFormat="1" ht="15" customHeight="1" outlineLevel="1" spans="1:11">
      <c r="A107" s="192"/>
      <c r="B107" s="192"/>
      <c r="C107" s="192"/>
      <c r="D107" s="192" t="s">
        <v>357</v>
      </c>
      <c r="E107" s="192" t="s">
        <v>368</v>
      </c>
      <c r="F107" s="192" t="s">
        <v>369</v>
      </c>
      <c r="G107" s="192" t="s">
        <v>360</v>
      </c>
      <c r="H107" s="191" t="s">
        <v>370</v>
      </c>
      <c r="I107" s="191" t="s">
        <v>371</v>
      </c>
      <c r="J107" s="192" t="s">
        <v>363</v>
      </c>
      <c r="K107" s="192" t="s">
        <v>289</v>
      </c>
    </row>
    <row r="108" s="188" customFormat="1" ht="15" customHeight="1" outlineLevel="1" spans="1:11">
      <c r="A108" s="192"/>
      <c r="B108" s="192"/>
      <c r="C108" s="192"/>
      <c r="D108" s="192" t="s">
        <v>357</v>
      </c>
      <c r="E108" s="192" t="s">
        <v>372</v>
      </c>
      <c r="F108" s="192" t="s">
        <v>373</v>
      </c>
      <c r="G108" s="192" t="s">
        <v>360</v>
      </c>
      <c r="H108" s="191" t="s">
        <v>458</v>
      </c>
      <c r="I108" s="191" t="s">
        <v>375</v>
      </c>
      <c r="J108" s="192" t="s">
        <v>363</v>
      </c>
      <c r="K108" s="192" t="s">
        <v>289</v>
      </c>
    </row>
    <row r="109" s="188" customFormat="1" ht="15" customHeight="1" outlineLevel="1" spans="1:11">
      <c r="A109" s="192"/>
      <c r="B109" s="192"/>
      <c r="C109" s="192"/>
      <c r="D109" s="192" t="s">
        <v>376</v>
      </c>
      <c r="E109" s="192" t="s">
        <v>377</v>
      </c>
      <c r="F109" s="192" t="s">
        <v>459</v>
      </c>
      <c r="G109" s="192" t="s">
        <v>360</v>
      </c>
      <c r="H109" s="191" t="s">
        <v>457</v>
      </c>
      <c r="I109" s="191" t="s">
        <v>362</v>
      </c>
      <c r="J109" s="192" t="s">
        <v>363</v>
      </c>
      <c r="K109" s="192" t="s">
        <v>289</v>
      </c>
    </row>
    <row r="110" s="188" customFormat="1" ht="15" customHeight="1" outlineLevel="1" spans="1:11">
      <c r="A110" s="192"/>
      <c r="B110" s="192"/>
      <c r="C110" s="192"/>
      <c r="D110" s="192" t="s">
        <v>376</v>
      </c>
      <c r="E110" s="192" t="s">
        <v>379</v>
      </c>
      <c r="F110" s="192" t="s">
        <v>460</v>
      </c>
      <c r="G110" s="192" t="s">
        <v>360</v>
      </c>
      <c r="H110" s="191" t="s">
        <v>457</v>
      </c>
      <c r="I110" s="191" t="s">
        <v>362</v>
      </c>
      <c r="J110" s="192" t="s">
        <v>363</v>
      </c>
      <c r="K110" s="192" t="s">
        <v>289</v>
      </c>
    </row>
    <row r="111" s="188" customFormat="1" ht="15" customHeight="1" outlineLevel="1" spans="1:11">
      <c r="A111" s="192"/>
      <c r="B111" s="192"/>
      <c r="C111" s="192"/>
      <c r="D111" s="192" t="s">
        <v>381</v>
      </c>
      <c r="E111" s="192" t="s">
        <v>382</v>
      </c>
      <c r="F111" s="192" t="s">
        <v>461</v>
      </c>
      <c r="G111" s="192" t="s">
        <v>384</v>
      </c>
      <c r="H111" s="191" t="s">
        <v>385</v>
      </c>
      <c r="I111" s="191" t="s">
        <v>367</v>
      </c>
      <c r="J111" s="192" t="s">
        <v>363</v>
      </c>
      <c r="K111" s="192" t="s">
        <v>289</v>
      </c>
    </row>
    <row r="112" s="188" customFormat="1" ht="15" customHeight="1" outlineLevel="1" spans="1:11">
      <c r="A112" s="192" t="s">
        <v>298</v>
      </c>
      <c r="B112" s="192" t="s">
        <v>299</v>
      </c>
      <c r="C112" s="192" t="s">
        <v>298</v>
      </c>
      <c r="D112" s="192" t="s">
        <v>357</v>
      </c>
      <c r="E112" s="192" t="s">
        <v>358</v>
      </c>
      <c r="F112" s="192" t="s">
        <v>462</v>
      </c>
      <c r="G112" s="192" t="s">
        <v>384</v>
      </c>
      <c r="H112" s="191" t="s">
        <v>463</v>
      </c>
      <c r="I112" s="191" t="s">
        <v>362</v>
      </c>
      <c r="J112" s="192" t="s">
        <v>363</v>
      </c>
      <c r="K112" s="192" t="s">
        <v>298</v>
      </c>
    </row>
    <row r="113" s="188" customFormat="1" ht="15" customHeight="1" outlineLevel="1" spans="1:11">
      <c r="A113" s="192"/>
      <c r="B113" s="192"/>
      <c r="C113" s="192"/>
      <c r="D113" s="192" t="s">
        <v>357</v>
      </c>
      <c r="E113" s="192" t="s">
        <v>358</v>
      </c>
      <c r="F113" s="192" t="s">
        <v>464</v>
      </c>
      <c r="G113" s="192" t="s">
        <v>360</v>
      </c>
      <c r="H113" s="191" t="s">
        <v>465</v>
      </c>
      <c r="I113" s="191" t="s">
        <v>362</v>
      </c>
      <c r="J113" s="192" t="s">
        <v>363</v>
      </c>
      <c r="K113" s="192" t="s">
        <v>298</v>
      </c>
    </row>
    <row r="114" s="188" customFormat="1" ht="15" customHeight="1" outlineLevel="1" spans="1:11">
      <c r="A114" s="192"/>
      <c r="B114" s="192"/>
      <c r="C114" s="192"/>
      <c r="D114" s="192" t="s">
        <v>357</v>
      </c>
      <c r="E114" s="192" t="s">
        <v>364</v>
      </c>
      <c r="F114" s="192" t="s">
        <v>466</v>
      </c>
      <c r="G114" s="192" t="s">
        <v>360</v>
      </c>
      <c r="H114" s="191" t="s">
        <v>366</v>
      </c>
      <c r="I114" s="191" t="s">
        <v>367</v>
      </c>
      <c r="J114" s="192" t="s">
        <v>363</v>
      </c>
      <c r="K114" s="192" t="s">
        <v>298</v>
      </c>
    </row>
    <row r="115" s="188" customFormat="1" ht="15" customHeight="1" outlineLevel="1" spans="1:11">
      <c r="A115" s="192"/>
      <c r="B115" s="192"/>
      <c r="C115" s="192"/>
      <c r="D115" s="192" t="s">
        <v>357</v>
      </c>
      <c r="E115" s="192" t="s">
        <v>368</v>
      </c>
      <c r="F115" s="192" t="s">
        <v>467</v>
      </c>
      <c r="G115" s="192" t="s">
        <v>360</v>
      </c>
      <c r="H115" s="191" t="s">
        <v>167</v>
      </c>
      <c r="I115" s="191" t="s">
        <v>371</v>
      </c>
      <c r="J115" s="192" t="s">
        <v>363</v>
      </c>
      <c r="K115" s="192" t="s">
        <v>298</v>
      </c>
    </row>
    <row r="116" s="188" customFormat="1" ht="15" customHeight="1" outlineLevel="1" spans="1:11">
      <c r="A116" s="192"/>
      <c r="B116" s="192"/>
      <c r="C116" s="192"/>
      <c r="D116" s="192" t="s">
        <v>357</v>
      </c>
      <c r="E116" s="192" t="s">
        <v>372</v>
      </c>
      <c r="F116" s="192" t="s">
        <v>373</v>
      </c>
      <c r="G116" s="192" t="s">
        <v>360</v>
      </c>
      <c r="H116" s="191" t="s">
        <v>468</v>
      </c>
      <c r="I116" s="191" t="s">
        <v>375</v>
      </c>
      <c r="J116" s="192" t="s">
        <v>363</v>
      </c>
      <c r="K116" s="192" t="s">
        <v>298</v>
      </c>
    </row>
    <row r="117" s="188" customFormat="1" ht="15" customHeight="1" outlineLevel="1" spans="1:11">
      <c r="A117" s="192"/>
      <c r="B117" s="192"/>
      <c r="C117" s="192"/>
      <c r="D117" s="192" t="s">
        <v>376</v>
      </c>
      <c r="E117" s="192" t="s">
        <v>469</v>
      </c>
      <c r="F117" s="192" t="s">
        <v>470</v>
      </c>
      <c r="G117" s="192" t="s">
        <v>360</v>
      </c>
      <c r="H117" s="191" t="s">
        <v>465</v>
      </c>
      <c r="I117" s="191" t="s">
        <v>362</v>
      </c>
      <c r="J117" s="192" t="s">
        <v>363</v>
      </c>
      <c r="K117" s="192" t="s">
        <v>298</v>
      </c>
    </row>
    <row r="118" s="188" customFormat="1" ht="15" customHeight="1" outlineLevel="1" spans="1:11">
      <c r="A118" s="192"/>
      <c r="B118" s="192"/>
      <c r="C118" s="192"/>
      <c r="D118" s="192" t="s">
        <v>376</v>
      </c>
      <c r="E118" s="192" t="s">
        <v>377</v>
      </c>
      <c r="F118" s="192" t="s">
        <v>462</v>
      </c>
      <c r="G118" s="192" t="s">
        <v>384</v>
      </c>
      <c r="H118" s="191" t="s">
        <v>463</v>
      </c>
      <c r="I118" s="191" t="s">
        <v>362</v>
      </c>
      <c r="J118" s="192" t="s">
        <v>363</v>
      </c>
      <c r="K118" s="192" t="s">
        <v>298</v>
      </c>
    </row>
    <row r="119" s="188" customFormat="1" ht="15" customHeight="1" outlineLevel="1" spans="1:11">
      <c r="A119" s="192"/>
      <c r="B119" s="192"/>
      <c r="C119" s="192"/>
      <c r="D119" s="192" t="s">
        <v>376</v>
      </c>
      <c r="E119" s="192" t="s">
        <v>471</v>
      </c>
      <c r="F119" s="192" t="s">
        <v>472</v>
      </c>
      <c r="G119" s="192" t="s">
        <v>384</v>
      </c>
      <c r="H119" s="191" t="s">
        <v>385</v>
      </c>
      <c r="I119" s="191" t="s">
        <v>367</v>
      </c>
      <c r="J119" s="192" t="s">
        <v>363</v>
      </c>
      <c r="K119" s="192" t="s">
        <v>298</v>
      </c>
    </row>
    <row r="120" s="188" customFormat="1" ht="15" customHeight="1" outlineLevel="1" spans="1:11">
      <c r="A120" s="192"/>
      <c r="B120" s="192"/>
      <c r="C120" s="192"/>
      <c r="D120" s="192" t="s">
        <v>381</v>
      </c>
      <c r="E120" s="192" t="s">
        <v>382</v>
      </c>
      <c r="F120" s="192" t="s">
        <v>405</v>
      </c>
      <c r="G120" s="192" t="s">
        <v>384</v>
      </c>
      <c r="H120" s="191" t="s">
        <v>385</v>
      </c>
      <c r="I120" s="191" t="s">
        <v>367</v>
      </c>
      <c r="J120" s="192" t="s">
        <v>363</v>
      </c>
      <c r="K120" s="192" t="s">
        <v>298</v>
      </c>
    </row>
    <row r="121" s="188" customFormat="1" ht="15" customHeight="1" outlineLevel="1" spans="1:11">
      <c r="A121" s="192" t="s">
        <v>293</v>
      </c>
      <c r="B121" s="192" t="s">
        <v>295</v>
      </c>
      <c r="C121" s="192" t="s">
        <v>293</v>
      </c>
      <c r="D121" s="192" t="s">
        <v>357</v>
      </c>
      <c r="E121" s="192" t="s">
        <v>358</v>
      </c>
      <c r="F121" s="192" t="s">
        <v>386</v>
      </c>
      <c r="G121" s="192" t="s">
        <v>360</v>
      </c>
      <c r="H121" s="191" t="s">
        <v>361</v>
      </c>
      <c r="I121" s="191" t="s">
        <v>387</v>
      </c>
      <c r="J121" s="192" t="s">
        <v>363</v>
      </c>
      <c r="K121" s="192" t="s">
        <v>293</v>
      </c>
    </row>
    <row r="122" s="188" customFormat="1" ht="15" customHeight="1" outlineLevel="1" spans="1:11">
      <c r="A122" s="192"/>
      <c r="B122" s="192"/>
      <c r="C122" s="192"/>
      <c r="D122" s="192" t="s">
        <v>357</v>
      </c>
      <c r="E122" s="192" t="s">
        <v>364</v>
      </c>
      <c r="F122" s="192" t="s">
        <v>388</v>
      </c>
      <c r="G122" s="192" t="s">
        <v>360</v>
      </c>
      <c r="H122" s="191" t="s">
        <v>366</v>
      </c>
      <c r="I122" s="191" t="s">
        <v>367</v>
      </c>
      <c r="J122" s="192" t="s">
        <v>363</v>
      </c>
      <c r="K122" s="192" t="s">
        <v>293</v>
      </c>
    </row>
    <row r="123" s="188" customFormat="1" ht="15" customHeight="1" outlineLevel="1" spans="1:11">
      <c r="A123" s="192"/>
      <c r="B123" s="192"/>
      <c r="C123" s="192"/>
      <c r="D123" s="192" t="s">
        <v>357</v>
      </c>
      <c r="E123" s="192" t="s">
        <v>368</v>
      </c>
      <c r="F123" s="192" t="s">
        <v>369</v>
      </c>
      <c r="G123" s="192" t="s">
        <v>360</v>
      </c>
      <c r="H123" s="191" t="s">
        <v>370</v>
      </c>
      <c r="I123" s="191" t="s">
        <v>371</v>
      </c>
      <c r="J123" s="192" t="s">
        <v>363</v>
      </c>
      <c r="K123" s="192" t="s">
        <v>293</v>
      </c>
    </row>
    <row r="124" s="188" customFormat="1" ht="15" customHeight="1" outlineLevel="1" spans="1:11">
      <c r="A124" s="192"/>
      <c r="B124" s="192"/>
      <c r="C124" s="192"/>
      <c r="D124" s="192" t="s">
        <v>357</v>
      </c>
      <c r="E124" s="192" t="s">
        <v>372</v>
      </c>
      <c r="F124" s="192" t="s">
        <v>373</v>
      </c>
      <c r="G124" s="192" t="s">
        <v>360</v>
      </c>
      <c r="H124" s="191" t="s">
        <v>402</v>
      </c>
      <c r="I124" s="191" t="s">
        <v>367</v>
      </c>
      <c r="J124" s="192" t="s">
        <v>363</v>
      </c>
      <c r="K124" s="192" t="s">
        <v>293</v>
      </c>
    </row>
    <row r="125" s="188" customFormat="1" ht="15" customHeight="1" outlineLevel="1" spans="1:11">
      <c r="A125" s="192"/>
      <c r="B125" s="192"/>
      <c r="C125" s="192"/>
      <c r="D125" s="192" t="s">
        <v>376</v>
      </c>
      <c r="E125" s="192" t="s">
        <v>377</v>
      </c>
      <c r="F125" s="192" t="s">
        <v>473</v>
      </c>
      <c r="G125" s="192" t="s">
        <v>384</v>
      </c>
      <c r="H125" s="191" t="s">
        <v>385</v>
      </c>
      <c r="I125" s="191" t="s">
        <v>367</v>
      </c>
      <c r="J125" s="192" t="s">
        <v>363</v>
      </c>
      <c r="K125" s="192" t="s">
        <v>293</v>
      </c>
    </row>
    <row r="126" s="188" customFormat="1" ht="15" customHeight="1" outlineLevel="1" spans="1:11">
      <c r="A126" s="192"/>
      <c r="B126" s="192"/>
      <c r="C126" s="192"/>
      <c r="D126" s="192" t="s">
        <v>376</v>
      </c>
      <c r="E126" s="192" t="s">
        <v>379</v>
      </c>
      <c r="F126" s="192" t="s">
        <v>474</v>
      </c>
      <c r="G126" s="192" t="s">
        <v>384</v>
      </c>
      <c r="H126" s="191" t="s">
        <v>385</v>
      </c>
      <c r="I126" s="191" t="s">
        <v>367</v>
      </c>
      <c r="J126" s="192" t="s">
        <v>363</v>
      </c>
      <c r="K126" s="192" t="s">
        <v>293</v>
      </c>
    </row>
    <row r="127" s="188" customFormat="1" ht="15" customHeight="1" outlineLevel="1" spans="1:11">
      <c r="A127" s="192"/>
      <c r="B127" s="192"/>
      <c r="C127" s="192"/>
      <c r="D127" s="192" t="s">
        <v>381</v>
      </c>
      <c r="E127" s="192" t="s">
        <v>382</v>
      </c>
      <c r="F127" s="192" t="s">
        <v>405</v>
      </c>
      <c r="G127" s="192" t="s">
        <v>384</v>
      </c>
      <c r="H127" s="191" t="s">
        <v>385</v>
      </c>
      <c r="I127" s="191" t="s">
        <v>367</v>
      </c>
      <c r="J127" s="192" t="s">
        <v>363</v>
      </c>
      <c r="K127" s="192" t="s">
        <v>293</v>
      </c>
    </row>
    <row r="128" s="188" customFormat="1" ht="15" customHeight="1" outlineLevel="1" spans="1:11">
      <c r="A128" s="192" t="s">
        <v>302</v>
      </c>
      <c r="B128" s="192" t="s">
        <v>303</v>
      </c>
      <c r="C128" s="192" t="s">
        <v>302</v>
      </c>
      <c r="D128" s="192" t="s">
        <v>357</v>
      </c>
      <c r="E128" s="192" t="s">
        <v>358</v>
      </c>
      <c r="F128" s="192" t="s">
        <v>475</v>
      </c>
      <c r="G128" s="192" t="s">
        <v>360</v>
      </c>
      <c r="H128" s="191" t="s">
        <v>476</v>
      </c>
      <c r="I128" s="191" t="s">
        <v>362</v>
      </c>
      <c r="J128" s="192" t="s">
        <v>363</v>
      </c>
      <c r="K128" s="192" t="s">
        <v>302</v>
      </c>
    </row>
    <row r="129" s="188" customFormat="1" ht="15" customHeight="1" outlineLevel="1" spans="1:11">
      <c r="A129" s="192"/>
      <c r="B129" s="192"/>
      <c r="C129" s="192"/>
      <c r="D129" s="192" t="s">
        <v>357</v>
      </c>
      <c r="E129" s="192" t="s">
        <v>364</v>
      </c>
      <c r="F129" s="192" t="s">
        <v>388</v>
      </c>
      <c r="G129" s="192" t="s">
        <v>360</v>
      </c>
      <c r="H129" s="191" t="s">
        <v>366</v>
      </c>
      <c r="I129" s="191" t="s">
        <v>367</v>
      </c>
      <c r="J129" s="192" t="s">
        <v>363</v>
      </c>
      <c r="K129" s="192" t="s">
        <v>302</v>
      </c>
    </row>
    <row r="130" s="188" customFormat="1" ht="15" customHeight="1" outlineLevel="1" spans="1:11">
      <c r="A130" s="192"/>
      <c r="B130" s="192"/>
      <c r="C130" s="192"/>
      <c r="D130" s="192" t="s">
        <v>357</v>
      </c>
      <c r="E130" s="192" t="s">
        <v>368</v>
      </c>
      <c r="F130" s="192" t="s">
        <v>369</v>
      </c>
      <c r="G130" s="192" t="s">
        <v>360</v>
      </c>
      <c r="H130" s="191" t="s">
        <v>370</v>
      </c>
      <c r="I130" s="191" t="s">
        <v>371</v>
      </c>
      <c r="J130" s="192" t="s">
        <v>363</v>
      </c>
      <c r="K130" s="192" t="s">
        <v>302</v>
      </c>
    </row>
    <row r="131" s="188" customFormat="1" ht="15" customHeight="1" outlineLevel="1" spans="1:11">
      <c r="A131" s="192"/>
      <c r="B131" s="192"/>
      <c r="C131" s="192"/>
      <c r="D131" s="192" t="s">
        <v>357</v>
      </c>
      <c r="E131" s="192" t="s">
        <v>372</v>
      </c>
      <c r="F131" s="192" t="s">
        <v>373</v>
      </c>
      <c r="G131" s="192" t="s">
        <v>360</v>
      </c>
      <c r="H131" s="191" t="s">
        <v>477</v>
      </c>
      <c r="I131" s="191" t="s">
        <v>375</v>
      </c>
      <c r="J131" s="192" t="s">
        <v>363</v>
      </c>
      <c r="K131" s="192" t="s">
        <v>302</v>
      </c>
    </row>
    <row r="132" s="188" customFormat="1" ht="15" customHeight="1" outlineLevel="1" spans="1:11">
      <c r="A132" s="192"/>
      <c r="B132" s="192"/>
      <c r="C132" s="192"/>
      <c r="D132" s="192" t="s">
        <v>376</v>
      </c>
      <c r="E132" s="192" t="s">
        <v>377</v>
      </c>
      <c r="F132" s="192" t="s">
        <v>478</v>
      </c>
      <c r="G132" s="192" t="s">
        <v>384</v>
      </c>
      <c r="H132" s="191" t="s">
        <v>385</v>
      </c>
      <c r="I132" s="191" t="s">
        <v>367</v>
      </c>
      <c r="J132" s="192" t="s">
        <v>363</v>
      </c>
      <c r="K132" s="192" t="s">
        <v>302</v>
      </c>
    </row>
    <row r="133" s="188" customFormat="1" ht="15" customHeight="1" outlineLevel="1" spans="1:11">
      <c r="A133" s="192"/>
      <c r="B133" s="192"/>
      <c r="C133" s="192"/>
      <c r="D133" s="192" t="s">
        <v>376</v>
      </c>
      <c r="E133" s="192" t="s">
        <v>379</v>
      </c>
      <c r="F133" s="192" t="s">
        <v>479</v>
      </c>
      <c r="G133" s="192" t="s">
        <v>384</v>
      </c>
      <c r="H133" s="191" t="s">
        <v>385</v>
      </c>
      <c r="I133" s="191" t="s">
        <v>367</v>
      </c>
      <c r="J133" s="192" t="s">
        <v>363</v>
      </c>
      <c r="K133" s="192" t="s">
        <v>302</v>
      </c>
    </row>
    <row r="134" s="188" customFormat="1" ht="15" customHeight="1" outlineLevel="1" spans="1:11">
      <c r="A134" s="192"/>
      <c r="B134" s="192"/>
      <c r="C134" s="192"/>
      <c r="D134" s="192" t="s">
        <v>381</v>
      </c>
      <c r="E134" s="192" t="s">
        <v>382</v>
      </c>
      <c r="F134" s="192" t="s">
        <v>480</v>
      </c>
      <c r="G134" s="192" t="s">
        <v>384</v>
      </c>
      <c r="H134" s="191" t="s">
        <v>385</v>
      </c>
      <c r="I134" s="191" t="s">
        <v>367</v>
      </c>
      <c r="J134" s="192" t="s">
        <v>363</v>
      </c>
      <c r="K134" s="192" t="s">
        <v>302</v>
      </c>
    </row>
    <row r="135" s="188" customFormat="1" ht="15" customHeight="1" outlineLevel="1" spans="1:11">
      <c r="A135" s="192" t="s">
        <v>284</v>
      </c>
      <c r="B135" s="192" t="s">
        <v>286</v>
      </c>
      <c r="C135" s="192" t="s">
        <v>284</v>
      </c>
      <c r="D135" s="192" t="s">
        <v>357</v>
      </c>
      <c r="E135" s="192" t="s">
        <v>358</v>
      </c>
      <c r="F135" s="192" t="s">
        <v>481</v>
      </c>
      <c r="G135" s="192" t="s">
        <v>360</v>
      </c>
      <c r="H135" s="191" t="s">
        <v>425</v>
      </c>
      <c r="I135" s="191" t="s">
        <v>387</v>
      </c>
      <c r="J135" s="192" t="s">
        <v>363</v>
      </c>
      <c r="K135" s="192" t="s">
        <v>284</v>
      </c>
    </row>
    <row r="136" s="188" customFormat="1" ht="15" customHeight="1" outlineLevel="1" spans="1:11">
      <c r="A136" s="192"/>
      <c r="B136" s="192"/>
      <c r="C136" s="192"/>
      <c r="D136" s="192" t="s">
        <v>357</v>
      </c>
      <c r="E136" s="192" t="s">
        <v>364</v>
      </c>
      <c r="F136" s="192" t="s">
        <v>388</v>
      </c>
      <c r="G136" s="192" t="s">
        <v>360</v>
      </c>
      <c r="H136" s="191" t="s">
        <v>482</v>
      </c>
      <c r="I136" s="191" t="s">
        <v>375</v>
      </c>
      <c r="J136" s="192" t="s">
        <v>363</v>
      </c>
      <c r="K136" s="192" t="s">
        <v>284</v>
      </c>
    </row>
    <row r="137" s="188" customFormat="1" ht="15" customHeight="1" outlineLevel="1" spans="1:11">
      <c r="A137" s="192"/>
      <c r="B137" s="192"/>
      <c r="C137" s="192"/>
      <c r="D137" s="192" t="s">
        <v>357</v>
      </c>
      <c r="E137" s="192" t="s">
        <v>368</v>
      </c>
      <c r="F137" s="192" t="s">
        <v>369</v>
      </c>
      <c r="G137" s="192" t="s">
        <v>360</v>
      </c>
      <c r="H137" s="191" t="s">
        <v>370</v>
      </c>
      <c r="I137" s="191" t="s">
        <v>371</v>
      </c>
      <c r="J137" s="192" t="s">
        <v>363</v>
      </c>
      <c r="K137" s="192" t="s">
        <v>284</v>
      </c>
    </row>
    <row r="138" s="188" customFormat="1" ht="15" customHeight="1" outlineLevel="1" spans="1:11">
      <c r="A138" s="192"/>
      <c r="B138" s="192"/>
      <c r="C138" s="192"/>
      <c r="D138" s="192" t="s">
        <v>357</v>
      </c>
      <c r="E138" s="192" t="s">
        <v>372</v>
      </c>
      <c r="F138" s="192" t="s">
        <v>373</v>
      </c>
      <c r="G138" s="192" t="s">
        <v>360</v>
      </c>
      <c r="H138" s="191" t="s">
        <v>482</v>
      </c>
      <c r="I138" s="191" t="s">
        <v>375</v>
      </c>
      <c r="J138" s="192" t="s">
        <v>363</v>
      </c>
      <c r="K138" s="192" t="s">
        <v>284</v>
      </c>
    </row>
    <row r="139" s="188" customFormat="1" ht="15" customHeight="1" outlineLevel="1" spans="1:11">
      <c r="A139" s="192"/>
      <c r="B139" s="192"/>
      <c r="C139" s="192"/>
      <c r="D139" s="192" t="s">
        <v>376</v>
      </c>
      <c r="E139" s="192" t="s">
        <v>377</v>
      </c>
      <c r="F139" s="192" t="s">
        <v>483</v>
      </c>
      <c r="G139" s="192" t="s">
        <v>360</v>
      </c>
      <c r="H139" s="191" t="s">
        <v>425</v>
      </c>
      <c r="I139" s="191" t="s">
        <v>387</v>
      </c>
      <c r="J139" s="192" t="s">
        <v>363</v>
      </c>
      <c r="K139" s="192" t="s">
        <v>284</v>
      </c>
    </row>
    <row r="140" s="188" customFormat="1" ht="15" customHeight="1" outlineLevel="1" spans="1:11">
      <c r="A140" s="192"/>
      <c r="B140" s="192"/>
      <c r="C140" s="192"/>
      <c r="D140" s="192" t="s">
        <v>376</v>
      </c>
      <c r="E140" s="192" t="s">
        <v>379</v>
      </c>
      <c r="F140" s="192" t="s">
        <v>484</v>
      </c>
      <c r="G140" s="192" t="s">
        <v>360</v>
      </c>
      <c r="H140" s="191" t="s">
        <v>425</v>
      </c>
      <c r="I140" s="191" t="s">
        <v>387</v>
      </c>
      <c r="J140" s="192" t="s">
        <v>363</v>
      </c>
      <c r="K140" s="192" t="s">
        <v>284</v>
      </c>
    </row>
    <row r="141" s="188" customFormat="1" ht="15" customHeight="1" outlineLevel="1" spans="1:11">
      <c r="A141" s="192"/>
      <c r="B141" s="192"/>
      <c r="C141" s="192"/>
      <c r="D141" s="192" t="s">
        <v>381</v>
      </c>
      <c r="E141" s="192" t="s">
        <v>382</v>
      </c>
      <c r="F141" s="192" t="s">
        <v>405</v>
      </c>
      <c r="G141" s="192" t="s">
        <v>384</v>
      </c>
      <c r="H141" s="191" t="s">
        <v>385</v>
      </c>
      <c r="I141" s="191" t="s">
        <v>367</v>
      </c>
      <c r="J141" s="192" t="s">
        <v>363</v>
      </c>
      <c r="K141" s="192" t="s">
        <v>284</v>
      </c>
    </row>
    <row r="142" s="188" customFormat="1" ht="15" customHeight="1" outlineLevel="1" spans="1:11">
      <c r="A142" s="192" t="s">
        <v>334</v>
      </c>
      <c r="B142" s="192" t="s">
        <v>335</v>
      </c>
      <c r="C142" s="192" t="s">
        <v>334</v>
      </c>
      <c r="D142" s="192" t="s">
        <v>357</v>
      </c>
      <c r="E142" s="192" t="s">
        <v>358</v>
      </c>
      <c r="F142" s="192" t="s">
        <v>485</v>
      </c>
      <c r="G142" s="192" t="s">
        <v>360</v>
      </c>
      <c r="H142" s="191" t="s">
        <v>361</v>
      </c>
      <c r="I142" s="191" t="s">
        <v>367</v>
      </c>
      <c r="J142" s="192" t="s">
        <v>363</v>
      </c>
      <c r="K142" s="192" t="s">
        <v>334</v>
      </c>
    </row>
    <row r="143" s="188" customFormat="1" ht="15" customHeight="1" outlineLevel="1" spans="1:11">
      <c r="A143" s="192"/>
      <c r="B143" s="192"/>
      <c r="C143" s="192"/>
      <c r="D143" s="192" t="s">
        <v>357</v>
      </c>
      <c r="E143" s="192" t="s">
        <v>364</v>
      </c>
      <c r="F143" s="192" t="s">
        <v>388</v>
      </c>
      <c r="G143" s="192" t="s">
        <v>360</v>
      </c>
      <c r="H143" s="191" t="s">
        <v>366</v>
      </c>
      <c r="I143" s="191" t="s">
        <v>367</v>
      </c>
      <c r="J143" s="192" t="s">
        <v>363</v>
      </c>
      <c r="K143" s="192" t="s">
        <v>334</v>
      </c>
    </row>
    <row r="144" s="188" customFormat="1" ht="15" customHeight="1" outlineLevel="1" spans="1:11">
      <c r="A144" s="192"/>
      <c r="B144" s="192"/>
      <c r="C144" s="192"/>
      <c r="D144" s="192" t="s">
        <v>357</v>
      </c>
      <c r="E144" s="192" t="s">
        <v>368</v>
      </c>
      <c r="F144" s="192" t="s">
        <v>369</v>
      </c>
      <c r="G144" s="192" t="s">
        <v>360</v>
      </c>
      <c r="H144" s="191" t="s">
        <v>370</v>
      </c>
      <c r="I144" s="191" t="s">
        <v>371</v>
      </c>
      <c r="J144" s="192" t="s">
        <v>363</v>
      </c>
      <c r="K144" s="192" t="s">
        <v>334</v>
      </c>
    </row>
    <row r="145" s="188" customFormat="1" ht="15" customHeight="1" outlineLevel="1" spans="1:11">
      <c r="A145" s="192"/>
      <c r="B145" s="192"/>
      <c r="C145" s="192"/>
      <c r="D145" s="192" t="s">
        <v>357</v>
      </c>
      <c r="E145" s="192" t="s">
        <v>372</v>
      </c>
      <c r="F145" s="192" t="s">
        <v>373</v>
      </c>
      <c r="G145" s="192" t="s">
        <v>360</v>
      </c>
      <c r="H145" s="191" t="s">
        <v>486</v>
      </c>
      <c r="I145" s="191" t="s">
        <v>375</v>
      </c>
      <c r="J145" s="192" t="s">
        <v>363</v>
      </c>
      <c r="K145" s="192" t="s">
        <v>334</v>
      </c>
    </row>
    <row r="146" s="188" customFormat="1" ht="15" customHeight="1" outlineLevel="1" spans="1:11">
      <c r="A146" s="192"/>
      <c r="B146" s="192"/>
      <c r="C146" s="192"/>
      <c r="D146" s="192" t="s">
        <v>376</v>
      </c>
      <c r="E146" s="192" t="s">
        <v>377</v>
      </c>
      <c r="F146" s="192" t="s">
        <v>487</v>
      </c>
      <c r="G146" s="192" t="s">
        <v>384</v>
      </c>
      <c r="H146" s="191" t="s">
        <v>385</v>
      </c>
      <c r="I146" s="191" t="s">
        <v>367</v>
      </c>
      <c r="J146" s="192" t="s">
        <v>363</v>
      </c>
      <c r="K146" s="192" t="s">
        <v>334</v>
      </c>
    </row>
    <row r="147" s="188" customFormat="1" ht="15" customHeight="1" outlineLevel="1" spans="1:11">
      <c r="A147" s="192"/>
      <c r="B147" s="192"/>
      <c r="C147" s="192"/>
      <c r="D147" s="192" t="s">
        <v>376</v>
      </c>
      <c r="E147" s="192" t="s">
        <v>379</v>
      </c>
      <c r="F147" s="192" t="s">
        <v>488</v>
      </c>
      <c r="G147" s="192" t="s">
        <v>384</v>
      </c>
      <c r="H147" s="191" t="s">
        <v>385</v>
      </c>
      <c r="I147" s="191" t="s">
        <v>367</v>
      </c>
      <c r="J147" s="192" t="s">
        <v>363</v>
      </c>
      <c r="K147" s="192" t="s">
        <v>334</v>
      </c>
    </row>
    <row r="148" s="188" customFormat="1" ht="15" customHeight="1" outlineLevel="1" spans="1:11">
      <c r="A148" s="192"/>
      <c r="B148" s="192"/>
      <c r="C148" s="192"/>
      <c r="D148" s="192" t="s">
        <v>381</v>
      </c>
      <c r="E148" s="192" t="s">
        <v>382</v>
      </c>
      <c r="F148" s="192" t="s">
        <v>405</v>
      </c>
      <c r="G148" s="192" t="s">
        <v>384</v>
      </c>
      <c r="H148" s="191" t="s">
        <v>385</v>
      </c>
      <c r="I148" s="191" t="s">
        <v>367</v>
      </c>
      <c r="J148" s="192" t="s">
        <v>363</v>
      </c>
      <c r="K148" s="192" t="s">
        <v>334</v>
      </c>
    </row>
    <row r="149" s="188" customFormat="1" ht="15" customHeight="1" outlineLevel="1" spans="1:11">
      <c r="A149" s="192" t="s">
        <v>296</v>
      </c>
      <c r="B149" s="192" t="s">
        <v>297</v>
      </c>
      <c r="C149" s="192" t="s">
        <v>296</v>
      </c>
      <c r="D149" s="192" t="s">
        <v>357</v>
      </c>
      <c r="E149" s="192" t="s">
        <v>358</v>
      </c>
      <c r="F149" s="192" t="s">
        <v>489</v>
      </c>
      <c r="G149" s="192" t="s">
        <v>360</v>
      </c>
      <c r="H149" s="191" t="s">
        <v>490</v>
      </c>
      <c r="I149" s="191" t="s">
        <v>362</v>
      </c>
      <c r="J149" s="192" t="s">
        <v>363</v>
      </c>
      <c r="K149" s="192" t="s">
        <v>296</v>
      </c>
    </row>
    <row r="150" s="188" customFormat="1" ht="15" customHeight="1" outlineLevel="1" spans="1:11">
      <c r="A150" s="192"/>
      <c r="B150" s="192"/>
      <c r="C150" s="192"/>
      <c r="D150" s="192" t="s">
        <v>357</v>
      </c>
      <c r="E150" s="192" t="s">
        <v>364</v>
      </c>
      <c r="F150" s="192" t="s">
        <v>388</v>
      </c>
      <c r="G150" s="192" t="s">
        <v>360</v>
      </c>
      <c r="H150" s="191" t="s">
        <v>366</v>
      </c>
      <c r="I150" s="191" t="s">
        <v>367</v>
      </c>
      <c r="J150" s="192" t="s">
        <v>363</v>
      </c>
      <c r="K150" s="192" t="s">
        <v>296</v>
      </c>
    </row>
    <row r="151" s="188" customFormat="1" ht="15" customHeight="1" outlineLevel="1" spans="1:11">
      <c r="A151" s="192"/>
      <c r="B151" s="192"/>
      <c r="C151" s="192"/>
      <c r="D151" s="192" t="s">
        <v>357</v>
      </c>
      <c r="E151" s="192" t="s">
        <v>368</v>
      </c>
      <c r="F151" s="192" t="s">
        <v>369</v>
      </c>
      <c r="G151" s="192" t="s">
        <v>360</v>
      </c>
      <c r="H151" s="191" t="s">
        <v>370</v>
      </c>
      <c r="I151" s="191" t="s">
        <v>371</v>
      </c>
      <c r="J151" s="192" t="s">
        <v>363</v>
      </c>
      <c r="K151" s="192" t="s">
        <v>296</v>
      </c>
    </row>
    <row r="152" s="188" customFormat="1" ht="15" customHeight="1" outlineLevel="1" spans="1:11">
      <c r="A152" s="192"/>
      <c r="B152" s="192"/>
      <c r="C152" s="192"/>
      <c r="D152" s="192" t="s">
        <v>357</v>
      </c>
      <c r="E152" s="192" t="s">
        <v>372</v>
      </c>
      <c r="F152" s="192" t="s">
        <v>373</v>
      </c>
      <c r="G152" s="192" t="s">
        <v>360</v>
      </c>
      <c r="H152" s="191" t="s">
        <v>402</v>
      </c>
      <c r="I152" s="191" t="s">
        <v>375</v>
      </c>
      <c r="J152" s="192" t="s">
        <v>363</v>
      </c>
      <c r="K152" s="192" t="s">
        <v>296</v>
      </c>
    </row>
    <row r="153" s="188" customFormat="1" ht="15" customHeight="1" outlineLevel="1" spans="1:11">
      <c r="A153" s="192"/>
      <c r="B153" s="192"/>
      <c r="C153" s="192"/>
      <c r="D153" s="192" t="s">
        <v>376</v>
      </c>
      <c r="E153" s="192" t="s">
        <v>377</v>
      </c>
      <c r="F153" s="192" t="s">
        <v>491</v>
      </c>
      <c r="G153" s="192" t="s">
        <v>360</v>
      </c>
      <c r="H153" s="191" t="s">
        <v>490</v>
      </c>
      <c r="I153" s="191" t="s">
        <v>362</v>
      </c>
      <c r="J153" s="192" t="s">
        <v>363</v>
      </c>
      <c r="K153" s="192" t="s">
        <v>296</v>
      </c>
    </row>
    <row r="154" s="188" customFormat="1" ht="15" customHeight="1" outlineLevel="1" spans="1:11">
      <c r="A154" s="192"/>
      <c r="B154" s="192"/>
      <c r="C154" s="192"/>
      <c r="D154" s="192" t="s">
        <v>376</v>
      </c>
      <c r="E154" s="192" t="s">
        <v>379</v>
      </c>
      <c r="F154" s="192" t="s">
        <v>492</v>
      </c>
      <c r="G154" s="192" t="s">
        <v>360</v>
      </c>
      <c r="H154" s="191" t="s">
        <v>490</v>
      </c>
      <c r="I154" s="191" t="s">
        <v>362</v>
      </c>
      <c r="J154" s="192" t="s">
        <v>363</v>
      </c>
      <c r="K154" s="192" t="s">
        <v>296</v>
      </c>
    </row>
    <row r="155" s="188" customFormat="1" ht="15" customHeight="1" outlineLevel="1" spans="1:11">
      <c r="A155" s="192"/>
      <c r="B155" s="192"/>
      <c r="C155" s="192"/>
      <c r="D155" s="192" t="s">
        <v>381</v>
      </c>
      <c r="E155" s="192" t="s">
        <v>382</v>
      </c>
      <c r="F155" s="192" t="s">
        <v>493</v>
      </c>
      <c r="G155" s="192" t="s">
        <v>384</v>
      </c>
      <c r="H155" s="191" t="s">
        <v>385</v>
      </c>
      <c r="I155" s="191" t="s">
        <v>367</v>
      </c>
      <c r="J155" s="192" t="s">
        <v>363</v>
      </c>
      <c r="K155" s="192" t="s">
        <v>296</v>
      </c>
    </row>
    <row r="156" s="188" customFormat="1" ht="15" customHeight="1" outlineLevel="1" spans="1:11">
      <c r="A156" s="192" t="s">
        <v>338</v>
      </c>
      <c r="B156" s="192" t="s">
        <v>339</v>
      </c>
      <c r="C156" s="192" t="s">
        <v>338</v>
      </c>
      <c r="D156" s="192" t="s">
        <v>357</v>
      </c>
      <c r="E156" s="192" t="s">
        <v>358</v>
      </c>
      <c r="F156" s="192" t="s">
        <v>494</v>
      </c>
      <c r="G156" s="192" t="s">
        <v>384</v>
      </c>
      <c r="H156" s="191" t="s">
        <v>163</v>
      </c>
      <c r="I156" s="191" t="s">
        <v>421</v>
      </c>
      <c r="J156" s="192" t="s">
        <v>363</v>
      </c>
      <c r="K156" s="192" t="s">
        <v>338</v>
      </c>
    </row>
    <row r="157" s="188" customFormat="1" ht="15" customHeight="1" outlineLevel="1" spans="1:11">
      <c r="A157" s="192"/>
      <c r="B157" s="192"/>
      <c r="C157" s="192"/>
      <c r="D157" s="192" t="s">
        <v>357</v>
      </c>
      <c r="E157" s="192" t="s">
        <v>364</v>
      </c>
      <c r="F157" s="192" t="s">
        <v>388</v>
      </c>
      <c r="G157" s="192" t="s">
        <v>360</v>
      </c>
      <c r="H157" s="191" t="s">
        <v>366</v>
      </c>
      <c r="I157" s="191" t="s">
        <v>367</v>
      </c>
      <c r="J157" s="192" t="s">
        <v>363</v>
      </c>
      <c r="K157" s="192" t="s">
        <v>338</v>
      </c>
    </row>
    <row r="158" s="188" customFormat="1" ht="15" customHeight="1" outlineLevel="1" spans="1:11">
      <c r="A158" s="192"/>
      <c r="B158" s="192"/>
      <c r="C158" s="192"/>
      <c r="D158" s="192" t="s">
        <v>357</v>
      </c>
      <c r="E158" s="192" t="s">
        <v>368</v>
      </c>
      <c r="F158" s="192" t="s">
        <v>369</v>
      </c>
      <c r="G158" s="192" t="s">
        <v>360</v>
      </c>
      <c r="H158" s="191" t="s">
        <v>370</v>
      </c>
      <c r="I158" s="191" t="s">
        <v>371</v>
      </c>
      <c r="J158" s="192" t="s">
        <v>363</v>
      </c>
      <c r="K158" s="192" t="s">
        <v>338</v>
      </c>
    </row>
    <row r="159" s="188" customFormat="1" ht="15" customHeight="1" outlineLevel="1" spans="1:11">
      <c r="A159" s="192"/>
      <c r="B159" s="192"/>
      <c r="C159" s="192"/>
      <c r="D159" s="192" t="s">
        <v>357</v>
      </c>
      <c r="E159" s="192" t="s">
        <v>372</v>
      </c>
      <c r="F159" s="192" t="s">
        <v>373</v>
      </c>
      <c r="G159" s="192" t="s">
        <v>360</v>
      </c>
      <c r="H159" s="191" t="s">
        <v>422</v>
      </c>
      <c r="I159" s="191" t="s">
        <v>375</v>
      </c>
      <c r="J159" s="192" t="s">
        <v>363</v>
      </c>
      <c r="K159" s="192" t="s">
        <v>338</v>
      </c>
    </row>
    <row r="160" s="188" customFormat="1" ht="15" customHeight="1" outlineLevel="1" spans="1:11">
      <c r="A160" s="192"/>
      <c r="B160" s="192"/>
      <c r="C160" s="192"/>
      <c r="D160" s="192" t="s">
        <v>376</v>
      </c>
      <c r="E160" s="192" t="s">
        <v>377</v>
      </c>
      <c r="F160" s="192" t="s">
        <v>495</v>
      </c>
      <c r="G160" s="192" t="s">
        <v>384</v>
      </c>
      <c r="H160" s="191" t="s">
        <v>385</v>
      </c>
      <c r="I160" s="191" t="s">
        <v>367</v>
      </c>
      <c r="J160" s="192" t="s">
        <v>363</v>
      </c>
      <c r="K160" s="192" t="s">
        <v>338</v>
      </c>
    </row>
    <row r="161" s="188" customFormat="1" ht="15" customHeight="1" outlineLevel="1" spans="1:11">
      <c r="A161" s="192"/>
      <c r="B161" s="192"/>
      <c r="C161" s="192"/>
      <c r="D161" s="192" t="s">
        <v>376</v>
      </c>
      <c r="E161" s="192" t="s">
        <v>379</v>
      </c>
      <c r="F161" s="192" t="s">
        <v>496</v>
      </c>
      <c r="G161" s="192" t="s">
        <v>384</v>
      </c>
      <c r="H161" s="191" t="s">
        <v>385</v>
      </c>
      <c r="I161" s="191" t="s">
        <v>367</v>
      </c>
      <c r="J161" s="192" t="s">
        <v>363</v>
      </c>
      <c r="K161" s="192" t="s">
        <v>338</v>
      </c>
    </row>
    <row r="162" s="188" customFormat="1" ht="15" customHeight="1" outlineLevel="1" spans="1:11">
      <c r="A162" s="192"/>
      <c r="B162" s="192"/>
      <c r="C162" s="192"/>
      <c r="D162" s="192" t="s">
        <v>381</v>
      </c>
      <c r="E162" s="192" t="s">
        <v>382</v>
      </c>
      <c r="F162" s="192" t="s">
        <v>405</v>
      </c>
      <c r="G162" s="192" t="s">
        <v>384</v>
      </c>
      <c r="H162" s="191" t="s">
        <v>385</v>
      </c>
      <c r="I162" s="191" t="s">
        <v>367</v>
      </c>
      <c r="J162" s="192" t="s">
        <v>363</v>
      </c>
      <c r="K162" s="192" t="s">
        <v>338</v>
      </c>
    </row>
    <row r="163" s="188" customFormat="1" ht="15" customHeight="1" outlineLevel="1" spans="1:11">
      <c r="A163" s="192" t="s">
        <v>330</v>
      </c>
      <c r="B163" s="192" t="s">
        <v>331</v>
      </c>
      <c r="C163" s="192" t="s">
        <v>330</v>
      </c>
      <c r="D163" s="192" t="s">
        <v>357</v>
      </c>
      <c r="E163" s="192" t="s">
        <v>358</v>
      </c>
      <c r="F163" s="192" t="s">
        <v>497</v>
      </c>
      <c r="G163" s="192" t="s">
        <v>360</v>
      </c>
      <c r="H163" s="191" t="s">
        <v>361</v>
      </c>
      <c r="I163" s="191" t="s">
        <v>387</v>
      </c>
      <c r="J163" s="192" t="s">
        <v>363</v>
      </c>
      <c r="K163" s="192" t="s">
        <v>330</v>
      </c>
    </row>
    <row r="164" s="188" customFormat="1" ht="15" customHeight="1" outlineLevel="1" spans="1:11">
      <c r="A164" s="192"/>
      <c r="B164" s="192"/>
      <c r="C164" s="192"/>
      <c r="D164" s="192" t="s">
        <v>357</v>
      </c>
      <c r="E164" s="192" t="s">
        <v>364</v>
      </c>
      <c r="F164" s="192" t="s">
        <v>388</v>
      </c>
      <c r="G164" s="192" t="s">
        <v>360</v>
      </c>
      <c r="H164" s="191" t="s">
        <v>366</v>
      </c>
      <c r="I164" s="191" t="s">
        <v>367</v>
      </c>
      <c r="J164" s="192" t="s">
        <v>363</v>
      </c>
      <c r="K164" s="192" t="s">
        <v>330</v>
      </c>
    </row>
    <row r="165" s="188" customFormat="1" ht="15" customHeight="1" outlineLevel="1" spans="1:11">
      <c r="A165" s="192"/>
      <c r="B165" s="192"/>
      <c r="C165" s="192"/>
      <c r="D165" s="192" t="s">
        <v>357</v>
      </c>
      <c r="E165" s="192" t="s">
        <v>368</v>
      </c>
      <c r="F165" s="192" t="s">
        <v>369</v>
      </c>
      <c r="G165" s="192" t="s">
        <v>360</v>
      </c>
      <c r="H165" s="191" t="s">
        <v>370</v>
      </c>
      <c r="I165" s="191" t="s">
        <v>371</v>
      </c>
      <c r="J165" s="192" t="s">
        <v>363</v>
      </c>
      <c r="K165" s="192" t="s">
        <v>330</v>
      </c>
    </row>
    <row r="166" s="188" customFormat="1" ht="15" customHeight="1" outlineLevel="1" spans="1:11">
      <c r="A166" s="192"/>
      <c r="B166" s="192"/>
      <c r="C166" s="192"/>
      <c r="D166" s="192" t="s">
        <v>357</v>
      </c>
      <c r="E166" s="192" t="s">
        <v>372</v>
      </c>
      <c r="F166" s="192" t="s">
        <v>373</v>
      </c>
      <c r="G166" s="192" t="s">
        <v>360</v>
      </c>
      <c r="H166" s="191" t="s">
        <v>498</v>
      </c>
      <c r="I166" s="191" t="s">
        <v>375</v>
      </c>
      <c r="J166" s="192" t="s">
        <v>363</v>
      </c>
      <c r="K166" s="192" t="s">
        <v>330</v>
      </c>
    </row>
    <row r="167" s="188" customFormat="1" ht="15" customHeight="1" outlineLevel="1" spans="1:11">
      <c r="A167" s="192"/>
      <c r="B167" s="192"/>
      <c r="C167" s="192"/>
      <c r="D167" s="192" t="s">
        <v>376</v>
      </c>
      <c r="E167" s="192" t="s">
        <v>377</v>
      </c>
      <c r="F167" s="192" t="s">
        <v>478</v>
      </c>
      <c r="G167" s="192" t="s">
        <v>384</v>
      </c>
      <c r="H167" s="191" t="s">
        <v>385</v>
      </c>
      <c r="I167" s="191" t="s">
        <v>367</v>
      </c>
      <c r="J167" s="192" t="s">
        <v>363</v>
      </c>
      <c r="K167" s="192" t="s">
        <v>330</v>
      </c>
    </row>
    <row r="168" s="188" customFormat="1" ht="15" customHeight="1" outlineLevel="1" spans="1:11">
      <c r="A168" s="192"/>
      <c r="B168" s="192"/>
      <c r="C168" s="192"/>
      <c r="D168" s="192" t="s">
        <v>376</v>
      </c>
      <c r="E168" s="192" t="s">
        <v>379</v>
      </c>
      <c r="F168" s="192" t="s">
        <v>499</v>
      </c>
      <c r="G168" s="192" t="s">
        <v>384</v>
      </c>
      <c r="H168" s="191" t="s">
        <v>385</v>
      </c>
      <c r="I168" s="191" t="s">
        <v>367</v>
      </c>
      <c r="J168" s="192" t="s">
        <v>363</v>
      </c>
      <c r="K168" s="192" t="s">
        <v>330</v>
      </c>
    </row>
    <row r="169" s="188" customFormat="1" ht="15" customHeight="1" outlineLevel="1" spans="1:11">
      <c r="A169" s="192"/>
      <c r="B169" s="192"/>
      <c r="C169" s="192"/>
      <c r="D169" s="192" t="s">
        <v>381</v>
      </c>
      <c r="E169" s="192" t="s">
        <v>382</v>
      </c>
      <c r="F169" s="192" t="s">
        <v>500</v>
      </c>
      <c r="G169" s="192" t="s">
        <v>384</v>
      </c>
      <c r="H169" s="191" t="s">
        <v>385</v>
      </c>
      <c r="I169" s="191" t="s">
        <v>367</v>
      </c>
      <c r="J169" s="192" t="s">
        <v>363</v>
      </c>
      <c r="K169" s="192" t="s">
        <v>330</v>
      </c>
    </row>
  </sheetData>
  <autoFilter ref="A5:M169"/>
  <mergeCells count="71">
    <mergeCell ref="A2:K2"/>
    <mergeCell ref="A3:I3"/>
    <mergeCell ref="A7:A13"/>
    <mergeCell ref="A14:A20"/>
    <mergeCell ref="A21:A27"/>
    <mergeCell ref="A28:A34"/>
    <mergeCell ref="A35:A41"/>
    <mergeCell ref="A42:A49"/>
    <mergeCell ref="A50:A55"/>
    <mergeCell ref="A56:A62"/>
    <mergeCell ref="A63:A69"/>
    <mergeCell ref="A70:A76"/>
    <mergeCell ref="A77:A83"/>
    <mergeCell ref="A84:A90"/>
    <mergeCell ref="A91:A97"/>
    <mergeCell ref="A98:A104"/>
    <mergeCell ref="A105:A111"/>
    <mergeCell ref="A112:A120"/>
    <mergeCell ref="A121:A127"/>
    <mergeCell ref="A128:A134"/>
    <mergeCell ref="A135:A141"/>
    <mergeCell ref="A142:A148"/>
    <mergeCell ref="A149:A155"/>
    <mergeCell ref="A156:A162"/>
    <mergeCell ref="A163:A169"/>
    <mergeCell ref="B7:B13"/>
    <mergeCell ref="B14:B20"/>
    <mergeCell ref="B21:B27"/>
    <mergeCell ref="B28:B34"/>
    <mergeCell ref="B35:B41"/>
    <mergeCell ref="B42:B49"/>
    <mergeCell ref="B50:B55"/>
    <mergeCell ref="B56:B62"/>
    <mergeCell ref="B63:B69"/>
    <mergeCell ref="B70:B76"/>
    <mergeCell ref="B77:B83"/>
    <mergeCell ref="B84:B90"/>
    <mergeCell ref="B91:B97"/>
    <mergeCell ref="B98:B104"/>
    <mergeCell ref="B105:B111"/>
    <mergeCell ref="B112:B120"/>
    <mergeCell ref="B121:B127"/>
    <mergeCell ref="B128:B134"/>
    <mergeCell ref="B135:B141"/>
    <mergeCell ref="B142:B148"/>
    <mergeCell ref="B149:B155"/>
    <mergeCell ref="B156:B162"/>
    <mergeCell ref="B163:B169"/>
    <mergeCell ref="C7:C13"/>
    <mergeCell ref="C14:C20"/>
    <mergeCell ref="C21:C27"/>
    <mergeCell ref="C28:C34"/>
    <mergeCell ref="C35:C41"/>
    <mergeCell ref="C42:C49"/>
    <mergeCell ref="C50:C55"/>
    <mergeCell ref="C56:C62"/>
    <mergeCell ref="C63:C69"/>
    <mergeCell ref="C70:C76"/>
    <mergeCell ref="C77:C83"/>
    <mergeCell ref="C84:C90"/>
    <mergeCell ref="C91:C97"/>
    <mergeCell ref="C98:C104"/>
    <mergeCell ref="C105:C111"/>
    <mergeCell ref="C112:C120"/>
    <mergeCell ref="C121:C127"/>
    <mergeCell ref="C128:C134"/>
    <mergeCell ref="C135:C141"/>
    <mergeCell ref="C142:C148"/>
    <mergeCell ref="C149:C155"/>
    <mergeCell ref="C156:C162"/>
    <mergeCell ref="C163:C169"/>
  </mergeCells>
  <printOptions horizontalCentered="1"/>
  <pageMargins left="0.471527777777778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2023-01-17T10:53:00Z</dcterms:created>
  <dcterms:modified xsi:type="dcterms:W3CDTF">2025-03-24T03:51:03Z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DD9F525AA0BD42BA8C254897B9DC38B3</vt:lpwstr>
  </property>
</Properties>
</file>