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06" activeTab="1"/>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部门基本支出预算表04" sheetId="19"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_FilterDatabase" localSheetId="8" hidden="1">'部门项目支出绩效目标表05-2'!$A$5:$M$27</definedName>
    <definedName name="_xlnm._FilterDatabase" localSheetId="10" hidden="1">部门政府采购预算表07!$A$6:$R$11</definedName>
    <definedName name="_xlnm._FilterDatabase" localSheetId="6" hidden="1">部门基本支出预算表04!$A$8:$Y$32</definedName>
    <definedName name="_xlnm._FilterDatabase" localSheetId="7" hidden="1">'部门项目支出预算表05-1'!$A$8:$BQ$25</definedName>
    <definedName name="_xlnm.Print_Titles" localSheetId="3">'财政拨款收支预算总表02-1'!$1:$6</definedName>
    <definedName name="_xlnm.Print_Titles" localSheetId="14">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9">部门政府性基金预算支出预算表06!$1:$6</definedName>
    <definedName name="_xlnm.Print_Titles" localSheetId="7">'部门项目支出预算表05-1'!$1:$8</definedName>
    <definedName name="_xlnm.Print_Titles" localSheetId="6">部门基本支出预算表04!$1:$7</definedName>
    <definedName name="_xlnm.Print_Titles" localSheetId="8">'部门项目支出绩效目标表05-2'!$1:$5</definedName>
    <definedName name="_xlnm.Print_Titles" localSheetId="10">部门政府采购预算表07!$1:$6</definedName>
  </definedNames>
  <calcPr calcId="144525"/>
</workbook>
</file>

<file path=xl/sharedStrings.xml><?xml version="1.0" encoding="utf-8"?>
<sst xmlns="http://schemas.openxmlformats.org/spreadsheetml/2006/main" count="1049" uniqueCount="423">
  <si>
    <t>预算01-1表</t>
  </si>
  <si>
    <t>2025年部门财务收支预算总表</t>
  </si>
  <si>
    <t>单位名称：中国共产党瑞丽市委员会政策研究室</t>
  </si>
  <si>
    <t>单位:元</t>
  </si>
  <si>
    <t>收        入</t>
  </si>
  <si>
    <t>支        出</t>
  </si>
  <si>
    <t>项      目</t>
  </si>
  <si>
    <t>2025年预算数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</si>
  <si>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</si>
  <si>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</si>
  <si>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</si>
  <si>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</si>
  <si>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</si>
  <si>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</si>
  <si>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</si>
  <si>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</si>
  <si>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</si>
  <si>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</si>
  <si>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</si>
  <si>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</si>
  <si>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</si>
  <si>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</si>
  <si>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</si>
  <si>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</si>
  <si>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</si>
  <si>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</si>
  <si>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</si>
  <si>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5、非同级财政拨款</t>
  </si>
  <si>
    <t>十、节能环保支出</t>
  </si>
  <si>
    <t>6、其他收入</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</si>
  <si>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</si>
  <si>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</si>
  <si>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</si>
  <si>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</si>
  <si>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</si>
  <si>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</si>
  <si>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</si>
  <si>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</si>
  <si>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</si>
  <si>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</si>
  <si>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</si>
  <si>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</si>
  <si>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</si>
  <si>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</si>
  <si>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</si>
  <si>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</si>
  <si>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</si>
  <si>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</si>
  <si>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</si>
  <si>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</si>
  <si>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</si>
  <si>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</si>
  <si>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</si>
  <si>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</si>
  <si>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</si>
  <si>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</si>
  <si>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</si>
  <si>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</si>
  <si>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</si>
  <si>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</si>
  <si>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</si>
  <si>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</si>
  <si>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</si>
  <si>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</si>
  <si>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</si>
  <si>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</si>
  <si>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</si>
  <si>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</si>
  <si>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非同级财政拨款收入</t>
  </si>
  <si>
    <t>其他收入</t>
  </si>
  <si>
    <t>321001</t>
  </si>
  <si>
    <t>中国共产党瑞丽市委员会政策研究室</t>
  </si>
  <si>
    <t>预算01-3表</t>
  </si>
  <si>
    <t>2025年部门支出预算表</t>
  </si>
  <si>
    <t>科目编码</t>
  </si>
  <si>
    <t>科目名称</t>
  </si>
  <si>
    <t>财政专户管理的支出</t>
  </si>
  <si>
    <t>基本支出</t>
  </si>
  <si>
    <t>项目支出</t>
  </si>
  <si>
    <t>事业支出</t>
  </si>
  <si>
    <t>事业单位
经营支出</t>
  </si>
  <si>
    <t>上级补助支出</t>
  </si>
  <si>
    <t>附属单位补助支出</t>
  </si>
  <si>
    <t>非同级财政拨款支出</t>
  </si>
  <si>
    <t>其他支出</t>
  </si>
  <si>
    <t>201</t>
  </si>
  <si>
    <t>一般公共服务支出</t>
  </si>
  <si>
    <t>20131</t>
  </si>
  <si>
    <t>党委办公厅（室）及相关机构事务</t>
  </si>
  <si>
    <t>2013101</t>
  </si>
  <si>
    <t>行政运行</t>
  </si>
  <si>
    <t>208</t>
  </si>
  <si>
    <t>社会保障和就业支出</t>
  </si>
  <si>
    <t>20805</t>
  </si>
  <si>
    <t>行政事业单位养老支出</t>
  </si>
  <si>
    <t>2080501</t>
  </si>
  <si>
    <t>行政单位离退休</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</si>
  <si>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</si>
  <si>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</si>
  <si>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</si>
  <si>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</si>
  <si>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</si>
  <si>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</si>
  <si>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</si>
  <si>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</si>
  <si>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</si>
  <si>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</si>
  <si>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</si>
  <si>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</si>
  <si>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</si>
  <si>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</si>
  <si>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</si>
  <si>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</si>
  <si>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</si>
  <si>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</si>
  <si>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</si>
  <si>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</si>
  <si>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</si>
  <si>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</si>
  <si>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</si>
  <si>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</si>
  <si>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</si>
  <si>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</si>
  <si>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</si>
  <si>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</si>
  <si>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</si>
  <si>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</si>
  <si>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</si>
  <si>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</si>
  <si>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</si>
  <si>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</si>
  <si>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</si>
  <si>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</si>
  <si>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</si>
  <si>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</si>
  <si>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</si>
  <si>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</si>
  <si>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</si>
  <si>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</si>
  <si>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</si>
  <si>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</si>
  <si>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</si>
  <si>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</si>
  <si>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</si>
  <si>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</si>
  <si>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</si>
  <si>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</si>
  <si>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</si>
  <si>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</si>
  <si>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</si>
  <si>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</si>
  <si>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</si>
  <si>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
  </si>
  <si>
    <t>（二十三）其他支出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</si>
  <si>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</si>
  <si>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</si>
  <si>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</si>
  <si>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</si>
  <si>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</si>
  <si>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</si>
  <si>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</si>
  <si>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</si>
  <si>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</si>
  <si>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</si>
  <si>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</si>
  <si>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</si>
  <si>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</si>
  <si>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7</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</si>
  <si>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</si>
  <si>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</si>
  <si>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</si>
  <si>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</si>
  <si>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</si>
  <si>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</si>
  <si>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</si>
  <si>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</si>
  <si>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</si>
  <si>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</si>
  <si>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</si>
  <si>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项目单位</t>
  </si>
  <si>
    <t>项目代码</t>
  </si>
  <si>
    <t>项目名称</t>
  </si>
  <si>
    <t>功能科目编码</t>
  </si>
  <si>
    <t>功能科目名称</t>
  </si>
  <si>
    <t>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</si>
  <si>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</si>
  <si>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</si>
  <si>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</si>
  <si>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</si>
  <si>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</si>
  <si>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</si>
  <si>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</si>
  <si>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</si>
  <si>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</si>
  <si>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</si>
  <si>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</si>
  <si>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533102210000000023191</t>
  </si>
  <si>
    <t>基本工资（行政）</t>
  </si>
  <si>
    <t>30101</t>
  </si>
  <si>
    <t>基本工资</t>
  </si>
  <si>
    <t>533102210000000023193</t>
  </si>
  <si>
    <t>津贴补贴（行政）</t>
  </si>
  <si>
    <t>30102</t>
  </si>
  <si>
    <t>津贴补贴</t>
  </si>
  <si>
    <t>533102210000000023192</t>
  </si>
  <si>
    <t>奖金（行政）</t>
  </si>
  <si>
    <t>30103</t>
  </si>
  <si>
    <t>奖金</t>
  </si>
  <si>
    <t>533102221100000237529</t>
  </si>
  <si>
    <t>优秀公务员奖（行政）</t>
  </si>
  <si>
    <t>533102210000000023196</t>
  </si>
  <si>
    <t>基本养老保险</t>
  </si>
  <si>
    <t>30108</t>
  </si>
  <si>
    <t>机关事业单位基本养老保险缴费</t>
  </si>
  <si>
    <t>533102210000000023194</t>
  </si>
  <si>
    <t>大病补充保险</t>
  </si>
  <si>
    <t>30110</t>
  </si>
  <si>
    <t>职工基本医疗保险缴费</t>
  </si>
  <si>
    <t>533102210000000023200</t>
  </si>
  <si>
    <t>行政医疗保险</t>
  </si>
  <si>
    <t>533102210000000017842</t>
  </si>
  <si>
    <t>工伤保险</t>
  </si>
  <si>
    <t>30112</t>
  </si>
  <si>
    <t>其他社会保障缴费</t>
  </si>
  <si>
    <t>533102210000000017845</t>
  </si>
  <si>
    <t>生育保险</t>
  </si>
  <si>
    <t>533102210000000017855</t>
  </si>
  <si>
    <t>失业保险</t>
  </si>
  <si>
    <t>533102210000000023195</t>
  </si>
  <si>
    <t>30111</t>
  </si>
  <si>
    <t>公务员医疗补助缴费</t>
  </si>
  <si>
    <t>533102210000000017993</t>
  </si>
  <si>
    <t>30113</t>
  </si>
  <si>
    <t>533102210000000017999</t>
  </si>
  <si>
    <t>一般公用经费</t>
  </si>
  <si>
    <t>30299</t>
  </si>
  <si>
    <t>其他商品和服务支出</t>
  </si>
  <si>
    <t>533102231100001124013</t>
  </si>
  <si>
    <t>公用经费安排的公务接待费</t>
  </si>
  <si>
    <t>30217</t>
  </si>
  <si>
    <t>30207</t>
  </si>
  <si>
    <t>邮电费</t>
  </si>
  <si>
    <t>30201</t>
  </si>
  <si>
    <t>办公费</t>
  </si>
  <si>
    <t>533102210000000017998</t>
  </si>
  <si>
    <t>退休公用经费</t>
  </si>
  <si>
    <t>533102210000000017997</t>
  </si>
  <si>
    <t>工会经费</t>
  </si>
  <si>
    <t>30228</t>
  </si>
  <si>
    <t>533102221100000220456</t>
  </si>
  <si>
    <t>公务交通补贴</t>
  </si>
  <si>
    <t>30239</t>
  </si>
  <si>
    <t>其他交通费用</t>
  </si>
  <si>
    <t>预算05-1表</t>
  </si>
  <si>
    <t>2025年部门项目支出预算表</t>
  </si>
  <si>
    <t>项目分类</t>
  </si>
  <si>
    <t>经济科目名称</t>
  </si>
  <si>
    <t>本年拨款</t>
  </si>
  <si>
    <t>其中：本次下达</t>
  </si>
  <si>
    <t>（上年结余自有资金）组织部拨疫情工作经费</t>
  </si>
  <si>
    <t>事业发展类</t>
  </si>
  <si>
    <t>533102231100001735753</t>
  </si>
  <si>
    <t>单位资金安排工作项目经费</t>
  </si>
  <si>
    <t>533102241100002183764</t>
  </si>
  <si>
    <t>基层党组织开展活动经费</t>
  </si>
  <si>
    <t>533102241100002180381</t>
  </si>
  <si>
    <t>少小单位工作经费</t>
  </si>
  <si>
    <t>533102251100004131766</t>
  </si>
  <si>
    <t>30205</t>
  </si>
  <si>
    <t>水费</t>
  </si>
  <si>
    <t>30206</t>
  </si>
  <si>
    <t>电费</t>
  </si>
  <si>
    <t>市委改革办工作经费</t>
  </si>
  <si>
    <t>533102231100001114543</t>
  </si>
  <si>
    <t>30211</t>
  </si>
  <si>
    <t>差旅费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</si>
  <si>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</si>
  <si>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</si>
  <si>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</si>
  <si>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</si>
  <si>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</si>
  <si>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</si>
  <si>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</si>
  <si>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</si>
  <si>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</si>
  <si>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</si>
  <si>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</si>
  <si>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</si>
  <si>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认真学习贯彻落实中央、省、州全面深化改革领导小组的各改革文件精神，履行好改革办综合协调职能职责，落实各项改革任务，推动改革工作。</t>
  </si>
  <si>
    <t>产出指标</t>
  </si>
  <si>
    <t>数量指标</t>
  </si>
  <si>
    <t>改革督察、召开深化改革会议</t>
  </si>
  <si>
    <t>&gt;=</t>
  </si>
  <si>
    <t>次</t>
  </si>
  <si>
    <t>定量指标</t>
  </si>
  <si>
    <t>召开改革工作会，安排部署年度深化改革工作，确保年底完成好各项改革任务。</t>
  </si>
  <si>
    <t>完成改革事项</t>
  </si>
  <si>
    <t>100</t>
  </si>
  <si>
    <t>条</t>
  </si>
  <si>
    <t>梳理落实年度改革事项， 确保年底完成好各项改革工作。</t>
  </si>
  <si>
    <t>效益指标</t>
  </si>
  <si>
    <t>社会效益</t>
  </si>
  <si>
    <t>统筹保障深改工作持续推进</t>
  </si>
  <si>
    <t>=</t>
  </si>
  <si>
    <t>正常开展</t>
  </si>
  <si>
    <t>定性指标</t>
  </si>
  <si>
    <t>统筹推进全市深化改革工作 。</t>
  </si>
  <si>
    <t>满意度指标</t>
  </si>
  <si>
    <t>服务对象满意度</t>
  </si>
  <si>
    <t>90</t>
  </si>
  <si>
    <t>%</t>
  </si>
  <si>
    <t>反映服务对象对深改工作的整体满意情况。
服务对象满意度=（对政策研究工作的整体满意的人数/问卷调查人数）*100%</t>
  </si>
  <si>
    <t>保障2025年市委政研工作正常开展，全力推动我市政研工作向纵深推进。</t>
  </si>
  <si>
    <t>开展调查研究次数</t>
  </si>
  <si>
    <t>个</t>
  </si>
  <si>
    <t>形成最终研究报告个数。</t>
  </si>
  <si>
    <t>形成调研报告或重要文稿数</t>
  </si>
  <si>
    <t>10</t>
  </si>
  <si>
    <t>篇</t>
  </si>
  <si>
    <t>领导批示圈阅次数</t>
  </si>
  <si>
    <t>反映研究成果获得领导批示圈阅情况。</t>
  </si>
  <si>
    <t>反映服务对象对政策研究工作的整体满意情况。
服务对象满意度=（对政策研究工作的整体满意的人数/问卷调查人数）*100%</t>
  </si>
  <si>
    <t>保障2025年市委政研工作正常开展，全力推动我市政研工作向纵深推进。认真贯彻落实中央、省、州全面深化改革文件精神，履行好改革办综合协调职能职责，落实各项改革任务，推动全市深化改革工作。</t>
  </si>
  <si>
    <t>开展调研次数</t>
  </si>
  <si>
    <t>反映调研工作数量情况。</t>
  </si>
  <si>
    <t>调研报告或重要文稿数量</t>
  </si>
  <si>
    <t>反映稿件的篇数情况。</t>
  </si>
  <si>
    <t>形成的文稿对瑞丽发展产生的影响</t>
  </si>
  <si>
    <t>积极影响</t>
  </si>
  <si>
    <t>反映研究成果对瑞丽社会发展产生的影响情况</t>
  </si>
  <si>
    <t>社会公众满意度</t>
  </si>
  <si>
    <t>反映社会公众对政研工作的满意程度。</t>
  </si>
  <si>
    <t>以习近平新时代中国特色社会主义思想为指导，深入学习贯彻党的二十大精神，深入贯彻落实习近平总书记关于党的建设的重要思想和考察云南重要讲话精神，贯彻落实全国、全省、全州组织工作会议精神，围绕省委“3815”战略和州委“三支柱一标杆”主攻方向，把讲政治、守纪律、负责任、有效率的要求贯穿机关党的建设高质量发展各方面全过程，着力建设让党中央放心、让人民群众满意的模范机关。按照“一年抓推进、两年强提升、三年见实效”目标，到2025年，机关政治建设显著加强，党的创新理论武装更加扎实有效，服务中心大局更加紧密高效，干部作风持续改进、效能明显提升；党建责任全面落实，基层党组织政治功能组织功能和战斗堡垒作用、党员先锋模范作用充分发挥，为谱写中国式现代化德宏篇章提供坚强保证。</t>
  </si>
  <si>
    <t>在职党员数量</t>
  </si>
  <si>
    <t>人</t>
  </si>
  <si>
    <t>反映经费保障人员数量情况。</t>
  </si>
  <si>
    <t>经费保障标准</t>
  </si>
  <si>
    <t>150</t>
  </si>
  <si>
    <t>元/人</t>
  </si>
  <si>
    <t>反映经费保障情况</t>
  </si>
  <si>
    <t>基层党组织战斗堡垒作用发挥</t>
  </si>
  <si>
    <t>充分发挥</t>
  </si>
  <si>
    <t>反映党建工作开展情况</t>
  </si>
  <si>
    <t>反映社会公众对党建工作的满意程度。</t>
  </si>
  <si>
    <t>抓好常态化疫情防控工作</t>
  </si>
  <si>
    <t>服务群众数量</t>
  </si>
  <si>
    <t>200</t>
  </si>
  <si>
    <t>反映挂包网格点群众数量</t>
  </si>
  <si>
    <t>物资保障人数</t>
  </si>
  <si>
    <t>人次</t>
  </si>
  <si>
    <t>反映单位疫情防控工作人数</t>
  </si>
  <si>
    <t>质量指标</t>
  </si>
  <si>
    <t>疫情管控情况</t>
  </si>
  <si>
    <t>有效管控</t>
  </si>
  <si>
    <t>天</t>
  </si>
  <si>
    <t>反映工作开展情况</t>
  </si>
  <si>
    <t>一线疫情管控，保障群众身体健康和生命安全</t>
  </si>
  <si>
    <t>持续保障</t>
  </si>
  <si>
    <t>反映值守工作产生的社会作用</t>
  </si>
  <si>
    <t>反映社会公众对防控工作的满意程度。</t>
  </si>
  <si>
    <t>预算06表</t>
  </si>
  <si>
    <t xml:space="preserve">  2025年部门政府性基金预算支出预算表</t>
  </si>
  <si>
    <t>单位名称</t>
  </si>
  <si>
    <t>本年政府性基金预算支出</t>
  </si>
  <si>
    <t>备注：因2025年本部门无部门政府性基金预算，本表无数据，此表公开空表。</t>
  </si>
  <si>
    <t>预算07表</t>
  </si>
  <si>
    <t>2025年部门政府采购预算表</t>
  </si>
  <si>
    <t>预算项目</t>
  </si>
  <si>
    <t>采购项目</t>
  </si>
  <si>
    <t>采购品目</t>
  </si>
  <si>
    <t>计量
单位</t>
  </si>
  <si>
    <t>数量</t>
  </si>
  <si>
    <t>面向中小企业预留资金</t>
  </si>
  <si>
    <t>政府性
基金</t>
  </si>
  <si>
    <t>国有资本经营收益</t>
  </si>
  <si>
    <t>财政专户管理的收入</t>
  </si>
  <si>
    <t>备注：因2025年本部门无部门政府采购预算，本表无数据，此表公开空表。</t>
  </si>
  <si>
    <t>预算08表</t>
  </si>
  <si>
    <t>2025年部门政府购买服务预算表</t>
  </si>
  <si>
    <t>政府购买服务项目</t>
  </si>
  <si>
    <t>政府购买服务指导性目录代码</t>
  </si>
  <si>
    <t>所属服务类别</t>
  </si>
  <si>
    <t>所属服务领域</t>
  </si>
  <si>
    <t>购买内容简述</t>
  </si>
  <si>
    <t>单位自筹</t>
  </si>
  <si>
    <t>备注：因2025年本部门无部门政府购买服务预算，本表无数据，此表公开空表。</t>
  </si>
  <si>
    <t>预算09-1表</t>
  </si>
  <si>
    <t>2025年县对下转移支付预算表</t>
  </si>
  <si>
    <t>单位名称（项目）</t>
  </si>
  <si>
    <t>地区</t>
  </si>
  <si>
    <t>政府性基金</t>
  </si>
  <si>
    <t>畹町镇</t>
  </si>
  <si>
    <t>弄岛镇</t>
  </si>
  <si>
    <t>姐相镇</t>
  </si>
  <si>
    <t>户育乡</t>
  </si>
  <si>
    <t>勐秀乡</t>
  </si>
  <si>
    <t>备注：因2025年本部门无县对下转移支付预算，本表无数据，此表公开空表。</t>
  </si>
  <si>
    <t>预算09-2表</t>
  </si>
  <si>
    <t>2025年县对下转移支付绩效目标表</t>
  </si>
  <si>
    <t xml:space="preserve">单位名称： 中国共产党瑞丽市委员会政策研究室  </t>
  </si>
  <si>
    <t>备注：因2025年本部门无县对下转移支付绩效目标，本表无数据，此表公开空表。</t>
  </si>
  <si>
    <t>预算10表</t>
  </si>
  <si>
    <t>2025年新增资产配置表</t>
  </si>
  <si>
    <t>资产类别</t>
  </si>
  <si>
    <t>资产分类代码.名称</t>
  </si>
  <si>
    <t>资产名称</t>
  </si>
  <si>
    <t>计量单位</t>
  </si>
  <si>
    <t>财政部门批复数（元）</t>
  </si>
  <si>
    <t>单价</t>
  </si>
  <si>
    <t>金额</t>
  </si>
  <si>
    <t>备注：因2025年本部门无新增资产配置预算，本表无数据，此表公开空表。</t>
  </si>
  <si>
    <t>预算11表</t>
  </si>
  <si>
    <t>2025年上级补助项目支出预算表</t>
  </si>
  <si>
    <t>上级补助</t>
  </si>
  <si>
    <t>备注：因2025年本部门无上级补助项目支出预算，本表无数据，此表公开空表。</t>
  </si>
  <si>
    <t>预算12表</t>
  </si>
  <si>
    <t>2025年部门项目中期规划预算表</t>
  </si>
  <si>
    <t>项目级次</t>
  </si>
  <si>
    <t>2025年</t>
  </si>
  <si>
    <t>2026年</t>
  </si>
  <si>
    <t>2027年</t>
  </si>
  <si>
    <t>313 事业发展类</t>
  </si>
  <si>
    <t>本级</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</si>
</sst>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 numFmtId="177" formatCode="#,##0.00;\-#,##0.00;;@"/>
    <numFmt numFmtId="178" formatCode="0.00_);[Red]\-0.00\ "/>
    <numFmt numFmtId="179" formatCode="#,##0.00_ "/>
    <numFmt numFmtId="180" formatCode="0.00_ "/>
  </numFmts>
  <fonts count="52">
    <font>
      <sz val="9"/>
      <name val="Microsoft YaHei UI"/>
      <charset val="1"/>
    </font>
    <font>
      <sz val="10"/>
      <name val="宋体"/>
      <charset val="134"/>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9"/>
      <name val="宋体"/>
      <charset val="134"/>
    </font>
    <font>
      <sz val="9"/>
      <name val="宋体"/>
      <charset val="1"/>
    </font>
    <font>
      <sz val="10"/>
      <name val="宋体"/>
      <charset val="1"/>
    </font>
    <font>
      <sz val="9"/>
      <color rgb="FF000000"/>
      <name val="宋体"/>
      <charset val="1"/>
    </font>
    <font>
      <b/>
      <sz val="22"/>
      <color rgb="FF000000"/>
      <name val="宋体"/>
      <charset val="1"/>
    </font>
    <font>
      <b/>
      <sz val="23"/>
      <color rgb="FF000000"/>
      <name val="宋体"/>
      <charset val="1"/>
    </font>
    <font>
      <sz val="11"/>
      <color rgb="FF000000"/>
      <name val="宋体"/>
      <charset val="1"/>
    </font>
    <font>
      <b/>
      <sz val="23"/>
      <color rgb="FF000000"/>
      <name val="宋体"/>
      <charset val="134"/>
    </font>
    <font>
      <sz val="11"/>
      <name val="宋体"/>
      <charset val="134"/>
    </font>
    <font>
      <sz val="10"/>
      <color rgb="FF000000"/>
      <name val="宋体"/>
      <charset val="1"/>
    </font>
    <font>
      <sz val="11"/>
      <color indexed="8"/>
      <name val="宋体"/>
      <charset val="134"/>
    </font>
    <font>
      <sz val="11"/>
      <name val="宋体"/>
      <charset val="1"/>
    </font>
    <font>
      <sz val="10"/>
      <color rgb="FFFFFFFF"/>
      <name val="宋体"/>
      <charset val="1"/>
    </font>
    <font>
      <sz val="9"/>
      <color rgb="FF000000"/>
      <name val="SimSun"/>
      <charset val="134"/>
    </font>
    <font>
      <sz val="11"/>
      <color rgb="FF000000"/>
      <name val="Calibri"/>
      <charset val="134"/>
    </font>
    <font>
      <sz val="12"/>
      <name val="宋体"/>
      <charset val="1"/>
    </font>
    <font>
      <b/>
      <sz val="22"/>
      <name val="宋体"/>
      <charset val="1"/>
    </font>
    <font>
      <b/>
      <sz val="22"/>
      <name val="Microsoft Sans Serif"/>
      <charset val="1"/>
    </font>
    <font>
      <sz val="12"/>
      <color rgb="FF000000"/>
      <name val="宋体"/>
      <charset val="1"/>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9"/>
      <color rgb="FF000000"/>
      <name val="宋体"/>
      <charset val="134"/>
    </font>
    <font>
      <sz val="10"/>
      <color rgb="FF000000"/>
      <name val="黑体"/>
      <charset val="134"/>
    </font>
    <font>
      <sz val="11"/>
      <color theme="1"/>
      <name val="等线"/>
      <charset val="134"/>
      <scheme val="minor"/>
    </font>
    <font>
      <sz val="11"/>
      <color theme="1"/>
      <name val="等线"/>
      <charset val="0"/>
      <scheme val="minor"/>
    </font>
    <font>
      <i/>
      <sz val="11"/>
      <color rgb="FF7F7F7F"/>
      <name val="等线"/>
      <charset val="0"/>
      <scheme val="minor"/>
    </font>
    <font>
      <b/>
      <sz val="11"/>
      <color theme="3"/>
      <name val="等线"/>
      <charset val="134"/>
      <scheme val="minor"/>
    </font>
    <font>
      <u/>
      <sz val="11"/>
      <color rgb="FF800080"/>
      <name val="等线"/>
      <charset val="0"/>
      <scheme val="minor"/>
    </font>
    <font>
      <sz val="11"/>
      <color rgb="FF9C0006"/>
      <name val="等线"/>
      <charset val="0"/>
      <scheme val="minor"/>
    </font>
    <font>
      <sz val="11"/>
      <color theme="0"/>
      <name val="等线"/>
      <charset val="0"/>
      <scheme val="minor"/>
    </font>
    <font>
      <sz val="11"/>
      <color rgb="FF9C6500"/>
      <name val="等线"/>
      <charset val="0"/>
      <scheme val="minor"/>
    </font>
    <font>
      <sz val="11"/>
      <color rgb="FF3F3F76"/>
      <name val="等线"/>
      <charset val="0"/>
      <scheme val="minor"/>
    </font>
    <font>
      <sz val="11"/>
      <color rgb="FF006100"/>
      <name val="等线"/>
      <charset val="0"/>
      <scheme val="minor"/>
    </font>
    <font>
      <b/>
      <sz val="11"/>
      <color rgb="FFFFFFFF"/>
      <name val="等线"/>
      <charset val="0"/>
      <scheme val="minor"/>
    </font>
    <font>
      <b/>
      <sz val="13"/>
      <color theme="3"/>
      <name val="等线"/>
      <charset val="134"/>
      <scheme val="minor"/>
    </font>
    <font>
      <sz val="11"/>
      <color rgb="FFFF0000"/>
      <name val="等线"/>
      <charset val="0"/>
      <scheme val="minor"/>
    </font>
    <font>
      <b/>
      <sz val="11"/>
      <color theme="1"/>
      <name val="等线"/>
      <charset val="0"/>
      <scheme val="minor"/>
    </font>
    <font>
      <b/>
      <sz val="18"/>
      <color theme="3"/>
      <name val="等线"/>
      <charset val="134"/>
      <scheme val="minor"/>
    </font>
    <font>
      <u/>
      <sz val="11"/>
      <color rgb="FF0000FF"/>
      <name val="等线"/>
      <charset val="0"/>
      <scheme val="minor"/>
    </font>
    <font>
      <b/>
      <sz val="11"/>
      <color rgb="FF3F3F3F"/>
      <name val="等线"/>
      <charset val="0"/>
      <scheme val="minor"/>
    </font>
    <font>
      <b/>
      <sz val="15"/>
      <color theme="3"/>
      <name val="等线"/>
      <charset val="134"/>
      <scheme val="minor"/>
    </font>
    <font>
      <sz val="11"/>
      <color rgb="FFFA7D00"/>
      <name val="等线"/>
      <charset val="0"/>
      <scheme val="minor"/>
    </font>
    <font>
      <sz val="9"/>
      <name val="Microsoft YaHei UI"/>
      <charset val="134"/>
    </font>
    <font>
      <b/>
      <sz val="11"/>
      <color rgb="FFFA7D00"/>
      <name val="等线"/>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5">
    <xf numFmtId="0" fontId="0" fillId="0" borderId="0">
      <alignment vertical="top"/>
      <protection locked="0"/>
    </xf>
    <xf numFmtId="42" fontId="31" fillId="0" borderId="0" applyFont="0" applyFill="0" applyBorder="0" applyAlignment="0" applyProtection="0">
      <alignment vertical="center"/>
    </xf>
    <xf numFmtId="0" fontId="32" fillId="13" borderId="0" applyNumberFormat="0" applyBorder="0" applyAlignment="0" applyProtection="0">
      <alignment vertical="center"/>
    </xf>
    <xf numFmtId="0" fontId="39" fillId="10" borderId="16"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2" fillId="3" borderId="0" applyNumberFormat="0" applyBorder="0" applyAlignment="0" applyProtection="0">
      <alignment vertical="center"/>
    </xf>
    <xf numFmtId="0" fontId="36" fillId="4" borderId="0" applyNumberFormat="0" applyBorder="0" applyAlignment="0" applyProtection="0">
      <alignment vertical="center"/>
    </xf>
    <xf numFmtId="43" fontId="31" fillId="0" borderId="0" applyFont="0" applyFill="0" applyBorder="0" applyAlignment="0" applyProtection="0">
      <alignment vertical="center"/>
    </xf>
    <xf numFmtId="0" fontId="37" fillId="9" borderId="0" applyNumberFormat="0" applyBorder="0" applyAlignment="0" applyProtection="0">
      <alignment vertical="center"/>
    </xf>
    <xf numFmtId="0" fontId="46" fillId="0" borderId="0" applyNumberFormat="0" applyFill="0" applyBorder="0" applyAlignment="0" applyProtection="0">
      <alignment vertical="center"/>
    </xf>
    <xf numFmtId="9" fontId="31" fillId="0" borderId="0" applyFont="0" applyFill="0" applyBorder="0" applyAlignment="0" applyProtection="0">
      <alignment vertical="center"/>
    </xf>
    <xf numFmtId="0" fontId="35" fillId="0" borderId="0" applyNumberFormat="0" applyFill="0" applyBorder="0" applyAlignment="0" applyProtection="0">
      <alignment vertical="center"/>
    </xf>
    <xf numFmtId="0" fontId="31" fillId="26" borderId="22" applyNumberFormat="0" applyFont="0" applyAlignment="0" applyProtection="0">
      <alignment vertical="center"/>
    </xf>
    <xf numFmtId="0" fontId="37" fillId="28" borderId="0" applyNumberFormat="0" applyBorder="0" applyAlignment="0" applyProtection="0">
      <alignment vertical="center"/>
    </xf>
    <xf numFmtId="0" fontId="34"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8" fillId="0" borderId="18" applyNumberFormat="0" applyFill="0" applyAlignment="0" applyProtection="0">
      <alignment vertical="center"/>
    </xf>
    <xf numFmtId="0" fontId="42" fillId="0" borderId="18" applyNumberFormat="0" applyFill="0" applyAlignment="0" applyProtection="0">
      <alignment vertical="center"/>
    </xf>
    <xf numFmtId="0" fontId="37" fillId="8" borderId="0" applyNumberFormat="0" applyBorder="0" applyAlignment="0" applyProtection="0">
      <alignment vertical="center"/>
    </xf>
    <xf numFmtId="0" fontId="34" fillId="0" borderId="20" applyNumberFormat="0" applyFill="0" applyAlignment="0" applyProtection="0">
      <alignment vertical="center"/>
    </xf>
    <xf numFmtId="0" fontId="37" fillId="7" borderId="0" applyNumberFormat="0" applyBorder="0" applyAlignment="0" applyProtection="0">
      <alignment vertical="center"/>
    </xf>
    <xf numFmtId="0" fontId="47" fillId="25" borderId="21" applyNumberFormat="0" applyAlignment="0" applyProtection="0">
      <alignment vertical="center"/>
    </xf>
    <xf numFmtId="0" fontId="51" fillId="25" borderId="16" applyNumberFormat="0" applyAlignment="0" applyProtection="0">
      <alignment vertical="center"/>
    </xf>
    <xf numFmtId="0" fontId="41" fillId="18" borderId="17" applyNumberFormat="0" applyAlignment="0" applyProtection="0">
      <alignment vertical="center"/>
    </xf>
    <xf numFmtId="0" fontId="32" fillId="12" borderId="0" applyNumberFormat="0" applyBorder="0" applyAlignment="0" applyProtection="0">
      <alignment vertical="center"/>
    </xf>
    <xf numFmtId="0" fontId="37" fillId="24" borderId="0" applyNumberFormat="0" applyBorder="0" applyAlignment="0" applyProtection="0">
      <alignment vertical="center"/>
    </xf>
    <xf numFmtId="0" fontId="49" fillId="0" borderId="23" applyNumberFormat="0" applyFill="0" applyAlignment="0" applyProtection="0">
      <alignment vertical="center"/>
    </xf>
    <xf numFmtId="0" fontId="44" fillId="0" borderId="19" applyNumberFormat="0" applyFill="0" applyAlignment="0" applyProtection="0">
      <alignment vertical="center"/>
    </xf>
    <xf numFmtId="0" fontId="40" fillId="11" borderId="0" applyNumberFormat="0" applyBorder="0" applyAlignment="0" applyProtection="0">
      <alignment vertical="center"/>
    </xf>
    <xf numFmtId="0" fontId="38" fillId="6" borderId="0" applyNumberFormat="0" applyBorder="0" applyAlignment="0" applyProtection="0">
      <alignment vertical="center"/>
    </xf>
    <xf numFmtId="0" fontId="32" fillId="32" borderId="0" applyNumberFormat="0" applyBorder="0" applyAlignment="0" applyProtection="0">
      <alignment vertical="center"/>
    </xf>
    <xf numFmtId="0" fontId="37" fillId="23" borderId="0" applyNumberFormat="0" applyBorder="0" applyAlignment="0" applyProtection="0">
      <alignment vertical="center"/>
    </xf>
    <xf numFmtId="0" fontId="32" fillId="31" borderId="0" applyNumberFormat="0" applyBorder="0" applyAlignment="0" applyProtection="0">
      <alignment vertical="center"/>
    </xf>
    <xf numFmtId="0" fontId="32" fillId="17" borderId="0" applyNumberFormat="0" applyBorder="0" applyAlignment="0" applyProtection="0">
      <alignment vertical="center"/>
    </xf>
    <xf numFmtId="0" fontId="32" fillId="30" borderId="0" applyNumberFormat="0" applyBorder="0" applyAlignment="0" applyProtection="0">
      <alignment vertical="center"/>
    </xf>
    <xf numFmtId="0" fontId="32" fillId="16" borderId="0" applyNumberFormat="0" applyBorder="0" applyAlignment="0" applyProtection="0">
      <alignment vertical="center"/>
    </xf>
    <xf numFmtId="0" fontId="37" fillId="20" borderId="0" applyNumberFormat="0" applyBorder="0" applyAlignment="0" applyProtection="0">
      <alignment vertical="center"/>
    </xf>
    <xf numFmtId="0" fontId="37" fillId="22" borderId="0" applyNumberFormat="0" applyBorder="0" applyAlignment="0" applyProtection="0">
      <alignment vertical="center"/>
    </xf>
    <xf numFmtId="0" fontId="32" fillId="29" borderId="0" applyNumberFormat="0" applyBorder="0" applyAlignment="0" applyProtection="0">
      <alignment vertical="center"/>
    </xf>
    <xf numFmtId="0" fontId="32" fillId="15" borderId="0" applyNumberFormat="0" applyBorder="0" applyAlignment="0" applyProtection="0">
      <alignment vertical="center"/>
    </xf>
    <xf numFmtId="0" fontId="37" fillId="21" borderId="0" applyNumberFormat="0" applyBorder="0" applyAlignment="0" applyProtection="0">
      <alignment vertical="center"/>
    </xf>
    <xf numFmtId="0" fontId="16" fillId="0" borderId="0">
      <alignment vertical="center"/>
    </xf>
    <xf numFmtId="0" fontId="32" fillId="14" borderId="0" applyNumberFormat="0" applyBorder="0" applyAlignment="0" applyProtection="0">
      <alignment vertical="center"/>
    </xf>
    <xf numFmtId="0" fontId="37" fillId="27" borderId="0" applyNumberFormat="0" applyBorder="0" applyAlignment="0" applyProtection="0">
      <alignment vertical="center"/>
    </xf>
    <xf numFmtId="0" fontId="37" fillId="19" borderId="0" applyNumberFormat="0" applyBorder="0" applyAlignment="0" applyProtection="0">
      <alignment vertical="center"/>
    </xf>
    <xf numFmtId="0" fontId="32" fillId="2" borderId="0" applyNumberFormat="0" applyBorder="0" applyAlignment="0" applyProtection="0">
      <alignment vertical="center"/>
    </xf>
    <xf numFmtId="0" fontId="37" fillId="5" borderId="0" applyNumberFormat="0" applyBorder="0" applyAlignment="0" applyProtection="0">
      <alignment vertical="center"/>
    </xf>
    <xf numFmtId="0" fontId="50" fillId="0" borderId="0">
      <alignment vertical="top"/>
      <protection locked="0"/>
    </xf>
    <xf numFmtId="0" fontId="16" fillId="0" borderId="0">
      <alignment vertical="center"/>
    </xf>
    <xf numFmtId="0" fontId="16" fillId="0" borderId="0"/>
    <xf numFmtId="177" fontId="6" fillId="0" borderId="7">
      <alignment horizontal="right" vertical="center"/>
    </xf>
    <xf numFmtId="49" fontId="6" fillId="0" borderId="7">
      <alignment horizontal="left" vertical="center" wrapText="1"/>
    </xf>
  </cellStyleXfs>
  <cellXfs count="351">
    <xf numFmtId="0" fontId="0" fillId="0" borderId="0" xfId="0" applyFont="1" applyFill="1" applyBorder="1" applyAlignment="1" applyProtection="1">
      <alignment vertical="top"/>
      <protection locked="0"/>
    </xf>
    <xf numFmtId="0" fontId="1" fillId="0" borderId="0" xfId="50" applyFont="1" applyFill="1" applyBorder="1" applyAlignment="1" applyProtection="1"/>
    <xf numFmtId="49" fontId="2" fillId="0" borderId="0" xfId="50" applyNumberFormat="1" applyFont="1" applyFill="1" applyBorder="1" applyAlignment="1" applyProtection="1"/>
    <xf numFmtId="0" fontId="2" fillId="0" borderId="0" xfId="50" applyFont="1" applyFill="1" applyBorder="1" applyAlignment="1" applyProtection="1"/>
    <xf numFmtId="0" fontId="2" fillId="0" borderId="0" xfId="50" applyFont="1" applyFill="1" applyBorder="1" applyAlignment="1" applyProtection="1">
      <alignment horizontal="right" vertical="center"/>
      <protection locked="0"/>
    </xf>
    <xf numFmtId="0" fontId="3" fillId="0" borderId="0" xfId="50" applyFont="1" applyFill="1" applyBorder="1" applyAlignment="1" applyProtection="1">
      <alignment horizontal="center" vertical="center"/>
    </xf>
    <xf numFmtId="0" fontId="4" fillId="0" borderId="0" xfId="50" applyFont="1" applyFill="1" applyBorder="1" applyAlignment="1" applyProtection="1">
      <alignment horizontal="left" vertical="center"/>
      <protection locked="0"/>
    </xf>
    <xf numFmtId="0" fontId="5" fillId="0" borderId="0" xfId="50" applyFont="1" applyFill="1" applyBorder="1" applyAlignment="1" applyProtection="1">
      <alignment horizontal="left" vertical="center"/>
    </xf>
    <xf numFmtId="0" fontId="5" fillId="0" borderId="0" xfId="50" applyFont="1" applyFill="1" applyBorder="1" applyAlignment="1" applyProtection="1"/>
    <xf numFmtId="0" fontId="2" fillId="0" borderId="0" xfId="50" applyFont="1" applyFill="1" applyBorder="1" applyAlignment="1" applyProtection="1">
      <alignment horizontal="right"/>
      <protection locked="0"/>
    </xf>
    <xf numFmtId="0" fontId="5" fillId="0" borderId="1" xfId="50" applyFont="1" applyFill="1" applyBorder="1" applyAlignment="1" applyProtection="1">
      <alignment horizontal="center" vertical="center" wrapText="1"/>
      <protection locked="0"/>
    </xf>
    <xf numFmtId="0" fontId="5" fillId="0" borderId="1" xfId="50" applyFont="1" applyFill="1" applyBorder="1" applyAlignment="1" applyProtection="1">
      <alignment horizontal="center" vertical="center" wrapText="1"/>
    </xf>
    <xf numFmtId="0" fontId="5" fillId="0" borderId="2" xfId="50" applyFont="1" applyFill="1" applyBorder="1" applyAlignment="1" applyProtection="1">
      <alignment horizontal="center" vertical="center"/>
    </xf>
    <xf numFmtId="0" fontId="5" fillId="0" borderId="3" xfId="50" applyFont="1" applyFill="1" applyBorder="1" applyAlignment="1" applyProtection="1">
      <alignment horizontal="center" vertical="center"/>
    </xf>
    <xf numFmtId="0" fontId="5" fillId="0" borderId="4" xfId="50" applyFont="1" applyFill="1" applyBorder="1" applyAlignment="1" applyProtection="1">
      <alignment horizontal="center" vertical="center"/>
    </xf>
    <xf numFmtId="0" fontId="5" fillId="0" borderId="5" xfId="50" applyFont="1" applyFill="1" applyBorder="1" applyAlignment="1" applyProtection="1">
      <alignment horizontal="center" vertical="center" wrapText="1"/>
      <protection locked="0"/>
    </xf>
    <xf numFmtId="0" fontId="5" fillId="0" borderId="5" xfId="50" applyFont="1" applyFill="1" applyBorder="1" applyAlignment="1" applyProtection="1">
      <alignment horizontal="center" vertical="center" wrapText="1"/>
    </xf>
    <xf numFmtId="0" fontId="5" fillId="0" borderId="1" xfId="50" applyFont="1" applyFill="1" applyBorder="1" applyAlignment="1" applyProtection="1">
      <alignment horizontal="center" vertical="center"/>
    </xf>
    <xf numFmtId="0" fontId="5" fillId="0" borderId="6" xfId="50" applyFont="1" applyFill="1" applyBorder="1" applyAlignment="1" applyProtection="1">
      <alignment horizontal="center" vertical="center" wrapText="1"/>
      <protection locked="0"/>
    </xf>
    <xf numFmtId="0" fontId="5" fillId="0" borderId="6" xfId="50" applyFont="1" applyFill="1" applyBorder="1" applyAlignment="1" applyProtection="1">
      <alignment horizontal="center" vertical="center" wrapText="1"/>
    </xf>
    <xf numFmtId="0" fontId="5" fillId="0" borderId="6" xfId="50" applyFont="1" applyFill="1" applyBorder="1" applyAlignment="1" applyProtection="1">
      <alignment horizontal="center" vertical="center"/>
    </xf>
    <xf numFmtId="0" fontId="2" fillId="0" borderId="7" xfId="50" applyFont="1" applyFill="1" applyBorder="1" applyAlignment="1" applyProtection="1">
      <alignment horizontal="center" vertical="center"/>
    </xf>
    <xf numFmtId="0" fontId="2" fillId="0" borderId="7" xfId="50" applyFont="1" applyFill="1" applyBorder="1" applyAlignment="1" applyProtection="1">
      <alignment horizontal="center" vertical="center"/>
      <protection locked="0"/>
    </xf>
    <xf numFmtId="0" fontId="2" fillId="0" borderId="7" xfId="0" applyFont="1" applyFill="1" applyBorder="1" applyAlignment="1" applyProtection="1">
      <alignment vertical="center" wrapText="1"/>
    </xf>
    <xf numFmtId="0" fontId="4" fillId="0" borderId="7" xfId="0" applyFont="1" applyFill="1" applyBorder="1" applyAlignment="1" applyProtection="1">
      <alignment horizontal="left" vertical="center" wrapText="1"/>
      <protection locked="0"/>
    </xf>
    <xf numFmtId="177" fontId="6" fillId="0" borderId="7" xfId="53" applyProtection="1">
      <alignment horizontal="right" vertical="center"/>
      <protection locked="0"/>
    </xf>
    <xf numFmtId="0" fontId="2" fillId="0" borderId="7" xfId="0" applyFont="1" applyFill="1" applyBorder="1" applyAlignment="1" applyProtection="1"/>
    <xf numFmtId="49" fontId="6" fillId="0" borderId="7" xfId="54" applyProtection="1">
      <alignment horizontal="left" vertical="center" wrapText="1"/>
      <protection locked="0"/>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5" fillId="0" borderId="5" xfId="50" applyFont="1" applyFill="1" applyBorder="1" applyAlignment="1" applyProtection="1">
      <alignment horizontal="center" vertical="center"/>
    </xf>
    <xf numFmtId="0" fontId="4" fillId="0" borderId="7" xfId="50" applyFont="1" applyFill="1" applyBorder="1" applyAlignment="1" applyProtection="1">
      <alignment horizontal="left" vertical="center" wrapText="1"/>
    </xf>
    <xf numFmtId="0" fontId="6" fillId="0" borderId="7" xfId="50" applyFont="1" applyFill="1" applyBorder="1" applyAlignment="1" applyProtection="1">
      <alignment horizontal="left" vertical="center" wrapText="1"/>
      <protection locked="0"/>
    </xf>
    <xf numFmtId="0" fontId="6" fillId="0" borderId="7" xfId="50" applyFont="1" applyFill="1" applyBorder="1" applyAlignment="1" applyProtection="1">
      <alignment horizontal="right" vertical="center" wrapText="1"/>
    </xf>
    <xf numFmtId="0" fontId="6" fillId="0" borderId="7" xfId="50" applyFont="1" applyFill="1" applyBorder="1" applyAlignment="1" applyProtection="1">
      <alignment horizontal="right" vertical="center" wrapText="1"/>
      <protection locked="0"/>
    </xf>
    <xf numFmtId="0" fontId="1" fillId="0" borderId="2" xfId="50" applyFont="1" applyFill="1" applyBorder="1" applyAlignment="1" applyProtection="1">
      <alignment horizontal="center" vertical="center" wrapText="1"/>
      <protection locked="0"/>
    </xf>
    <xf numFmtId="0" fontId="6" fillId="0" borderId="3" xfId="50" applyFont="1" applyFill="1" applyBorder="1" applyAlignment="1" applyProtection="1">
      <alignment horizontal="left" vertical="center"/>
    </xf>
    <xf numFmtId="0" fontId="6" fillId="0" borderId="4" xfId="50" applyFont="1" applyFill="1" applyBorder="1" applyAlignment="1" applyProtection="1">
      <alignment horizontal="left" vertical="center"/>
    </xf>
    <xf numFmtId="0" fontId="7" fillId="0" borderId="0" xfId="50" applyFont="1" applyFill="1" applyBorder="1" applyAlignment="1" applyProtection="1">
      <alignment vertical="top"/>
      <protection locked="0"/>
    </xf>
    <xf numFmtId="0" fontId="8" fillId="0" borderId="0" xfId="50" applyFont="1" applyFill="1" applyBorder="1" applyAlignment="1" applyProtection="1">
      <alignment vertical="center"/>
    </xf>
    <xf numFmtId="0" fontId="9" fillId="0" borderId="0" xfId="50" applyFont="1" applyFill="1" applyBorder="1" applyAlignment="1" applyProtection="1">
      <alignment horizontal="right" vertical="center"/>
    </xf>
    <xf numFmtId="0" fontId="10" fillId="0" borderId="0" xfId="50" applyFont="1" applyFill="1" applyBorder="1" applyAlignment="1" applyProtection="1">
      <alignment horizontal="center" vertical="center" wrapText="1"/>
    </xf>
    <xf numFmtId="0" fontId="11"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xf>
    <xf numFmtId="0" fontId="12" fillId="0" borderId="0" xfId="50" applyFont="1" applyFill="1" applyBorder="1" applyAlignment="1" applyProtection="1">
      <alignment horizontal="left" vertical="center"/>
    </xf>
    <xf numFmtId="0" fontId="12" fillId="0" borderId="1" xfId="50"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wrapText="1"/>
    </xf>
    <xf numFmtId="0" fontId="12" fillId="0" borderId="3" xfId="50" applyFont="1" applyFill="1" applyBorder="1" applyAlignment="1" applyProtection="1">
      <alignment horizontal="center" vertical="center" wrapText="1"/>
    </xf>
    <xf numFmtId="0" fontId="12" fillId="0" borderId="4"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wrapText="1"/>
    </xf>
    <xf numFmtId="0" fontId="9" fillId="0" borderId="7" xfId="50" applyFont="1" applyFill="1" applyBorder="1" applyAlignment="1" applyProtection="1">
      <alignment vertical="center" wrapText="1"/>
    </xf>
    <xf numFmtId="0" fontId="9" fillId="0" borderId="7" xfId="50" applyFont="1" applyFill="1" applyBorder="1" applyAlignment="1" applyProtection="1">
      <alignment horizontal="right" vertical="center" wrapText="1"/>
    </xf>
    <xf numFmtId="0" fontId="9" fillId="0" borderId="7" xfId="50" applyFont="1" applyFill="1" applyBorder="1" applyAlignment="1" applyProtection="1">
      <alignment horizontal="right" vertical="center"/>
    </xf>
    <xf numFmtId="0" fontId="9" fillId="0" borderId="7" xfId="50" applyFont="1" applyFill="1" applyBorder="1" applyAlignment="1" applyProtection="1">
      <alignment horizontal="center" vertical="center" wrapText="1"/>
      <protection locked="0"/>
    </xf>
    <xf numFmtId="0" fontId="9" fillId="0" borderId="4" xfId="50" applyFont="1" applyFill="1" applyBorder="1" applyAlignment="1" applyProtection="1">
      <alignment vertical="center" wrapText="1"/>
      <protection locked="0"/>
    </xf>
    <xf numFmtId="0" fontId="9" fillId="0" borderId="7" xfId="50" applyFont="1" applyFill="1" applyBorder="1" applyAlignment="1" applyProtection="1">
      <alignment horizontal="right" vertical="center" wrapText="1"/>
      <protection locked="0"/>
    </xf>
    <xf numFmtId="0" fontId="9" fillId="0" borderId="7" xfId="50" applyFont="1" applyFill="1" applyBorder="1" applyAlignment="1" applyProtection="1">
      <alignment horizontal="right" vertical="center"/>
      <protection locked="0"/>
    </xf>
    <xf numFmtId="0" fontId="9" fillId="0" borderId="8" xfId="50" applyFont="1" applyFill="1" applyBorder="1" applyAlignment="1" applyProtection="1">
      <alignment horizontal="left" vertical="center"/>
    </xf>
    <xf numFmtId="0" fontId="9" fillId="0" borderId="9" xfId="50" applyFont="1" applyFill="1" applyBorder="1" applyAlignment="1" applyProtection="1">
      <alignment horizontal="left" vertical="center"/>
    </xf>
    <xf numFmtId="0" fontId="1" fillId="0" borderId="0" xfId="50" applyFont="1" applyFill="1" applyBorder="1" applyAlignment="1" applyProtection="1">
      <alignment vertical="center"/>
    </xf>
    <xf numFmtId="0" fontId="6" fillId="0" borderId="0" xfId="50" applyFont="1" applyFill="1" applyBorder="1" applyAlignment="1" applyProtection="1">
      <alignment vertical="top"/>
      <protection locked="0"/>
    </xf>
    <xf numFmtId="0" fontId="13" fillId="0" borderId="0" xfId="50" applyFont="1" applyFill="1" applyBorder="1" applyAlignment="1" applyProtection="1">
      <alignment horizontal="center" vertical="center"/>
      <protection locked="0"/>
    </xf>
    <xf numFmtId="0" fontId="13" fillId="0" borderId="0" xfId="50" applyFont="1" applyFill="1" applyBorder="1" applyAlignment="1" applyProtection="1">
      <alignment horizontal="center" vertical="center"/>
    </xf>
    <xf numFmtId="0" fontId="6" fillId="0" borderId="0" xfId="50" applyFont="1" applyFill="1" applyBorder="1" applyAlignment="1" applyProtection="1">
      <alignment horizontal="left" vertical="center"/>
      <protection locked="0"/>
    </xf>
    <xf numFmtId="0" fontId="1" fillId="0" borderId="0" xfId="50" applyFont="1" applyFill="1" applyBorder="1" applyAlignment="1" applyProtection="1">
      <alignment vertical="center"/>
      <protection locked="0"/>
    </xf>
    <xf numFmtId="0" fontId="5" fillId="0" borderId="7" xfId="50" applyFont="1" applyFill="1" applyBorder="1" applyAlignment="1" applyProtection="1">
      <alignment horizontal="center" vertical="center" wrapText="1"/>
    </xf>
    <xf numFmtId="0" fontId="5" fillId="0" borderId="7" xfId="50" applyFont="1" applyFill="1" applyBorder="1" applyAlignment="1" applyProtection="1">
      <alignment horizontal="center" vertical="center"/>
      <protection locked="0"/>
    </xf>
    <xf numFmtId="0" fontId="4" fillId="0" borderId="7" xfId="50" applyFont="1" applyFill="1" applyBorder="1" applyAlignment="1" applyProtection="1">
      <alignment vertical="center"/>
      <protection locked="0"/>
    </xf>
    <xf numFmtId="0" fontId="4" fillId="0" borderId="7" xfId="50" applyFont="1" applyFill="1" applyBorder="1" applyAlignment="1" applyProtection="1">
      <alignment vertical="center" wrapText="1"/>
    </xf>
    <xf numFmtId="0" fontId="4" fillId="0" borderId="7" xfId="50" applyFont="1" applyFill="1" applyBorder="1" applyAlignment="1" applyProtection="1">
      <alignment horizontal="center" vertical="center" wrapText="1"/>
    </xf>
    <xf numFmtId="0" fontId="4" fillId="0" borderId="7" xfId="50" applyFont="1" applyFill="1" applyBorder="1" applyAlignment="1" applyProtection="1">
      <alignment horizontal="center" vertical="center"/>
      <protection locked="0"/>
    </xf>
    <xf numFmtId="0" fontId="4" fillId="0" borderId="0" xfId="50" applyFont="1" applyFill="1" applyBorder="1" applyAlignment="1" applyProtection="1">
      <alignment horizontal="right" vertical="center"/>
      <protection locked="0"/>
    </xf>
    <xf numFmtId="0" fontId="2" fillId="0" borderId="0" xfId="50" applyFont="1" applyFill="1" applyBorder="1" applyAlignment="1" applyProtection="1">
      <alignment horizontal="right" vertical="center"/>
    </xf>
    <xf numFmtId="0" fontId="3" fillId="0" borderId="0" xfId="50" applyFont="1" applyFill="1" applyBorder="1" applyAlignment="1" applyProtection="1">
      <alignment horizontal="center" vertical="center" wrapText="1"/>
    </xf>
    <xf numFmtId="0" fontId="4" fillId="0" borderId="0" xfId="50" applyFont="1" applyFill="1" applyBorder="1" applyAlignment="1" applyProtection="1">
      <alignment horizontal="left" vertical="center" wrapText="1"/>
    </xf>
    <xf numFmtId="0" fontId="5" fillId="0" borderId="0" xfId="50" applyFont="1" applyFill="1" applyBorder="1" applyAlignment="1" applyProtection="1">
      <alignment wrapText="1"/>
    </xf>
    <xf numFmtId="0" fontId="2" fillId="0" borderId="0" xfId="50" applyFont="1" applyFill="1" applyBorder="1" applyAlignment="1" applyProtection="1">
      <alignment horizontal="right" wrapText="1"/>
    </xf>
    <xf numFmtId="0" fontId="5" fillId="0" borderId="10" xfId="50" applyFont="1" applyFill="1" applyBorder="1" applyAlignment="1" applyProtection="1">
      <alignment horizontal="center" vertical="center"/>
    </xf>
    <xf numFmtId="0" fontId="5" fillId="0" borderId="11" xfId="50" applyFont="1" applyFill="1" applyBorder="1" applyAlignment="1" applyProtection="1">
      <alignment horizontal="center" vertical="center"/>
    </xf>
    <xf numFmtId="0" fontId="5" fillId="0" borderId="12" xfId="50" applyFont="1" applyFill="1" applyBorder="1" applyAlignment="1" applyProtection="1">
      <alignment horizontal="center" vertical="center"/>
    </xf>
    <xf numFmtId="0" fontId="5" fillId="0" borderId="11" xfId="50" applyFont="1" applyFill="1" applyBorder="1" applyAlignment="1" applyProtection="1">
      <alignment horizontal="center" vertical="center" wrapText="1"/>
    </xf>
    <xf numFmtId="0" fontId="14" fillId="0" borderId="11" xfId="50" applyFont="1" applyFill="1" applyBorder="1" applyAlignment="1" applyProtection="1">
      <alignment horizontal="center" vertical="center"/>
    </xf>
    <xf numFmtId="0" fontId="4" fillId="0" borderId="2" xfId="50" applyFont="1" applyFill="1" applyBorder="1" applyAlignment="1" applyProtection="1">
      <alignment horizontal="left" vertical="center" wrapText="1"/>
    </xf>
    <xf numFmtId="0" fontId="4" fillId="0" borderId="11" xfId="50" applyFont="1" applyFill="1" applyBorder="1" applyAlignment="1" applyProtection="1">
      <alignment horizontal="right" vertical="center"/>
      <protection locked="0"/>
    </xf>
    <xf numFmtId="0" fontId="6" fillId="0" borderId="11" xfId="50" applyFont="1" applyFill="1" applyBorder="1" applyAlignment="1" applyProtection="1">
      <alignment horizontal="right" vertical="center"/>
      <protection locked="0"/>
    </xf>
    <xf numFmtId="0" fontId="4" fillId="0" borderId="2" xfId="50" applyFont="1" applyFill="1" applyBorder="1" applyAlignment="1" applyProtection="1">
      <alignment vertical="center" wrapText="1"/>
    </xf>
    <xf numFmtId="0" fontId="6" fillId="0" borderId="0" xfId="50" applyFont="1" applyFill="1" applyBorder="1" applyAlignment="1" applyProtection="1">
      <protection locked="0"/>
    </xf>
    <xf numFmtId="0" fontId="2" fillId="0" borderId="0" xfId="50" applyFont="1" applyFill="1" applyBorder="1" applyAlignment="1" applyProtection="1">
      <alignment wrapText="1"/>
    </xf>
    <xf numFmtId="0" fontId="2" fillId="0" borderId="0" xfId="50" applyFont="1" applyFill="1" applyBorder="1" applyAlignment="1" applyProtection="1">
      <protection locked="0"/>
    </xf>
    <xf numFmtId="0" fontId="13" fillId="0" borderId="0" xfId="50" applyFont="1" applyFill="1" applyBorder="1" applyAlignment="1" applyProtection="1">
      <alignment horizontal="center" vertical="center" wrapText="1"/>
    </xf>
    <xf numFmtId="0" fontId="5" fillId="0" borderId="0" xfId="50" applyFont="1" applyFill="1" applyBorder="1" applyAlignment="1" applyProtection="1">
      <protection locked="0"/>
    </xf>
    <xf numFmtId="0" fontId="5" fillId="0" borderId="9" xfId="50" applyFont="1" applyFill="1" applyBorder="1" applyAlignment="1" applyProtection="1">
      <alignment horizontal="center" vertical="center" wrapText="1"/>
    </xf>
    <xf numFmtId="0" fontId="5" fillId="0" borderId="9"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wrapText="1"/>
    </xf>
    <xf numFmtId="0" fontId="5" fillId="0" borderId="13" xfId="50" applyFont="1" applyFill="1" applyBorder="1" applyAlignment="1" applyProtection="1">
      <alignment horizontal="center" vertical="center" wrapText="1"/>
    </xf>
    <xf numFmtId="0" fontId="14" fillId="0" borderId="13"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wrapText="1"/>
    </xf>
    <xf numFmtId="0" fontId="5" fillId="0" borderId="14" xfId="50" applyFont="1" applyFill="1" applyBorder="1" applyAlignment="1" applyProtection="1">
      <alignment horizontal="center" vertical="center" wrapText="1"/>
      <protection locked="0"/>
    </xf>
    <xf numFmtId="0" fontId="5" fillId="0" borderId="14" xfId="50" applyFont="1" applyFill="1" applyBorder="1" applyAlignment="1" applyProtection="1">
      <alignment horizontal="center" vertical="center"/>
    </xf>
    <xf numFmtId="0" fontId="4" fillId="0" borderId="6" xfId="50" applyFont="1" applyFill="1" applyBorder="1" applyAlignment="1" applyProtection="1">
      <alignment horizontal="left" vertical="center" wrapText="1"/>
    </xf>
    <xf numFmtId="0" fontId="4" fillId="0" borderId="14" xfId="50" applyFont="1" applyFill="1" applyBorder="1" applyAlignment="1" applyProtection="1">
      <alignment horizontal="left" vertical="center" wrapText="1"/>
    </xf>
    <xf numFmtId="0" fontId="4" fillId="0" borderId="14" xfId="50" applyFont="1" applyFill="1" applyBorder="1" applyAlignment="1" applyProtection="1">
      <alignment horizontal="right" vertical="center"/>
      <protection locked="0"/>
    </xf>
    <xf numFmtId="0" fontId="4" fillId="0" borderId="14" xfId="50" applyFont="1" applyFill="1" applyBorder="1" applyAlignment="1" applyProtection="1">
      <alignment horizontal="left" vertical="center" wrapText="1"/>
      <protection locked="0"/>
    </xf>
    <xf numFmtId="0" fontId="4" fillId="0" borderId="14" xfId="50" applyFont="1" applyFill="1" applyBorder="1" applyAlignment="1" applyProtection="1">
      <alignment horizontal="right" vertical="center"/>
    </xf>
    <xf numFmtId="0" fontId="4" fillId="0" borderId="12" xfId="50" applyFont="1" applyFill="1" applyBorder="1" applyAlignment="1" applyProtection="1">
      <alignment horizontal="center" vertical="center"/>
    </xf>
    <xf numFmtId="0" fontId="4" fillId="0" borderId="15" xfId="50" applyFont="1" applyFill="1" applyBorder="1" applyAlignment="1" applyProtection="1">
      <alignment horizontal="left" vertical="center"/>
    </xf>
    <xf numFmtId="0" fontId="4" fillId="0" borderId="14" xfId="50" applyFont="1" applyFill="1" applyBorder="1" applyAlignment="1" applyProtection="1">
      <alignment horizontal="left" vertical="center"/>
    </xf>
    <xf numFmtId="0" fontId="6"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4" fillId="0" borderId="0" xfId="50" applyFont="1" applyFill="1" applyBorder="1" applyAlignment="1" applyProtection="1">
      <alignment horizontal="right" vertical="center" wrapText="1"/>
      <protection locked="0"/>
    </xf>
    <xf numFmtId="0" fontId="13" fillId="0" borderId="0" xfId="50" applyFont="1" applyFill="1" applyBorder="1" applyAlignment="1" applyProtection="1">
      <alignment horizontal="center" vertical="center" wrapText="1"/>
      <protection locked="0"/>
    </xf>
    <xf numFmtId="0" fontId="4" fillId="0" borderId="0" xfId="50" applyFont="1" applyFill="1" applyBorder="1" applyAlignment="1" applyProtection="1">
      <alignment horizontal="right"/>
      <protection locked="0"/>
    </xf>
    <xf numFmtId="0" fontId="4" fillId="0" borderId="0" xfId="50" applyFont="1" applyFill="1" applyBorder="1" applyAlignment="1" applyProtection="1">
      <alignment horizontal="right" wrapText="1"/>
      <protection locked="0"/>
    </xf>
    <xf numFmtId="0" fontId="5" fillId="0" borderId="3" xfId="50" applyFont="1" applyFill="1" applyBorder="1" applyAlignment="1" applyProtection="1">
      <alignment horizontal="center" vertical="center" wrapText="1"/>
      <protection locked="0"/>
    </xf>
    <xf numFmtId="0" fontId="5" fillId="0" borderId="3" xfId="50" applyFont="1" applyFill="1" applyBorder="1" applyAlignment="1" applyProtection="1">
      <alignment horizontal="center" vertical="center"/>
      <protection locked="0"/>
    </xf>
    <xf numFmtId="0" fontId="5" fillId="0" borderId="15" xfId="50" applyFont="1" applyFill="1" applyBorder="1" applyAlignment="1" applyProtection="1">
      <alignment horizontal="center" vertical="center" wrapText="1"/>
    </xf>
    <xf numFmtId="0" fontId="14" fillId="0" borderId="15" xfId="50" applyFont="1" applyFill="1" applyBorder="1" applyAlignment="1" applyProtection="1">
      <alignment horizontal="center" vertical="center"/>
      <protection locked="0"/>
    </xf>
    <xf numFmtId="0" fontId="14" fillId="0" borderId="15" xfId="50" applyFont="1" applyFill="1" applyBorder="1" applyAlignment="1" applyProtection="1">
      <alignment horizontal="center" vertical="center" wrapText="1"/>
      <protection locked="0"/>
    </xf>
    <xf numFmtId="0" fontId="5" fillId="0" borderId="7" xfId="50" applyFont="1" applyFill="1" applyBorder="1" applyAlignment="1" applyProtection="1">
      <alignment horizontal="center" vertical="center" wrapText="1"/>
      <protection locked="0"/>
    </xf>
    <xf numFmtId="0" fontId="4" fillId="0" borderId="7" xfId="50" applyFont="1" applyFill="1" applyBorder="1" applyAlignment="1" applyProtection="1">
      <alignment horizontal="right" vertical="center"/>
      <protection locked="0"/>
    </xf>
    <xf numFmtId="0" fontId="4" fillId="0" borderId="0" xfId="50" applyFont="1" applyFill="1" applyBorder="1" applyAlignment="1" applyProtection="1">
      <alignment horizontal="right" vertical="center" wrapText="1"/>
    </xf>
    <xf numFmtId="0" fontId="4" fillId="0" borderId="0" xfId="50" applyFont="1" applyFill="1" applyBorder="1" applyAlignment="1" applyProtection="1">
      <alignment horizontal="right" wrapText="1"/>
    </xf>
    <xf numFmtId="0" fontId="5" fillId="0" borderId="4" xfId="50" applyFont="1" applyFill="1" applyBorder="1" applyAlignment="1" applyProtection="1">
      <alignment horizontal="center" vertical="center" wrapText="1"/>
    </xf>
    <xf numFmtId="0" fontId="8" fillId="0" borderId="0" xfId="50" applyFont="1" applyFill="1" applyBorder="1" applyAlignment="1" applyProtection="1"/>
    <xf numFmtId="0" fontId="15" fillId="0" borderId="0" xfId="50" applyFont="1" applyFill="1" applyBorder="1" applyAlignment="1" applyProtection="1"/>
    <xf numFmtId="0" fontId="12" fillId="0" borderId="0" xfId="50" applyFont="1" applyFill="1" applyBorder="1" applyAlignment="1" applyProtection="1">
      <alignment horizontal="left"/>
    </xf>
    <xf numFmtId="0" fontId="12" fillId="0" borderId="1" xfId="50" applyFont="1" applyFill="1" applyBorder="1" applyAlignment="1" applyProtection="1">
      <alignment horizontal="left" vertical="center" wrapText="1"/>
    </xf>
    <xf numFmtId="0" fontId="12" fillId="0" borderId="9" xfId="50" applyFont="1" applyFill="1" applyBorder="1" applyAlignment="1" applyProtection="1">
      <alignment horizontal="left" vertical="center" wrapText="1"/>
    </xf>
    <xf numFmtId="0" fontId="12" fillId="0" borderId="5" xfId="50" applyFont="1" applyFill="1" applyBorder="1" applyAlignment="1" applyProtection="1">
      <alignment horizontal="left" vertical="center" wrapText="1"/>
    </xf>
    <xf numFmtId="0" fontId="12" fillId="0" borderId="13"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12" fillId="0" borderId="14" xfId="50" applyFont="1" applyFill="1" applyBorder="1" applyAlignment="1" applyProtection="1">
      <alignment horizontal="left" vertical="center"/>
      <protection locked="0"/>
    </xf>
    <xf numFmtId="176" fontId="16" fillId="0" borderId="11" xfId="44" applyNumberFormat="1" applyFont="1" applyFill="1" applyBorder="1" applyAlignment="1">
      <alignment horizontal="left" vertical="center"/>
    </xf>
    <xf numFmtId="4" fontId="12" fillId="0" borderId="14" xfId="50" applyNumberFormat="1" applyFont="1" applyFill="1" applyBorder="1" applyAlignment="1" applyProtection="1">
      <alignment horizontal="left" vertical="center"/>
    </xf>
    <xf numFmtId="0" fontId="12" fillId="0" borderId="12" xfId="50" applyFont="1" applyFill="1" applyBorder="1" applyAlignment="1" applyProtection="1">
      <alignment horizontal="left" vertical="center"/>
    </xf>
    <xf numFmtId="0" fontId="12" fillId="0" borderId="15" xfId="50" applyFont="1" applyFill="1" applyBorder="1" applyAlignment="1" applyProtection="1">
      <alignment horizontal="left" vertical="center"/>
    </xf>
    <xf numFmtId="4" fontId="12" fillId="0" borderId="14" xfId="50" applyNumberFormat="1" applyFont="1" applyFill="1" applyBorder="1" applyAlignment="1" applyProtection="1">
      <alignment horizontal="left" vertical="center"/>
      <protection locked="0"/>
    </xf>
    <xf numFmtId="0" fontId="9" fillId="0" borderId="0" xfId="50" applyFont="1" applyFill="1" applyBorder="1" applyAlignment="1" applyProtection="1">
      <alignment horizontal="right" vertical="center"/>
      <protection locked="0"/>
    </xf>
    <xf numFmtId="0" fontId="11"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left" vertical="top"/>
      <protection locked="0"/>
    </xf>
    <xf numFmtId="0" fontId="17" fillId="0" borderId="0" xfId="50" applyFont="1" applyFill="1" applyBorder="1" applyAlignment="1" applyProtection="1">
      <alignment horizontal="left"/>
    </xf>
    <xf numFmtId="0" fontId="12" fillId="0" borderId="0" xfId="50" applyFont="1" applyFill="1" applyBorder="1" applyAlignment="1" applyProtection="1">
      <alignment horizontal="left"/>
      <protection locked="0"/>
    </xf>
    <xf numFmtId="0" fontId="12" fillId="0" borderId="3" xfId="50" applyFont="1" applyFill="1" applyBorder="1" applyAlignment="1" applyProtection="1">
      <alignment horizontal="center" vertical="center" wrapText="1"/>
      <protection locked="0"/>
    </xf>
    <xf numFmtId="0" fontId="12" fillId="0" borderId="3" xfId="50" applyFont="1" applyFill="1" applyBorder="1" applyAlignment="1" applyProtection="1">
      <alignment horizontal="center" vertical="center"/>
      <protection locked="0"/>
    </xf>
    <xf numFmtId="0" fontId="17" fillId="0" borderId="13" xfId="50" applyFont="1" applyFill="1" applyBorder="1" applyAlignment="1" applyProtection="1">
      <alignment horizontal="left" vertical="center" wrapText="1"/>
      <protection locked="0"/>
    </xf>
    <xf numFmtId="0" fontId="12" fillId="0" borderId="15" xfId="50" applyFont="1" applyFill="1" applyBorder="1" applyAlignment="1" applyProtection="1">
      <alignment horizontal="left" vertical="center" wrapText="1"/>
    </xf>
    <xf numFmtId="0" fontId="17" fillId="0" borderId="15" xfId="50" applyFont="1" applyFill="1" applyBorder="1" applyAlignment="1" applyProtection="1">
      <alignment horizontal="left" vertical="center"/>
      <protection locked="0"/>
    </xf>
    <xf numFmtId="0" fontId="17" fillId="0" borderId="15" xfId="50" applyFont="1" applyFill="1" applyBorder="1" applyAlignment="1" applyProtection="1">
      <alignment horizontal="left" vertical="center" wrapText="1"/>
      <protection locked="0"/>
    </xf>
    <xf numFmtId="0" fontId="12" fillId="0" borderId="14" xfId="50" applyFont="1" applyFill="1" applyBorder="1" applyAlignment="1" applyProtection="1">
      <alignment horizontal="left" vertical="center" wrapText="1"/>
      <protection locked="0"/>
    </xf>
    <xf numFmtId="0" fontId="12" fillId="0" borderId="7" xfId="50" applyFont="1" applyFill="1" applyBorder="1" applyAlignment="1" applyProtection="1">
      <alignment horizontal="left" vertical="center" wrapText="1"/>
      <protection locked="0"/>
    </xf>
    <xf numFmtId="4" fontId="12" fillId="0" borderId="7" xfId="50" applyNumberFormat="1" applyFont="1" applyFill="1" applyBorder="1" applyAlignment="1" applyProtection="1">
      <alignment horizontal="left" vertical="center"/>
      <protection locked="0"/>
    </xf>
    <xf numFmtId="49" fontId="8" fillId="0" borderId="0" xfId="50" applyNumberFormat="1" applyFont="1" applyFill="1" applyBorder="1" applyAlignment="1" applyProtection="1"/>
    <xf numFmtId="0" fontId="8" fillId="0" borderId="0" xfId="50" applyFont="1" applyFill="1" applyBorder="1" applyAlignment="1" applyProtection="1">
      <alignment horizontal="right"/>
      <protection locked="0"/>
    </xf>
    <xf numFmtId="49" fontId="8" fillId="0" borderId="0" xfId="50" applyNumberFormat="1" applyFont="1" applyFill="1" applyBorder="1" applyAlignment="1" applyProtection="1">
      <protection locked="0"/>
    </xf>
    <xf numFmtId="0" fontId="15" fillId="0" borderId="0" xfId="50" applyFont="1" applyFill="1" applyBorder="1" applyAlignment="1" applyProtection="1">
      <alignment horizontal="right"/>
    </xf>
    <xf numFmtId="0" fontId="9" fillId="0" borderId="0" xfId="50" applyFont="1" applyFill="1" applyBorder="1" applyAlignment="1" applyProtection="1">
      <alignment horizontal="right"/>
    </xf>
    <xf numFmtId="0" fontId="10" fillId="0" borderId="0" xfId="50" applyFont="1" applyFill="1" applyBorder="1" applyAlignment="1" applyProtection="1">
      <alignment horizontal="center" vertical="center" wrapText="1"/>
      <protection locked="0"/>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9" fillId="0" borderId="0" xfId="50" applyFont="1" applyFill="1" applyBorder="1" applyAlignment="1" applyProtection="1">
      <alignment horizontal="left" vertical="center"/>
      <protection locked="0"/>
    </xf>
    <xf numFmtId="0" fontId="18" fillId="0" borderId="0" xfId="50" applyFont="1" applyFill="1" applyBorder="1" applyAlignment="1" applyProtection="1">
      <alignment horizontal="right"/>
      <protection locked="0"/>
    </xf>
    <xf numFmtId="0" fontId="12" fillId="0" borderId="1" xfId="50" applyFont="1" applyFill="1" applyBorder="1" applyAlignment="1" applyProtection="1">
      <alignment horizontal="center" vertical="center"/>
      <protection locked="0"/>
    </xf>
    <xf numFmtId="49" fontId="12" fillId="0" borderId="1" xfId="50" applyNumberFormat="1" applyFont="1" applyFill="1" applyBorder="1" applyAlignment="1" applyProtection="1">
      <alignment horizontal="center" vertical="center" wrapText="1"/>
      <protection locked="0"/>
    </xf>
    <xf numFmtId="0" fontId="12" fillId="0" borderId="2" xfId="50" applyFont="1" applyFill="1" applyBorder="1" applyAlignment="1" applyProtection="1">
      <alignment horizontal="center" vertical="center"/>
    </xf>
    <xf numFmtId="0" fontId="12" fillId="0" borderId="3" xfId="50" applyFont="1" applyFill="1" applyBorder="1" applyAlignment="1" applyProtection="1">
      <alignment horizontal="center" vertical="center"/>
    </xf>
    <xf numFmtId="0" fontId="12" fillId="0" borderId="4" xfId="50" applyFont="1" applyFill="1" applyBorder="1" applyAlignment="1" applyProtection="1">
      <alignment horizontal="center" vertical="center"/>
    </xf>
    <xf numFmtId="0" fontId="12" fillId="0" borderId="5" xfId="50" applyFont="1" applyFill="1" applyBorder="1" applyAlignment="1" applyProtection="1">
      <alignment horizontal="center" vertical="center"/>
      <protection locked="0"/>
    </xf>
    <xf numFmtId="49" fontId="12" fillId="0" borderId="5" xfId="50" applyNumberFormat="1" applyFont="1" applyFill="1" applyBorder="1" applyAlignment="1" applyProtection="1">
      <alignment horizontal="center" vertical="center" wrapText="1"/>
      <protection locked="0"/>
    </xf>
    <xf numFmtId="0" fontId="12" fillId="0" borderId="1" xfId="50" applyFont="1" applyFill="1" applyBorder="1" applyAlignment="1" applyProtection="1">
      <alignment horizontal="center" vertical="center"/>
    </xf>
    <xf numFmtId="0" fontId="12" fillId="0" borderId="7"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protection locked="0"/>
    </xf>
    <xf numFmtId="0" fontId="12" fillId="0" borderId="7" xfId="50" applyFont="1" applyFill="1" applyBorder="1" applyAlignment="1" applyProtection="1">
      <alignment horizontal="center" vertical="center"/>
    </xf>
    <xf numFmtId="0" fontId="7" fillId="0" borderId="7" xfId="50" applyFont="1" applyFill="1" applyBorder="1" applyAlignment="1" applyProtection="1">
      <alignment horizontal="left" vertical="center" wrapText="1"/>
      <protection locked="0"/>
    </xf>
    <xf numFmtId="178" fontId="9" fillId="0" borderId="7" xfId="50" applyNumberFormat="1" applyFont="1" applyFill="1" applyBorder="1" applyAlignment="1" applyProtection="1">
      <alignment horizontal="right" vertical="center"/>
      <protection locked="0"/>
    </xf>
    <xf numFmtId="178" fontId="9" fillId="0" borderId="7" xfId="50" applyNumberFormat="1" applyFont="1" applyFill="1" applyBorder="1" applyAlignment="1" applyProtection="1">
      <alignment horizontal="right" vertical="center" wrapText="1"/>
      <protection locked="0"/>
    </xf>
    <xf numFmtId="178" fontId="9" fillId="0" borderId="7" xfId="50" applyNumberFormat="1" applyFont="1" applyFill="1" applyBorder="1" applyAlignment="1" applyProtection="1">
      <alignment horizontal="right" vertical="center"/>
    </xf>
    <xf numFmtId="178" fontId="9" fillId="0" borderId="7" xfId="50" applyNumberFormat="1" applyFont="1" applyFill="1" applyBorder="1" applyAlignment="1" applyProtection="1">
      <alignment horizontal="right" vertical="center" wrapText="1"/>
    </xf>
    <xf numFmtId="0" fontId="8" fillId="0" borderId="3" xfId="50" applyFont="1" applyFill="1" applyBorder="1" applyAlignment="1" applyProtection="1">
      <alignment horizontal="center" vertical="center"/>
      <protection locked="0"/>
    </xf>
    <xf numFmtId="0" fontId="8" fillId="0" borderId="4" xfId="50" applyFont="1" applyFill="1" applyBorder="1" applyAlignment="1" applyProtection="1">
      <alignment horizontal="center" vertical="center"/>
      <protection locked="0"/>
    </xf>
    <xf numFmtId="0" fontId="7" fillId="0" borderId="0" xfId="50" applyFont="1" applyFill="1" applyBorder="1" applyAlignment="1" applyProtection="1">
      <alignment horizontal="left" vertical="center"/>
      <protection locked="0"/>
    </xf>
    <xf numFmtId="0" fontId="8" fillId="0" borderId="0" xfId="50" applyFont="1" applyFill="1" applyBorder="1" applyAlignment="1" applyProtection="1">
      <alignment vertical="center"/>
      <protection locked="0"/>
    </xf>
    <xf numFmtId="49" fontId="19" fillId="0" borderId="7" xfId="54" applyFont="1" applyAlignment="1">
      <alignment horizontal="center" vertical="center" wrapText="1"/>
    </xf>
    <xf numFmtId="49" fontId="19" fillId="0" borderId="7" xfId="54" applyFont="1">
      <alignment horizontal="left" vertical="center" wrapText="1"/>
    </xf>
    <xf numFmtId="49" fontId="19" fillId="0" borderId="7" xfId="54" applyFont="1" applyBorder="1" applyAlignment="1">
      <alignment horizontal="left" vertical="center" wrapText="1"/>
    </xf>
    <xf numFmtId="0" fontId="9" fillId="0" borderId="0" xfId="50" applyFont="1" applyFill="1" applyBorder="1" applyAlignment="1" applyProtection="1">
      <alignment horizontal="right" vertical="center" wrapText="1"/>
      <protection locked="0"/>
    </xf>
    <xf numFmtId="0" fontId="17" fillId="0" borderId="0" xfId="50" applyFont="1" applyFill="1" applyBorder="1" applyAlignment="1" applyProtection="1"/>
    <xf numFmtId="0" fontId="8" fillId="0" borderId="0" xfId="50" applyFont="1" applyFill="1" applyBorder="1" applyAlignment="1" applyProtection="1">
      <alignment vertical="top"/>
    </xf>
    <xf numFmtId="49" fontId="15" fillId="0" borderId="0" xfId="50" applyNumberFormat="1" applyFont="1" applyFill="1" applyBorder="1" applyAlignment="1" applyProtection="1"/>
    <xf numFmtId="0" fontId="12" fillId="0" borderId="1"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wrapText="1"/>
      <protection locked="0"/>
    </xf>
    <xf numFmtId="0" fontId="12" fillId="0" borderId="5" xfId="50" applyFont="1" applyFill="1" applyBorder="1" applyAlignment="1" applyProtection="1">
      <alignment horizontal="center" vertical="center"/>
    </xf>
    <xf numFmtId="0" fontId="12" fillId="0" borderId="5" xfId="50" applyFont="1" applyFill="1" applyBorder="1" applyAlignment="1" applyProtection="1">
      <alignment horizontal="center" vertical="center" wrapText="1"/>
    </xf>
    <xf numFmtId="0" fontId="12" fillId="0" borderId="6" xfId="50" applyFont="1" applyFill="1" applyBorder="1" applyAlignment="1" applyProtection="1">
      <alignment horizontal="center" vertical="center" wrapText="1"/>
      <protection locked="0"/>
    </xf>
    <xf numFmtId="0" fontId="12" fillId="0" borderId="6" xfId="50" applyFont="1" applyFill="1" applyBorder="1" applyAlignment="1" applyProtection="1">
      <alignment horizontal="center" vertical="center"/>
    </xf>
    <xf numFmtId="0" fontId="15" fillId="0" borderId="7" xfId="50" applyFont="1" applyFill="1" applyBorder="1" applyAlignment="1" applyProtection="1">
      <alignment horizontal="center" vertical="center"/>
    </xf>
    <xf numFmtId="49" fontId="4" fillId="0" borderId="7" xfId="54" applyFont="1">
      <alignment horizontal="left" vertical="center" wrapText="1"/>
    </xf>
    <xf numFmtId="0" fontId="17" fillId="0" borderId="11" xfId="50" applyFont="1" applyFill="1" applyBorder="1" applyAlignment="1" applyProtection="1">
      <alignment horizontal="center" vertical="center" wrapText="1"/>
      <protection locked="0"/>
    </xf>
    <xf numFmtId="0" fontId="17" fillId="0" borderId="11" xfId="50" applyFont="1" applyFill="1" applyBorder="1" applyAlignment="1" applyProtection="1">
      <alignment horizontal="left" vertical="center"/>
    </xf>
    <xf numFmtId="0" fontId="12" fillId="0" borderId="0" xfId="50" applyFont="1" applyFill="1" applyBorder="1" applyAlignment="1" applyProtection="1"/>
    <xf numFmtId="0" fontId="12" fillId="0" borderId="10" xfId="50" applyFont="1" applyFill="1" applyBorder="1" applyAlignment="1" applyProtection="1">
      <alignment horizontal="center" vertical="center"/>
    </xf>
    <xf numFmtId="0" fontId="12" fillId="0" borderId="9" xfId="50" applyFont="1" applyFill="1" applyBorder="1" applyAlignment="1" applyProtection="1">
      <alignment horizontal="center" vertical="center"/>
    </xf>
    <xf numFmtId="0" fontId="12" fillId="0" borderId="12" xfId="50" applyFont="1" applyFill="1" applyBorder="1" applyAlignment="1" applyProtection="1">
      <alignment horizontal="center" vertical="center" wrapText="1"/>
      <protection locked="0"/>
    </xf>
    <xf numFmtId="0" fontId="12" fillId="0" borderId="14" xfId="50" applyFont="1" applyFill="1" applyBorder="1" applyAlignment="1" applyProtection="1">
      <alignment horizontal="center" vertical="center"/>
    </xf>
    <xf numFmtId="0" fontId="15" fillId="0" borderId="7" xfId="50" applyFont="1" applyFill="1" applyBorder="1" applyAlignment="1" applyProtection="1">
      <alignment horizontal="center" vertical="center"/>
      <protection locked="0"/>
    </xf>
    <xf numFmtId="177" fontId="4" fillId="0" borderId="7" xfId="53" applyFont="1">
      <alignment horizontal="right" vertical="center"/>
    </xf>
    <xf numFmtId="0" fontId="20" fillId="0" borderId="0" xfId="0" applyFont="1" applyFill="1" applyBorder="1" applyAlignment="1" applyProtection="1">
      <alignment vertical="top"/>
    </xf>
    <xf numFmtId="4" fontId="17" fillId="0" borderId="0" xfId="50" applyNumberFormat="1" applyFont="1" applyFill="1" applyBorder="1" applyAlignment="1" applyProtection="1">
      <alignment horizontal="right" vertical="center" wrapText="1"/>
      <protection locked="0"/>
    </xf>
    <xf numFmtId="0" fontId="8" fillId="0" borderId="0" xfId="50" applyFont="1" applyFill="1" applyBorder="1" applyAlignment="1" applyProtection="1">
      <alignment vertical="top"/>
      <protection locked="0"/>
    </xf>
    <xf numFmtId="49" fontId="15" fillId="0" borderId="0" xfId="50" applyNumberFormat="1" applyFont="1" applyFill="1" applyBorder="1" applyAlignment="1" applyProtection="1">
      <protection locked="0"/>
    </xf>
    <xf numFmtId="0" fontId="15" fillId="0" borderId="0" xfId="50" applyFont="1" applyFill="1" applyBorder="1" applyAlignment="1" applyProtection="1">
      <protection locked="0"/>
    </xf>
    <xf numFmtId="0" fontId="12" fillId="0" borderId="0" xfId="50" applyFont="1" applyFill="1" applyBorder="1" applyAlignment="1" applyProtection="1">
      <alignment horizontal="left" vertical="center"/>
      <protection locked="0"/>
    </xf>
    <xf numFmtId="0" fontId="12" fillId="0" borderId="0" xfId="50" applyFont="1" applyFill="1" applyBorder="1" applyAlignment="1" applyProtection="1">
      <protection locked="0"/>
    </xf>
    <xf numFmtId="0" fontId="12" fillId="0" borderId="11" xfId="50" applyFont="1" applyFill="1" applyBorder="1" applyAlignment="1" applyProtection="1">
      <alignment horizontal="center" vertical="center" wrapText="1"/>
      <protection locked="0"/>
    </xf>
    <xf numFmtId="0" fontId="12" fillId="0" borderId="11" xfId="50" applyFont="1" applyFill="1" applyBorder="1" applyAlignment="1" applyProtection="1">
      <alignment horizontal="center" vertical="center"/>
      <protection locked="0"/>
    </xf>
    <xf numFmtId="0" fontId="12" fillId="0" borderId="11" xfId="50" applyFont="1" applyFill="1" applyBorder="1" applyAlignment="1" applyProtection="1">
      <alignment horizontal="center" vertical="center"/>
    </xf>
    <xf numFmtId="0" fontId="15" fillId="0" borderId="11" xfId="50" applyFont="1" applyFill="1" applyBorder="1" applyAlignment="1" applyProtection="1">
      <alignment horizontal="center" vertical="center"/>
      <protection locked="0"/>
    </xf>
    <xf numFmtId="0" fontId="17" fillId="0" borderId="11" xfId="50" applyFont="1" applyFill="1" applyBorder="1" applyAlignment="1" applyProtection="1">
      <alignment horizontal="left" vertical="center"/>
      <protection locked="0"/>
    </xf>
    <xf numFmtId="0" fontId="12" fillId="0" borderId="11" xfId="50" applyFont="1" applyFill="1" applyBorder="1" applyAlignment="1" applyProtection="1">
      <alignment horizontal="center" vertical="center" wrapText="1"/>
    </xf>
    <xf numFmtId="4" fontId="12" fillId="0" borderId="11" xfId="50" applyNumberFormat="1" applyFont="1" applyFill="1" applyBorder="1" applyAlignment="1" applyProtection="1">
      <alignment horizontal="right" vertical="center"/>
      <protection locked="0"/>
    </xf>
    <xf numFmtId="0" fontId="9" fillId="0" borderId="0" xfId="50" applyFont="1" applyFill="1" applyBorder="1" applyAlignment="1" applyProtection="1">
      <alignment horizontal="right"/>
      <protection locked="0"/>
    </xf>
    <xf numFmtId="0" fontId="21" fillId="0" borderId="0" xfId="50" applyFont="1" applyFill="1" applyBorder="1" applyAlignment="1" applyProtection="1">
      <alignment horizontal="center"/>
    </xf>
    <xf numFmtId="0" fontId="21" fillId="0" borderId="0" xfId="50" applyFont="1" applyFill="1" applyBorder="1" applyAlignment="1" applyProtection="1"/>
    <xf numFmtId="0" fontId="21" fillId="0" borderId="0" xfId="50" applyFont="1" applyFill="1" applyBorder="1" applyAlignment="1" applyProtection="1">
      <alignment horizontal="center" wrapText="1"/>
    </xf>
    <xf numFmtId="0" fontId="21" fillId="0" borderId="0" xfId="50" applyFont="1" applyFill="1" applyBorder="1" applyAlignment="1" applyProtection="1">
      <alignment wrapText="1"/>
    </xf>
    <xf numFmtId="0" fontId="8" fillId="0" borderId="0" xfId="50" applyFont="1" applyFill="1" applyBorder="1" applyAlignment="1" applyProtection="1">
      <alignment horizontal="center" wrapText="1"/>
    </xf>
    <xf numFmtId="0" fontId="8" fillId="0" borderId="0" xfId="50" applyFont="1" applyFill="1" applyBorder="1" applyAlignment="1" applyProtection="1">
      <alignment wrapText="1"/>
    </xf>
    <xf numFmtId="0" fontId="7" fillId="0" borderId="0" xfId="50" applyFont="1" applyFill="1" applyBorder="1" applyAlignment="1" applyProtection="1">
      <alignment horizontal="right" wrapText="1"/>
    </xf>
    <xf numFmtId="0" fontId="22" fillId="0" borderId="0" xfId="50" applyFont="1" applyFill="1" applyBorder="1" applyAlignment="1" applyProtection="1">
      <alignment horizontal="center" vertical="center" wrapText="1"/>
    </xf>
    <xf numFmtId="0" fontId="23"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center" wrapText="1"/>
    </xf>
    <xf numFmtId="0" fontId="17" fillId="0" borderId="0" xfId="50" applyFont="1" applyFill="1" applyBorder="1" applyAlignment="1" applyProtection="1">
      <alignment wrapText="1"/>
    </xf>
    <xf numFmtId="0" fontId="17" fillId="0" borderId="0" xfId="50" applyFont="1" applyFill="1" applyBorder="1" applyAlignment="1" applyProtection="1">
      <alignment horizontal="right" wrapText="1"/>
    </xf>
    <xf numFmtId="0" fontId="24" fillId="0" borderId="1" xfId="50" applyFont="1" applyFill="1" applyBorder="1" applyAlignment="1" applyProtection="1">
      <alignment horizontal="center" vertical="center" wrapText="1"/>
    </xf>
    <xf numFmtId="0" fontId="24" fillId="0" borderId="1" xfId="50" applyFont="1" applyFill="1" applyBorder="1" applyAlignment="1" applyProtection="1">
      <alignment horizontal="center" vertical="center"/>
    </xf>
    <xf numFmtId="0" fontId="24" fillId="0" borderId="2" xfId="50" applyFont="1" applyFill="1" applyBorder="1" applyAlignment="1" applyProtection="1">
      <alignment horizontal="center" vertical="center"/>
    </xf>
    <xf numFmtId="0" fontId="24" fillId="0" borderId="3" xfId="50" applyFont="1" applyFill="1" applyBorder="1" applyAlignment="1" applyProtection="1">
      <alignment horizontal="center" vertical="center"/>
    </xf>
    <xf numFmtId="0" fontId="24" fillId="0" borderId="4" xfId="50" applyFont="1" applyFill="1" applyBorder="1" applyAlignment="1" applyProtection="1">
      <alignment horizontal="center" vertical="center"/>
    </xf>
    <xf numFmtId="0" fontId="24" fillId="0" borderId="6" xfId="50" applyFont="1" applyFill="1" applyBorder="1" applyAlignment="1" applyProtection="1">
      <alignment horizontal="center" vertical="center" wrapText="1"/>
    </xf>
    <xf numFmtId="0" fontId="24" fillId="0" borderId="6" xfId="50" applyFont="1" applyFill="1" applyBorder="1" applyAlignment="1" applyProtection="1">
      <alignment horizontal="center" vertical="center"/>
    </xf>
    <xf numFmtId="0" fontId="24" fillId="0" borderId="7" xfId="50" applyFont="1" applyFill="1" applyBorder="1" applyAlignment="1" applyProtection="1">
      <alignment horizontal="center" vertical="center"/>
    </xf>
    <xf numFmtId="0" fontId="21" fillId="0" borderId="7" xfId="50" applyFont="1" applyFill="1" applyBorder="1" applyAlignment="1" applyProtection="1">
      <alignment horizontal="center" vertical="center" wrapText="1"/>
    </xf>
    <xf numFmtId="0" fontId="21" fillId="0" borderId="2" xfId="50" applyFont="1" applyFill="1" applyBorder="1" applyAlignment="1" applyProtection="1">
      <alignment horizontal="center" vertical="center" wrapText="1"/>
    </xf>
    <xf numFmtId="4" fontId="25" fillId="0" borderId="7" xfId="0" applyNumberFormat="1" applyFont="1" applyFill="1" applyBorder="1" applyAlignment="1" applyProtection="1">
      <alignment vertical="center"/>
    </xf>
    <xf numFmtId="4" fontId="24" fillId="0" borderId="7" xfId="50" applyNumberFormat="1" applyFont="1" applyFill="1" applyBorder="1" applyAlignment="1" applyProtection="1">
      <alignment horizontal="right" vertical="center"/>
    </xf>
    <xf numFmtId="4" fontId="21" fillId="0" borderId="2" xfId="50" applyNumberFormat="1" applyFont="1" applyFill="1" applyBorder="1" applyAlignment="1" applyProtection="1">
      <alignment horizontal="right" vertical="center"/>
    </xf>
    <xf numFmtId="10" fontId="21" fillId="0" borderId="0" xfId="11" applyNumberFormat="1" applyFont="1" applyFill="1" applyBorder="1" applyAlignment="1" applyProtection="1">
      <alignment horizontal="center" wrapText="1"/>
    </xf>
    <xf numFmtId="0" fontId="15" fillId="0" borderId="0" xfId="50" applyFont="1" applyFill="1" applyBorder="1" applyAlignment="1" applyProtection="1">
      <alignment horizontal="right" vertical="center"/>
    </xf>
    <xf numFmtId="49" fontId="12" fillId="0" borderId="2" xfId="50" applyNumberFormat="1" applyFont="1" applyFill="1" applyBorder="1" applyAlignment="1" applyProtection="1">
      <alignment horizontal="center" vertical="center" wrapText="1"/>
    </xf>
    <xf numFmtId="49" fontId="12" fillId="0" borderId="4" xfId="50" applyNumberFormat="1" applyFont="1" applyFill="1" applyBorder="1" applyAlignment="1" applyProtection="1">
      <alignment horizontal="center" vertical="center" wrapText="1"/>
    </xf>
    <xf numFmtId="0" fontId="12" fillId="0" borderId="2" xfId="50" applyFont="1" applyFill="1" applyBorder="1" applyAlignment="1" applyProtection="1">
      <alignment horizontal="center" vertical="center"/>
      <protection locked="0"/>
    </xf>
    <xf numFmtId="49" fontId="12" fillId="0" borderId="7" xfId="50" applyNumberFormat="1" applyFont="1" applyFill="1" applyBorder="1" applyAlignment="1" applyProtection="1">
      <alignment horizontal="center" vertical="center"/>
    </xf>
    <xf numFmtId="49" fontId="26" fillId="0" borderId="7" xfId="54" applyFont="1">
      <alignment horizontal="left" vertical="center" wrapText="1"/>
    </xf>
    <xf numFmtId="177" fontId="26" fillId="0" borderId="7" xfId="53" applyFont="1">
      <alignment horizontal="right" vertical="center"/>
    </xf>
    <xf numFmtId="49" fontId="26" fillId="0" borderId="7" xfId="54" applyFont="1" applyAlignment="1">
      <alignment horizontal="left" vertical="center" wrapText="1" indent="1"/>
    </xf>
    <xf numFmtId="49" fontId="26" fillId="0" borderId="7" xfId="54" applyFont="1" applyAlignment="1">
      <alignment horizontal="left" vertical="center" wrapText="1" indent="2"/>
    </xf>
    <xf numFmtId="0" fontId="8" fillId="0" borderId="2" xfId="50" applyFont="1" applyFill="1" applyBorder="1" applyAlignment="1" applyProtection="1">
      <alignment horizontal="center" vertical="center"/>
    </xf>
    <xf numFmtId="0" fontId="8" fillId="0" borderId="4" xfId="50" applyFont="1" applyFill="1" applyBorder="1" applyAlignment="1" applyProtection="1">
      <alignment horizontal="center" vertical="center"/>
    </xf>
    <xf numFmtId="0" fontId="2" fillId="0" borderId="0" xfId="50" applyFont="1" applyFill="1" applyBorder="1" applyAlignment="1" applyProtection="1">
      <alignment vertical="center"/>
    </xf>
    <xf numFmtId="0" fontId="4" fillId="0" borderId="0" xfId="50" applyFont="1" applyFill="1" applyBorder="1" applyAlignment="1" applyProtection="1">
      <alignment horizontal="right" vertical="center"/>
    </xf>
    <xf numFmtId="0" fontId="27" fillId="0" borderId="0" xfId="50" applyFont="1" applyFill="1" applyBorder="1" applyAlignment="1" applyProtection="1">
      <alignment horizontal="center" vertical="center"/>
    </xf>
    <xf numFmtId="0" fontId="28" fillId="0" borderId="0" xfId="50" applyFont="1" applyFill="1" applyBorder="1" applyAlignment="1" applyProtection="1">
      <alignment horizontal="center" vertical="center"/>
    </xf>
    <xf numFmtId="0" fontId="4" fillId="0" borderId="0" xfId="50" applyFont="1" applyFill="1" applyBorder="1" applyAlignment="1" applyProtection="1">
      <alignment horizontal="right"/>
    </xf>
    <xf numFmtId="0" fontId="5" fillId="0" borderId="1" xfId="50" applyFont="1" applyFill="1" applyBorder="1" applyAlignment="1" applyProtection="1">
      <alignment horizontal="center" vertical="center"/>
      <protection locked="0"/>
    </xf>
    <xf numFmtId="0" fontId="4" fillId="0" borderId="7" xfId="50" applyFont="1" applyFill="1" applyBorder="1" applyAlignment="1" applyProtection="1">
      <alignment vertical="center"/>
    </xf>
    <xf numFmtId="0" fontId="4" fillId="0" borderId="7" xfId="50" applyFont="1" applyFill="1" applyBorder="1" applyAlignment="1" applyProtection="1">
      <alignment horizontal="left" vertical="center"/>
      <protection locked="0"/>
    </xf>
    <xf numFmtId="4" fontId="4" fillId="0" borderId="7" xfId="50" applyNumberFormat="1" applyFont="1" applyFill="1" applyBorder="1" applyAlignment="1" applyProtection="1">
      <alignment horizontal="right" vertical="center"/>
    </xf>
    <xf numFmtId="0" fontId="4" fillId="0" borderId="7" xfId="50" applyFont="1" applyFill="1" applyBorder="1" applyAlignment="1" applyProtection="1">
      <alignment horizontal="left" vertical="center"/>
    </xf>
    <xf numFmtId="4" fontId="4" fillId="0" borderId="7" xfId="50" applyNumberFormat="1" applyFont="1" applyFill="1" applyBorder="1" applyAlignment="1" applyProtection="1">
      <alignment horizontal="right" vertical="center"/>
      <protection locked="0"/>
    </xf>
    <xf numFmtId="0" fontId="29" fillId="0" borderId="7" xfId="50" applyFont="1" applyFill="1" applyBorder="1" applyAlignment="1" applyProtection="1">
      <alignment horizontal="center" vertical="center"/>
    </xf>
    <xf numFmtId="0" fontId="29" fillId="0" borderId="7" xfId="50" applyFont="1" applyFill="1" applyBorder="1" applyAlignment="1" applyProtection="1">
      <alignment horizontal="right" vertical="center"/>
    </xf>
    <xf numFmtId="0" fontId="29" fillId="0" borderId="7" xfId="50" applyFont="1" applyFill="1" applyBorder="1" applyAlignment="1" applyProtection="1">
      <alignment horizontal="center" vertical="center"/>
      <protection locked="0"/>
    </xf>
    <xf numFmtId="0" fontId="14" fillId="0" borderId="0" xfId="50" applyFont="1" applyFill="1" applyBorder="1" applyAlignment="1" applyProtection="1"/>
    <xf numFmtId="0" fontId="22" fillId="0" borderId="0" xfId="50" applyFont="1" applyFill="1" applyBorder="1" applyAlignment="1" applyProtection="1">
      <alignment horizontal="center" vertical="center"/>
    </xf>
    <xf numFmtId="0" fontId="7" fillId="0" borderId="0" xfId="50" applyFont="1" applyFill="1" applyBorder="1" applyAlignment="1" applyProtection="1">
      <alignment horizontal="left" vertical="center" wrapText="1"/>
      <protection locked="0"/>
    </xf>
    <xf numFmtId="0" fontId="17" fillId="0" borderId="0" xfId="50" applyFont="1" applyFill="1" applyBorder="1" applyAlignment="1" applyProtection="1">
      <alignment horizontal="left" vertical="center" wrapText="1"/>
    </xf>
    <xf numFmtId="0" fontId="17" fillId="0" borderId="1" xfId="50" applyFont="1" applyFill="1" applyBorder="1" applyAlignment="1" applyProtection="1">
      <alignment horizontal="center" vertical="center" wrapText="1"/>
    </xf>
    <xf numFmtId="0" fontId="17" fillId="0" borderId="1" xfId="50" applyFont="1" applyFill="1" applyBorder="1" applyAlignment="1" applyProtection="1">
      <alignment horizontal="center" vertical="center"/>
    </xf>
    <xf numFmtId="0" fontId="17" fillId="0" borderId="2" xfId="50" applyFont="1" applyFill="1" applyBorder="1" applyAlignment="1" applyProtection="1">
      <alignment horizontal="center" vertical="center"/>
    </xf>
    <xf numFmtId="0" fontId="17" fillId="0" borderId="3" xfId="50" applyFont="1" applyFill="1" applyBorder="1" applyAlignment="1" applyProtection="1">
      <alignment horizontal="center" vertical="center"/>
    </xf>
    <xf numFmtId="0" fontId="17" fillId="0" borderId="4" xfId="50" applyFont="1" applyFill="1" applyBorder="1" applyAlignment="1" applyProtection="1">
      <alignment horizontal="center" vertical="center"/>
    </xf>
    <xf numFmtId="0" fontId="17" fillId="0" borderId="6" xfId="50" applyFont="1" applyFill="1" applyBorder="1" applyAlignment="1" applyProtection="1">
      <alignment horizontal="center" vertical="center"/>
    </xf>
    <xf numFmtId="0" fontId="17" fillId="0" borderId="7" xfId="50" applyFont="1" applyFill="1" applyBorder="1" applyAlignment="1" applyProtection="1">
      <alignment horizontal="center" vertical="center"/>
      <protection locked="0"/>
    </xf>
    <xf numFmtId="0" fontId="17" fillId="0" borderId="7" xfId="50" applyFont="1" applyFill="1" applyBorder="1" applyAlignment="1" applyProtection="1">
      <alignment horizontal="center" vertical="center"/>
    </xf>
    <xf numFmtId="0" fontId="4" fillId="0" borderId="7" xfId="54" applyNumberFormat="1" applyFont="1">
      <alignment horizontal="left" vertical="center" wrapText="1"/>
    </xf>
    <xf numFmtId="0" fontId="4" fillId="0" borderId="7" xfId="54" applyNumberFormat="1" applyFont="1" applyAlignment="1">
      <alignment horizontal="left" vertical="center" wrapText="1" indent="1"/>
    </xf>
    <xf numFmtId="0" fontId="4" fillId="0" borderId="7" xfId="54" applyNumberFormat="1" applyFont="1" applyAlignment="1">
      <alignment horizontal="left" vertical="center" wrapText="1" indent="2"/>
    </xf>
    <xf numFmtId="0" fontId="8" fillId="0" borderId="2" xfId="50" applyFont="1" applyFill="1" applyBorder="1" applyAlignment="1" applyProtection="1">
      <alignment horizontal="center" vertical="center" wrapText="1"/>
      <protection locked="0"/>
    </xf>
    <xf numFmtId="0" fontId="8" fillId="0" borderId="4" xfId="50" applyFont="1" applyFill="1" applyBorder="1" applyAlignment="1" applyProtection="1">
      <alignment horizontal="center" vertical="center" wrapText="1"/>
    </xf>
    <xf numFmtId="0" fontId="21" fillId="0" borderId="0" xfId="0" applyFont="1" applyFill="1" applyAlignment="1">
      <alignment horizontal="justify" vertical="top"/>
      <protection locked="0"/>
    </xf>
    <xf numFmtId="180" fontId="8" fillId="0" borderId="0" xfId="50" applyNumberFormat="1" applyFont="1" applyFill="1" applyBorder="1" applyAlignment="1" applyProtection="1"/>
    <xf numFmtId="0" fontId="7" fillId="0" borderId="0" xfId="50" applyFont="1" applyFill="1" applyBorder="1" applyAlignment="1" applyProtection="1">
      <alignment horizontal="right" vertical="center"/>
    </xf>
    <xf numFmtId="0" fontId="17" fillId="0" borderId="3" xfId="50" applyFont="1" applyFill="1" applyBorder="1" applyAlignment="1" applyProtection="1">
      <alignment horizontal="center" vertical="center" wrapText="1"/>
    </xf>
    <xf numFmtId="0" fontId="17" fillId="0" borderId="4"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wrapText="1"/>
      <protection locked="0"/>
    </xf>
    <xf numFmtId="0" fontId="17" fillId="0" borderId="7" xfId="50" applyFont="1" applyFill="1" applyBorder="1" applyAlignment="1" applyProtection="1">
      <alignment horizontal="center" vertical="center" wrapText="1"/>
    </xf>
    <xf numFmtId="0" fontId="8" fillId="0" borderId="1"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protection locked="0"/>
    </xf>
    <xf numFmtId="0" fontId="8" fillId="0" borderId="3" xfId="50" applyFont="1" applyFill="1" applyBorder="1" applyAlignment="1" applyProtection="1">
      <alignment horizontal="center" vertical="center" wrapText="1"/>
    </xf>
    <xf numFmtId="0" fontId="8" fillId="0" borderId="5"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xf>
    <xf numFmtId="0" fontId="15" fillId="0" borderId="14" xfId="50" applyFont="1" applyFill="1" applyBorder="1" applyAlignment="1" applyProtection="1">
      <alignment horizontal="center" vertical="center"/>
    </xf>
    <xf numFmtId="0" fontId="15" fillId="0" borderId="2" xfId="50" applyFont="1" applyFill="1" applyBorder="1" applyAlignment="1" applyProtection="1">
      <alignment horizontal="center" vertical="center"/>
    </xf>
    <xf numFmtId="3" fontId="15" fillId="0" borderId="2" xfId="50" applyNumberFormat="1" applyFont="1" applyFill="1" applyBorder="1" applyAlignment="1" applyProtection="1">
      <alignment horizontal="center" vertical="center"/>
    </xf>
    <xf numFmtId="3" fontId="15" fillId="0" borderId="7" xfId="50" applyNumberFormat="1" applyFont="1" applyFill="1" applyBorder="1" applyAlignment="1" applyProtection="1">
      <alignment horizontal="center" vertical="center"/>
    </xf>
    <xf numFmtId="0" fontId="6" fillId="0" borderId="7" xfId="0" applyFont="1" applyFill="1" applyBorder="1" applyAlignment="1" applyProtection="1">
      <alignment vertical="center" wrapText="1"/>
    </xf>
    <xf numFmtId="4" fontId="15" fillId="0" borderId="7" xfId="50" applyNumberFormat="1" applyFont="1" applyFill="1" applyBorder="1" applyAlignment="1" applyProtection="1">
      <alignment horizontal="right" vertical="center"/>
      <protection locked="0"/>
    </xf>
    <xf numFmtId="0" fontId="15" fillId="0" borderId="2" xfId="50" applyFont="1" applyFill="1" applyBorder="1" applyAlignment="1" applyProtection="1">
      <alignment horizontal="center" vertical="center"/>
      <protection locked="0"/>
    </xf>
    <xf numFmtId="0" fontId="15" fillId="0" borderId="4" xfId="50" applyFont="1" applyFill="1" applyBorder="1" applyAlignment="1" applyProtection="1">
      <alignment horizontal="right" vertical="center"/>
      <protection locked="0"/>
    </xf>
    <xf numFmtId="0" fontId="8" fillId="0" borderId="15" xfId="50" applyFont="1" applyFill="1" applyBorder="1" applyAlignment="1" applyProtection="1">
      <alignment horizontal="center" vertical="center"/>
      <protection locked="0"/>
    </xf>
    <xf numFmtId="0" fontId="8" fillId="0" borderId="15" xfId="50" applyFont="1" applyFill="1" applyBorder="1" applyAlignment="1" applyProtection="1">
      <alignment horizontal="center" vertical="center" wrapText="1"/>
    </xf>
    <xf numFmtId="0" fontId="8" fillId="0" borderId="14" xfId="50" applyFont="1" applyFill="1" applyBorder="1" applyAlignment="1" applyProtection="1">
      <alignment horizontal="center" vertical="center" wrapText="1"/>
    </xf>
    <xf numFmtId="0" fontId="8" fillId="0" borderId="13" xfId="50" applyFont="1" applyFill="1" applyBorder="1" applyAlignment="1" applyProtection="1">
      <alignment horizontal="center" vertical="center" wrapText="1"/>
      <protection locked="0"/>
    </xf>
    <xf numFmtId="0" fontId="8" fillId="0" borderId="14" xfId="50" applyFont="1" applyFill="1" applyBorder="1" applyAlignment="1" applyProtection="1">
      <alignment horizontal="center" vertical="center" wrapText="1"/>
      <protection locked="0"/>
    </xf>
    <xf numFmtId="0" fontId="15" fillId="0" borderId="14" xfId="50" applyFont="1" applyFill="1" applyBorder="1" applyAlignment="1" applyProtection="1">
      <alignment horizontal="center" vertical="center"/>
      <protection locked="0"/>
    </xf>
    <xf numFmtId="3" fontId="15" fillId="0" borderId="2" xfId="50" applyNumberFormat="1" applyFont="1" applyFill="1" applyBorder="1" applyAlignment="1" applyProtection="1">
      <alignment horizontal="center" vertical="center"/>
      <protection locked="0"/>
    </xf>
    <xf numFmtId="177" fontId="6" fillId="0" borderId="2" xfId="53" applyBorder="1" applyProtection="1">
      <alignment horizontal="right" vertical="center"/>
      <protection locked="0"/>
    </xf>
    <xf numFmtId="0" fontId="9" fillId="0" borderId="0" xfId="50" applyFont="1" applyFill="1" applyBorder="1" applyAlignment="1" applyProtection="1">
      <alignment horizontal="right" wrapText="1"/>
      <protection locked="0"/>
    </xf>
    <xf numFmtId="0" fontId="15" fillId="0" borderId="0" xfId="50" applyFont="1" applyFill="1" applyBorder="1" applyAlignment="1" applyProtection="1">
      <alignment horizontal="right" vertical="center"/>
      <protection locked="0"/>
    </xf>
    <xf numFmtId="0" fontId="15" fillId="0" borderId="0" xfId="50" applyFont="1" applyFill="1" applyBorder="1" applyAlignment="1" applyProtection="1">
      <alignment horizontal="right"/>
      <protection locked="0"/>
    </xf>
    <xf numFmtId="0" fontId="8" fillId="0" borderId="4" xfId="50" applyFont="1" applyFill="1" applyBorder="1" applyAlignment="1" applyProtection="1">
      <alignment horizontal="center" vertical="center" wrapText="1"/>
      <protection locked="0"/>
    </xf>
    <xf numFmtId="0" fontId="8" fillId="0" borderId="9" xfId="50" applyFont="1" applyFill="1" applyBorder="1" applyAlignment="1" applyProtection="1">
      <alignment horizontal="center" vertical="center" wrapText="1"/>
    </xf>
    <xf numFmtId="0" fontId="15" fillId="0" borderId="6" xfId="50" applyFont="1" applyFill="1" applyBorder="1" applyAlignment="1" applyProtection="1">
      <alignment horizontal="center" vertical="center"/>
      <protection locked="0"/>
    </xf>
    <xf numFmtId="3" fontId="15" fillId="0" borderId="6" xfId="50" applyNumberFormat="1" applyFont="1" applyFill="1" applyBorder="1" applyAlignment="1" applyProtection="1">
      <alignment horizontal="center" vertical="center"/>
      <protection locked="0"/>
    </xf>
    <xf numFmtId="3" fontId="15" fillId="0" borderId="14" xfId="50" applyNumberFormat="1" applyFont="1" applyFill="1" applyBorder="1" applyAlignment="1" applyProtection="1">
      <alignment horizontal="center" vertical="center"/>
      <protection locked="0"/>
    </xf>
    <xf numFmtId="4" fontId="15" fillId="0" borderId="6" xfId="50" applyNumberFormat="1" applyFont="1" applyFill="1" applyBorder="1" applyAlignment="1" applyProtection="1">
      <alignment horizontal="right" vertical="center"/>
      <protection locked="0"/>
    </xf>
    <xf numFmtId="0" fontId="8" fillId="0" borderId="7" xfId="50" applyFont="1" applyFill="1" applyBorder="1" applyAlignment="1" applyProtection="1">
      <alignment vertical="top"/>
      <protection locked="0"/>
    </xf>
    <xf numFmtId="0" fontId="8" fillId="0" borderId="7" xfId="50" applyFont="1" applyFill="1" applyBorder="1" applyAlignment="1" applyProtection="1"/>
    <xf numFmtId="0" fontId="30" fillId="0" borderId="0" xfId="50" applyFont="1" applyFill="1" applyBorder="1" applyAlignment="1" applyProtection="1"/>
    <xf numFmtId="0" fontId="13" fillId="0" borderId="0" xfId="50" applyFont="1" applyFill="1" applyBorder="1" applyAlignment="1" applyProtection="1">
      <alignment horizontal="center" vertical="top"/>
    </xf>
    <xf numFmtId="0" fontId="4" fillId="0" borderId="0" xfId="50" applyFont="1" applyFill="1" applyBorder="1" applyAlignment="1" applyProtection="1">
      <alignment horizontal="left" vertical="center"/>
    </xf>
    <xf numFmtId="0" fontId="4" fillId="0" borderId="6" xfId="50" applyFont="1" applyFill="1" applyBorder="1" applyAlignment="1" applyProtection="1">
      <alignment horizontal="left" vertical="center"/>
      <protection locked="0"/>
    </xf>
    <xf numFmtId="4" fontId="4" fillId="0" borderId="12" xfId="50" applyNumberFormat="1" applyFont="1" applyFill="1" applyBorder="1" applyAlignment="1" applyProtection="1">
      <alignment horizontal="right" vertical="center"/>
      <protection locked="0"/>
    </xf>
    <xf numFmtId="179" fontId="29" fillId="0" borderId="7" xfId="50" applyNumberFormat="1" applyFont="1" applyFill="1" applyBorder="1" applyAlignment="1" applyProtection="1">
      <alignment horizontal="right" vertical="center"/>
    </xf>
    <xf numFmtId="179" fontId="29" fillId="0" borderId="1" xfId="50" applyNumberFormat="1" applyFont="1" applyFill="1" applyBorder="1" applyAlignment="1" applyProtection="1">
      <alignment horizontal="right" vertical="center"/>
    </xf>
    <xf numFmtId="0" fontId="29" fillId="0" borderId="6" xfId="50" applyFont="1" applyFill="1" applyBorder="1" applyAlignment="1" applyProtection="1">
      <alignment horizontal="center" vertical="center"/>
    </xf>
    <xf numFmtId="4" fontId="29" fillId="0" borderId="12" xfId="50" applyNumberFormat="1" applyFont="1" applyFill="1" applyBorder="1" applyAlignment="1" applyProtection="1">
      <alignment horizontal="right" vertical="center"/>
    </xf>
    <xf numFmtId="0" fontId="29" fillId="0" borderId="2" xfId="50" applyFont="1" applyFill="1" applyBorder="1" applyAlignment="1" applyProtection="1">
      <alignment horizontal="center" vertical="center"/>
    </xf>
    <xf numFmtId="4" fontId="29" fillId="0" borderId="11" xfId="50" applyNumberFormat="1" applyFont="1" applyFill="1" applyBorder="1" applyAlignment="1" applyProtection="1">
      <alignment horizontal="right" vertical="center"/>
    </xf>
    <xf numFmtId="0" fontId="4" fillId="0" borderId="6" xfId="50" applyFont="1" applyFill="1" applyBorder="1" applyAlignment="1" applyProtection="1">
      <alignment horizontal="left" vertical="center"/>
    </xf>
    <xf numFmtId="4" fontId="4" fillId="0" borderId="12" xfId="50" applyNumberFormat="1" applyFont="1" applyFill="1" applyBorder="1" applyAlignment="1" applyProtection="1">
      <alignment horizontal="right" vertical="center"/>
    </xf>
    <xf numFmtId="0" fontId="4" fillId="0" borderId="2" xfId="50" applyFont="1" applyFill="1" applyBorder="1" applyAlignment="1" applyProtection="1">
      <alignment horizontal="left" vertical="center"/>
    </xf>
    <xf numFmtId="179" fontId="4" fillId="0" borderId="11" xfId="50" applyNumberFormat="1" applyFont="1" applyFill="1" applyBorder="1" applyAlignment="1" applyProtection="1">
      <alignment horizontal="right" vertical="center"/>
    </xf>
    <xf numFmtId="0" fontId="29" fillId="0" borderId="6" xfId="50" applyFont="1" applyFill="1" applyBorder="1" applyAlignment="1" applyProtection="1">
      <alignment horizontal="center" vertical="center"/>
      <protection locked="0"/>
    </xf>
    <xf numFmtId="179" fontId="29" fillId="0" borderId="11" xfId="50" applyNumberFormat="1" applyFont="1" applyFill="1" applyBorder="1" applyAlignment="1" applyProtection="1">
      <alignment horizontal="right" vertical="center"/>
      <protection locked="0"/>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3" xfId="51"/>
    <cellStyle name="常规 2 4" xfId="52"/>
    <cellStyle name="MoneyStyle" xfId="53"/>
    <cellStyle name="TextStyle" xfId="54"/>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topLeftCell="A4" workbookViewId="0">
      <selection activeCell="J12" sqref="J12"/>
    </sheetView>
  </sheetViews>
  <sheetFormatPr defaultColWidth="8" defaultRowHeight="14.25" customHeight="1" outlineLevelCol="3"/>
  <cols>
    <col min="1" max="1" width="40.7142857142857" style="1" customWidth="1"/>
    <col min="2" max="4" width="45.7142857142857" style="1" customWidth="1"/>
    <col min="5" max="5" width="8" style="62" customWidth="1"/>
    <col min="6" max="16384" width="8" style="62"/>
  </cols>
  <sheetData>
    <row r="1" ht="13.5" customHeight="1" spans="1:4">
      <c r="A1" s="334"/>
      <c r="B1" s="3"/>
      <c r="C1" s="3"/>
      <c r="D1" s="266" t="s">
        <v>0</v>
      </c>
    </row>
    <row r="2" ht="36" customHeight="1" spans="1:4">
      <c r="A2" s="5" t="s">
        <v>1</v>
      </c>
      <c r="B2" s="335"/>
      <c r="C2" s="335"/>
      <c r="D2" s="335"/>
    </row>
    <row r="3" ht="21" customHeight="1" spans="1:4">
      <c r="A3" s="336" t="s">
        <v>2</v>
      </c>
      <c r="B3" s="265"/>
      <c r="C3" s="265"/>
      <c r="D3" s="266" t="s">
        <v>3</v>
      </c>
    </row>
    <row r="4" ht="19.5" customHeight="1" spans="1:4">
      <c r="A4" s="12" t="s">
        <v>4</v>
      </c>
      <c r="B4" s="14"/>
      <c r="C4" s="12" t="s">
        <v>5</v>
      </c>
      <c r="D4" s="14"/>
    </row>
    <row r="5" ht="19.5" customHeight="1" spans="1:4">
      <c r="A5" s="17" t="s">
        <v>6</v>
      </c>
      <c r="B5" s="17" t="s">
        <v>7</v>
      </c>
      <c r="C5" s="17" t="s">
        <v>8</v>
      </c>
      <c r="D5" s="17" t="s">
        <v>7</v>
      </c>
    </row>
    <row r="6" ht="19.5" customHeight="1" spans="1:4">
      <c r="A6" s="20"/>
      <c r="B6" s="20"/>
      <c r="C6" s="20"/>
      <c r="D6" s="20"/>
    </row>
    <row r="7" ht="20.25" customHeight="1" spans="1:4">
      <c r="A7" s="271" t="s">
        <v>9</v>
      </c>
      <c r="B7" s="209">
        <v>868416.5</v>
      </c>
      <c r="C7" s="271" t="s">
        <v>10</v>
      </c>
      <c r="D7" s="209">
        <v>646098.24</v>
      </c>
    </row>
    <row r="8" ht="20.25" customHeight="1" spans="1:4">
      <c r="A8" s="271" t="s">
        <v>11</v>
      </c>
      <c r="B8" s="209"/>
      <c r="C8" s="271" t="s">
        <v>12</v>
      </c>
      <c r="D8" s="209"/>
    </row>
    <row r="9" ht="20.25" customHeight="1" spans="1:4">
      <c r="A9" s="271" t="s">
        <v>13</v>
      </c>
      <c r="B9" s="209"/>
      <c r="C9" s="271" t="s">
        <v>14</v>
      </c>
      <c r="D9" s="209"/>
    </row>
    <row r="10" ht="20.25" customHeight="1" spans="1:4">
      <c r="A10" s="271" t="s">
        <v>15</v>
      </c>
      <c r="B10" s="209"/>
      <c r="C10" s="271" t="s">
        <v>16</v>
      </c>
      <c r="D10" s="209"/>
    </row>
    <row r="11" ht="21.75" customHeight="1" spans="1:4">
      <c r="A11" s="269" t="s">
        <v>17</v>
      </c>
      <c r="B11" s="209">
        <v>20319.94</v>
      </c>
      <c r="C11" s="271" t="s">
        <v>18</v>
      </c>
      <c r="D11" s="209"/>
    </row>
    <row r="12" ht="20.25" customHeight="1" spans="1:4">
      <c r="A12" s="269" t="s">
        <v>19</v>
      </c>
      <c r="B12" s="209"/>
      <c r="C12" s="271" t="s">
        <v>20</v>
      </c>
      <c r="D12" s="209"/>
    </row>
    <row r="13" ht="20.25" customHeight="1" spans="1:4">
      <c r="A13" s="269" t="s">
        <v>21</v>
      </c>
      <c r="B13" s="209"/>
      <c r="C13" s="271" t="s">
        <v>22</v>
      </c>
      <c r="D13" s="209"/>
    </row>
    <row r="14" ht="20.25" customHeight="1" spans="1:4">
      <c r="A14" s="269" t="s">
        <v>23</v>
      </c>
      <c r="B14" s="209"/>
      <c r="C14" s="271" t="s">
        <v>24</v>
      </c>
      <c r="D14" s="209">
        <v>85799.4</v>
      </c>
    </row>
    <row r="15" ht="21" customHeight="1" spans="1:4">
      <c r="A15" s="337" t="s">
        <v>25</v>
      </c>
      <c r="B15" s="209"/>
      <c r="C15" s="271" t="s">
        <v>26</v>
      </c>
      <c r="D15" s="209">
        <v>96555</v>
      </c>
    </row>
    <row r="16" ht="21" customHeight="1" spans="1:4">
      <c r="A16" s="337" t="s">
        <v>27</v>
      </c>
      <c r="B16" s="209"/>
      <c r="C16" s="271" t="s">
        <v>28</v>
      </c>
      <c r="D16" s="209"/>
    </row>
    <row r="17" ht="21" customHeight="1" spans="1:4">
      <c r="A17" s="337" t="s">
        <v>29</v>
      </c>
      <c r="B17" s="209">
        <v>20319.94</v>
      </c>
      <c r="C17" s="271" t="s">
        <v>30</v>
      </c>
      <c r="D17" s="209"/>
    </row>
    <row r="18" s="62" customFormat="1" ht="21" customHeight="1" spans="1:4">
      <c r="A18" s="337"/>
      <c r="B18" s="338"/>
      <c r="C18" s="271" t="s">
        <v>31</v>
      </c>
      <c r="D18" s="209"/>
    </row>
    <row r="19" s="62" customFormat="1" ht="21" customHeight="1" spans="1:4">
      <c r="A19" s="337"/>
      <c r="B19" s="338"/>
      <c r="C19" s="271" t="s">
        <v>32</v>
      </c>
      <c r="D19" s="209"/>
    </row>
    <row r="20" s="62" customFormat="1" ht="21" customHeight="1" spans="1:4">
      <c r="A20" s="337"/>
      <c r="B20" s="338"/>
      <c r="C20" s="271" t="s">
        <v>33</v>
      </c>
      <c r="D20" s="209"/>
    </row>
    <row r="21" s="62" customFormat="1" ht="21" customHeight="1" spans="1:4">
      <c r="A21" s="337"/>
      <c r="B21" s="338"/>
      <c r="C21" s="271" t="s">
        <v>34</v>
      </c>
      <c r="D21" s="209"/>
    </row>
    <row r="22" s="62" customFormat="1" ht="21" customHeight="1" spans="1:4">
      <c r="A22" s="337"/>
      <c r="B22" s="338"/>
      <c r="C22" s="271" t="s">
        <v>35</v>
      </c>
      <c r="D22" s="209"/>
    </row>
    <row r="23" s="62" customFormat="1" ht="21" customHeight="1" spans="1:4">
      <c r="A23" s="337"/>
      <c r="B23" s="338"/>
      <c r="C23" s="271" t="s">
        <v>36</v>
      </c>
      <c r="D23" s="209"/>
    </row>
    <row r="24" s="62" customFormat="1" ht="21" customHeight="1" spans="1:4">
      <c r="A24" s="337"/>
      <c r="B24" s="338"/>
      <c r="C24" s="271" t="s">
        <v>37</v>
      </c>
      <c r="D24" s="209"/>
    </row>
    <row r="25" s="62" customFormat="1" ht="21" customHeight="1" spans="1:4">
      <c r="A25" s="337"/>
      <c r="B25" s="338"/>
      <c r="C25" s="271" t="s">
        <v>38</v>
      </c>
      <c r="D25" s="209">
        <v>60283.8</v>
      </c>
    </row>
    <row r="26" s="62" customFormat="1" ht="21" customHeight="1" spans="1:4">
      <c r="A26" s="337"/>
      <c r="B26" s="338"/>
      <c r="C26" s="271" t="s">
        <v>39</v>
      </c>
      <c r="D26" s="339"/>
    </row>
    <row r="27" s="62" customFormat="1" ht="21" customHeight="1" spans="1:4">
      <c r="A27" s="337"/>
      <c r="B27" s="338"/>
      <c r="C27" s="271" t="s">
        <v>40</v>
      </c>
      <c r="D27" s="339"/>
    </row>
    <row r="28" s="62" customFormat="1" ht="21" customHeight="1" spans="1:4">
      <c r="A28" s="337"/>
      <c r="B28" s="338"/>
      <c r="C28" s="271" t="s">
        <v>41</v>
      </c>
      <c r="D28" s="339"/>
    </row>
    <row r="29" s="62" customFormat="1" ht="21" customHeight="1" spans="1:4">
      <c r="A29" s="337"/>
      <c r="B29" s="338"/>
      <c r="C29" s="271" t="s">
        <v>42</v>
      </c>
      <c r="D29" s="340"/>
    </row>
    <row r="30" ht="20.25" customHeight="1" spans="1:4">
      <c r="A30" s="341" t="s">
        <v>43</v>
      </c>
      <c r="B30" s="342">
        <f>SUM(B7:B11)</f>
        <v>888736.44</v>
      </c>
      <c r="C30" s="343" t="s">
        <v>44</v>
      </c>
      <c r="D30" s="344">
        <f>SUM(D7:D29)</f>
        <v>888736.44</v>
      </c>
    </row>
    <row r="31" ht="20.25" customHeight="1" spans="1:4">
      <c r="A31" s="345" t="s">
        <v>45</v>
      </c>
      <c r="B31" s="346"/>
      <c r="C31" s="347" t="s">
        <v>46</v>
      </c>
      <c r="D31" s="348"/>
    </row>
    <row r="32" s="62" customFormat="1" ht="20.25" customHeight="1" spans="1:4">
      <c r="A32" s="345" t="s">
        <v>47</v>
      </c>
      <c r="B32" s="346"/>
      <c r="C32" s="347" t="s">
        <v>47</v>
      </c>
      <c r="D32" s="348"/>
    </row>
    <row r="33" s="62" customFormat="1" ht="20.25" customHeight="1" spans="1:4">
      <c r="A33" s="345" t="s">
        <v>48</v>
      </c>
      <c r="B33" s="346"/>
      <c r="C33" s="347" t="s">
        <v>49</v>
      </c>
      <c r="D33" s="348"/>
    </row>
    <row r="34" ht="20.25" customHeight="1" spans="1:4">
      <c r="A34" s="349" t="s">
        <v>50</v>
      </c>
      <c r="B34" s="342">
        <f>B30+B31</f>
        <v>888736.44</v>
      </c>
      <c r="C34" s="343" t="s">
        <v>51</v>
      </c>
      <c r="D34" s="350">
        <f>D30+D31</f>
        <v>888736.44</v>
      </c>
    </row>
  </sheetData>
  <mergeCells count="8">
    <mergeCell ref="A2:D2"/>
    <mergeCell ref="A3:B3"/>
    <mergeCell ref="A4:B4"/>
    <mergeCell ref="C4:D4"/>
    <mergeCell ref="A5:A6"/>
    <mergeCell ref="B5:B6"/>
    <mergeCell ref="C5:C6"/>
    <mergeCell ref="D5:D6"/>
  </mergeCells>
  <printOptions horizontalCentered="1"/>
  <pageMargins left="0.511805555555556" right="0.472222222222222" top="0.590277777777778" bottom="0.393055555555556" header="0" footer="0"/>
  <pageSetup paperSize="9" scale="84"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B11" sqref="B11"/>
    </sheetView>
  </sheetViews>
  <sheetFormatPr defaultColWidth="9.14285714285714" defaultRowHeight="14.25" customHeight="1" outlineLevelCol="5"/>
  <cols>
    <col min="1" max="1" width="32.1428571428571" style="125" customWidth="1"/>
    <col min="2" max="2" width="20.7142857142857" style="156" customWidth="1"/>
    <col min="3" max="3" width="32.1428571428571" style="125" customWidth="1"/>
    <col min="4" max="4" width="27.7142857142857" style="125" customWidth="1"/>
    <col min="5" max="6" width="36.7142857142857" style="125" customWidth="1"/>
    <col min="7" max="16384" width="9.14285714285714" style="125" customWidth="1"/>
  </cols>
  <sheetData>
    <row r="1" s="125" customFormat="1" ht="12" customHeight="1" spans="1:6">
      <c r="A1" s="157"/>
      <c r="B1" s="158"/>
      <c r="C1" s="157"/>
      <c r="D1" s="159"/>
      <c r="E1" s="159"/>
      <c r="F1" s="160" t="s">
        <v>360</v>
      </c>
    </row>
    <row r="2" s="125" customFormat="1" ht="26.25" customHeight="1" spans="1:6">
      <c r="A2" s="161" t="s">
        <v>361</v>
      </c>
      <c r="B2" s="161"/>
      <c r="C2" s="162"/>
      <c r="D2" s="163"/>
      <c r="E2" s="163"/>
      <c r="F2" s="163"/>
    </row>
    <row r="3" s="125" customFormat="1" ht="13.5" customHeight="1" spans="1:6">
      <c r="A3" s="164" t="s">
        <v>2</v>
      </c>
      <c r="B3" s="164"/>
      <c r="C3" s="165"/>
      <c r="D3" s="159"/>
      <c r="E3" s="159"/>
      <c r="F3" s="160" t="s">
        <v>3</v>
      </c>
    </row>
    <row r="4" s="125" customFormat="1" ht="19.5" customHeight="1" spans="1:6">
      <c r="A4" s="166" t="s">
        <v>362</v>
      </c>
      <c r="B4" s="167" t="s">
        <v>74</v>
      </c>
      <c r="C4" s="166" t="s">
        <v>75</v>
      </c>
      <c r="D4" s="168" t="s">
        <v>363</v>
      </c>
      <c r="E4" s="169"/>
      <c r="F4" s="170"/>
    </row>
    <row r="5" s="125" customFormat="1" ht="18.75" customHeight="1" spans="1:6">
      <c r="A5" s="171"/>
      <c r="B5" s="172"/>
      <c r="C5" s="171"/>
      <c r="D5" s="173" t="s">
        <v>56</v>
      </c>
      <c r="E5" s="168" t="s">
        <v>77</v>
      </c>
      <c r="F5" s="173" t="s">
        <v>78</v>
      </c>
    </row>
    <row r="6" s="125" customFormat="1" ht="18.75" customHeight="1" spans="1:6">
      <c r="A6" s="174">
        <v>1</v>
      </c>
      <c r="B6" s="175" t="s">
        <v>162</v>
      </c>
      <c r="C6" s="174">
        <v>3</v>
      </c>
      <c r="D6" s="176">
        <v>4</v>
      </c>
      <c r="E6" s="176">
        <v>5</v>
      </c>
      <c r="F6" s="176">
        <v>6</v>
      </c>
    </row>
    <row r="7" s="125" customFormat="1" ht="21" customHeight="1" spans="1:6">
      <c r="A7" s="177" t="s">
        <v>152</v>
      </c>
      <c r="B7" s="177"/>
      <c r="C7" s="177"/>
      <c r="D7" s="178" t="s">
        <v>152</v>
      </c>
      <c r="E7" s="179" t="s">
        <v>152</v>
      </c>
      <c r="F7" s="179" t="s">
        <v>152</v>
      </c>
    </row>
    <row r="8" s="125" customFormat="1" ht="21" customHeight="1" spans="1:6">
      <c r="A8" s="177"/>
      <c r="B8" s="177" t="s">
        <v>152</v>
      </c>
      <c r="C8" s="177" t="s">
        <v>152</v>
      </c>
      <c r="D8" s="180" t="s">
        <v>152</v>
      </c>
      <c r="E8" s="181" t="s">
        <v>152</v>
      </c>
      <c r="F8" s="181" t="s">
        <v>152</v>
      </c>
    </row>
    <row r="9" s="125" customFormat="1" ht="18.75" customHeight="1" spans="1:6">
      <c r="A9" s="182" t="s">
        <v>120</v>
      </c>
      <c r="B9" s="182"/>
      <c r="C9" s="183"/>
      <c r="D9" s="180" t="s">
        <v>152</v>
      </c>
      <c r="E9" s="181" t="s">
        <v>152</v>
      </c>
      <c r="F9" s="181" t="s">
        <v>152</v>
      </c>
    </row>
    <row r="11" customHeight="1" spans="1:1">
      <c r="A11" s="1" t="s">
        <v>364</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83"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M15" sqref="M15"/>
    </sheetView>
  </sheetViews>
  <sheetFormatPr defaultColWidth="9.14285714285714" defaultRowHeight="14.25" customHeight="1"/>
  <cols>
    <col min="1" max="10" width="14.8571428571429" style="125" customWidth="1"/>
    <col min="11" max="11" width="14.8571428571429" style="39" customWidth="1"/>
    <col min="12" max="14" width="14.8571428571429" style="125" customWidth="1"/>
    <col min="15" max="17" width="14.8571428571429" style="39" customWidth="1"/>
    <col min="18" max="18" width="14.8571428571429" style="125" customWidth="1"/>
    <col min="19" max="16384" width="9.14285714285714" style="39" customWidth="1"/>
  </cols>
  <sheetData>
    <row r="1" s="39" customFormat="1" ht="13.5" customHeight="1" spans="1:18">
      <c r="A1" s="126"/>
      <c r="B1" s="126"/>
      <c r="C1" s="126"/>
      <c r="D1" s="126"/>
      <c r="E1" s="126"/>
      <c r="F1" s="126"/>
      <c r="G1" s="126"/>
      <c r="H1" s="126"/>
      <c r="I1" s="126"/>
      <c r="J1" s="126"/>
      <c r="L1" s="125"/>
      <c r="M1" s="125"/>
      <c r="N1" s="125"/>
      <c r="O1" s="142"/>
      <c r="P1" s="142"/>
      <c r="Q1" s="142"/>
      <c r="R1" s="41" t="s">
        <v>365</v>
      </c>
    </row>
    <row r="2" s="39" customFormat="1" ht="27.75" customHeight="1" spans="1:18">
      <c r="A2" s="42" t="s">
        <v>366</v>
      </c>
      <c r="B2" s="43"/>
      <c r="C2" s="43"/>
      <c r="D2" s="43"/>
      <c r="E2" s="43"/>
      <c r="F2" s="43"/>
      <c r="G2" s="43"/>
      <c r="H2" s="43"/>
      <c r="I2" s="43"/>
      <c r="J2" s="43"/>
      <c r="K2" s="143"/>
      <c r="L2" s="43"/>
      <c r="M2" s="43"/>
      <c r="N2" s="43"/>
      <c r="O2" s="143"/>
      <c r="P2" s="143"/>
      <c r="Q2" s="143"/>
      <c r="R2" s="43"/>
    </row>
    <row r="3" s="39" customFormat="1" ht="18.75" customHeight="1" spans="1:18">
      <c r="A3" s="45" t="s">
        <v>2</v>
      </c>
      <c r="B3" s="127"/>
      <c r="C3" s="127"/>
      <c r="D3" s="127"/>
      <c r="E3" s="127"/>
      <c r="F3" s="127"/>
      <c r="G3" s="127"/>
      <c r="H3" s="127"/>
      <c r="I3" s="127"/>
      <c r="J3" s="127"/>
      <c r="K3" s="144"/>
      <c r="L3" s="145"/>
      <c r="M3" s="145"/>
      <c r="N3" s="145"/>
      <c r="O3" s="146"/>
      <c r="P3" s="146"/>
      <c r="Q3" s="146"/>
      <c r="R3" s="127" t="s">
        <v>170</v>
      </c>
    </row>
    <row r="4" s="39" customFormat="1" ht="15.75" customHeight="1" spans="1:18">
      <c r="A4" s="128" t="s">
        <v>367</v>
      </c>
      <c r="B4" s="129" t="s">
        <v>368</v>
      </c>
      <c r="C4" s="129" t="s">
        <v>369</v>
      </c>
      <c r="D4" s="129" t="s">
        <v>370</v>
      </c>
      <c r="E4" s="129" t="s">
        <v>371</v>
      </c>
      <c r="F4" s="129" t="s">
        <v>372</v>
      </c>
      <c r="G4" s="48" t="s">
        <v>186</v>
      </c>
      <c r="H4" s="48"/>
      <c r="I4" s="48"/>
      <c r="J4" s="48"/>
      <c r="K4" s="147"/>
      <c r="L4" s="48"/>
      <c r="M4" s="48"/>
      <c r="N4" s="48"/>
      <c r="O4" s="148"/>
      <c r="P4" s="147"/>
      <c r="Q4" s="148"/>
      <c r="R4" s="49"/>
    </row>
    <row r="5" s="39" customFormat="1" ht="17.25" customHeight="1" spans="1:18">
      <c r="A5" s="130"/>
      <c r="B5" s="131"/>
      <c r="C5" s="131"/>
      <c r="D5" s="131"/>
      <c r="E5" s="131"/>
      <c r="F5" s="131"/>
      <c r="G5" s="131" t="s">
        <v>56</v>
      </c>
      <c r="H5" s="131" t="s">
        <v>59</v>
      </c>
      <c r="I5" s="131" t="s">
        <v>373</v>
      </c>
      <c r="J5" s="131" t="s">
        <v>374</v>
      </c>
      <c r="K5" s="149" t="s">
        <v>375</v>
      </c>
      <c r="L5" s="150" t="s">
        <v>63</v>
      </c>
      <c r="M5" s="150"/>
      <c r="N5" s="150"/>
      <c r="O5" s="151"/>
      <c r="P5" s="152"/>
      <c r="Q5" s="151"/>
      <c r="R5" s="133"/>
    </row>
    <row r="6" s="39" customFormat="1" ht="36" customHeight="1" spans="1:18">
      <c r="A6" s="132"/>
      <c r="B6" s="133"/>
      <c r="C6" s="133"/>
      <c r="D6" s="133"/>
      <c r="E6" s="133"/>
      <c r="F6" s="133"/>
      <c r="G6" s="133"/>
      <c r="H6" s="133"/>
      <c r="I6" s="133"/>
      <c r="J6" s="133"/>
      <c r="K6" s="153"/>
      <c r="L6" s="133" t="s">
        <v>58</v>
      </c>
      <c r="M6" s="133" t="s">
        <v>64</v>
      </c>
      <c r="N6" s="133" t="s">
        <v>194</v>
      </c>
      <c r="O6" s="154" t="s">
        <v>66</v>
      </c>
      <c r="P6" s="153" t="s">
        <v>67</v>
      </c>
      <c r="Q6" s="153" t="s">
        <v>68</v>
      </c>
      <c r="R6" s="133" t="s">
        <v>69</v>
      </c>
    </row>
    <row r="7" s="39" customFormat="1" ht="28" customHeight="1" spans="1:18">
      <c r="A7" s="134">
        <v>1</v>
      </c>
      <c r="B7" s="135">
        <v>2</v>
      </c>
      <c r="C7" s="135">
        <v>3</v>
      </c>
      <c r="D7" s="135">
        <v>4</v>
      </c>
      <c r="E7" s="135">
        <v>5</v>
      </c>
      <c r="F7" s="135">
        <v>6</v>
      </c>
      <c r="G7" s="136">
        <v>7</v>
      </c>
      <c r="H7" s="136">
        <v>8</v>
      </c>
      <c r="I7" s="136">
        <v>9</v>
      </c>
      <c r="J7" s="136">
        <v>10</v>
      </c>
      <c r="K7" s="136">
        <v>11</v>
      </c>
      <c r="L7" s="136">
        <v>12</v>
      </c>
      <c r="M7" s="136">
        <v>13</v>
      </c>
      <c r="N7" s="136">
        <v>14</v>
      </c>
      <c r="O7" s="136">
        <v>15</v>
      </c>
      <c r="P7" s="136">
        <v>16</v>
      </c>
      <c r="Q7" s="136">
        <v>17</v>
      </c>
      <c r="R7" s="136">
        <v>18</v>
      </c>
    </row>
    <row r="8" s="39" customFormat="1" ht="28" customHeight="1" spans="1:18">
      <c r="A8" s="132"/>
      <c r="B8" s="133"/>
      <c r="C8" s="133"/>
      <c r="D8" s="133"/>
      <c r="E8" s="137"/>
      <c r="F8" s="138"/>
      <c r="G8" s="138"/>
      <c r="H8" s="138"/>
      <c r="I8" s="138"/>
      <c r="J8" s="138"/>
      <c r="K8" s="141"/>
      <c r="L8" s="138"/>
      <c r="M8" s="138"/>
      <c r="N8" s="138"/>
      <c r="O8" s="155"/>
      <c r="P8" s="141"/>
      <c r="Q8" s="141"/>
      <c r="R8" s="138"/>
    </row>
    <row r="9" s="39" customFormat="1" ht="28" customHeight="1" spans="1:18">
      <c r="A9" s="132"/>
      <c r="B9" s="133"/>
      <c r="C9" s="133"/>
      <c r="D9" s="133"/>
      <c r="E9" s="137"/>
      <c r="F9" s="138"/>
      <c r="G9" s="138"/>
      <c r="H9" s="138"/>
      <c r="I9" s="138"/>
      <c r="J9" s="138"/>
      <c r="K9" s="141"/>
      <c r="L9" s="138"/>
      <c r="M9" s="138"/>
      <c r="N9" s="138"/>
      <c r="O9" s="155"/>
      <c r="P9" s="141"/>
      <c r="Q9" s="141"/>
      <c r="R9" s="138"/>
    </row>
    <row r="10" s="39" customFormat="1" ht="28" customHeight="1" spans="1:18">
      <c r="A10" s="139" t="s">
        <v>120</v>
      </c>
      <c r="B10" s="140"/>
      <c r="C10" s="140"/>
      <c r="D10" s="140"/>
      <c r="E10" s="135"/>
      <c r="F10" s="141"/>
      <c r="G10" s="141"/>
      <c r="H10" s="141"/>
      <c r="I10" s="141"/>
      <c r="J10" s="141"/>
      <c r="K10" s="141"/>
      <c r="L10" s="141"/>
      <c r="M10" s="141"/>
      <c r="N10" s="141"/>
      <c r="O10" s="141"/>
      <c r="P10" s="141"/>
      <c r="Q10" s="141"/>
      <c r="R10" s="141"/>
    </row>
    <row r="11" customHeight="1" spans="1:1">
      <c r="A11" s="125" t="s">
        <v>376</v>
      </c>
    </row>
  </sheetData>
  <autoFilter ref="A6:R11">
    <extLst/>
  </autoFilter>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rintOptions horizontalCentered="1"/>
  <pageMargins left="0.432638888888889" right="0.354166666666667" top="0.751388888888889" bottom="0.196527777777778" header="0" footer="0"/>
  <pageSetup paperSize="9" scale="46" fitToHeight="0" orientation="landscape" useFirstPageNumber="1"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C31" sqref="C31"/>
    </sheetView>
  </sheetViews>
  <sheetFormatPr defaultColWidth="9.14285714285714" defaultRowHeight="14.25" customHeight="1"/>
  <cols>
    <col min="1" max="1" width="33.7142857142857" style="1" customWidth="1"/>
    <col min="2" max="2" width="29.4285714285714" style="1" customWidth="1"/>
    <col min="3" max="3" width="39.1428571428571" style="1" customWidth="1"/>
    <col min="4" max="4" width="20.2857142857143" style="62" customWidth="1"/>
    <col min="5" max="5" width="17.2857142857143" style="62" customWidth="1"/>
    <col min="6" max="6" width="29.2857142857143" style="62" customWidth="1"/>
    <col min="7" max="7" width="12" style="1" customWidth="1"/>
    <col min="8" max="10" width="10" style="1" customWidth="1"/>
    <col min="11" max="11" width="9.14285714285714" style="62" customWidth="1"/>
    <col min="12" max="13" width="9.14285714285714" style="1" customWidth="1"/>
    <col min="14" max="14" width="12.7142857142857" style="1" customWidth="1"/>
    <col min="15" max="16" width="9.14285714285714" style="62" customWidth="1"/>
    <col min="17" max="17" width="12.1428571428571" style="62" customWidth="1"/>
    <col min="18" max="18" width="10.4285714285714" style="1" customWidth="1"/>
    <col min="19" max="19" width="9.14285714285714" style="62" customWidth="1"/>
    <col min="20" max="16384" width="9.14285714285714" style="62"/>
  </cols>
  <sheetData>
    <row r="1" ht="13.5" customHeight="1" spans="1:18">
      <c r="A1" s="89"/>
      <c r="B1" s="89"/>
      <c r="C1" s="89"/>
      <c r="D1" s="90"/>
      <c r="E1" s="90"/>
      <c r="F1" s="90"/>
      <c r="G1" s="89"/>
      <c r="H1" s="89"/>
      <c r="I1" s="89"/>
      <c r="J1" s="89"/>
      <c r="K1" s="109"/>
      <c r="L1" s="110"/>
      <c r="M1" s="110"/>
      <c r="N1" s="110"/>
      <c r="O1" s="73"/>
      <c r="P1" s="111"/>
      <c r="Q1" s="73"/>
      <c r="R1" s="122" t="s">
        <v>377</v>
      </c>
    </row>
    <row r="2" ht="27.75" customHeight="1" spans="1:18">
      <c r="A2" s="75" t="s">
        <v>378</v>
      </c>
      <c r="B2" s="91"/>
      <c r="C2" s="91"/>
      <c r="D2" s="63"/>
      <c r="E2" s="63"/>
      <c r="F2" s="63"/>
      <c r="G2" s="91"/>
      <c r="H2" s="91"/>
      <c r="I2" s="91"/>
      <c r="J2" s="91"/>
      <c r="K2" s="112"/>
      <c r="L2" s="91"/>
      <c r="M2" s="91"/>
      <c r="N2" s="91"/>
      <c r="O2" s="63"/>
      <c r="P2" s="112"/>
      <c r="Q2" s="63"/>
      <c r="R2" s="91"/>
    </row>
    <row r="3" ht="18.75" customHeight="1" spans="1:18">
      <c r="A3" s="76" t="s">
        <v>2</v>
      </c>
      <c r="B3" s="77"/>
      <c r="C3" s="77"/>
      <c r="D3" s="92"/>
      <c r="E3" s="92"/>
      <c r="F3" s="92"/>
      <c r="G3" s="77"/>
      <c r="H3" s="77"/>
      <c r="I3" s="77"/>
      <c r="J3" s="77"/>
      <c r="K3" s="109"/>
      <c r="L3" s="110"/>
      <c r="M3" s="110"/>
      <c r="N3" s="110"/>
      <c r="O3" s="113"/>
      <c r="P3" s="114"/>
      <c r="Q3" s="113"/>
      <c r="R3" s="123" t="s">
        <v>170</v>
      </c>
    </row>
    <row r="4" ht="15.75" customHeight="1" spans="1:18">
      <c r="A4" s="11" t="s">
        <v>367</v>
      </c>
      <c r="B4" s="93" t="s">
        <v>379</v>
      </c>
      <c r="C4" s="93" t="s">
        <v>380</v>
      </c>
      <c r="D4" s="94" t="s">
        <v>381</v>
      </c>
      <c r="E4" s="94" t="s">
        <v>382</v>
      </c>
      <c r="F4" s="94" t="s">
        <v>383</v>
      </c>
      <c r="G4" s="95" t="s">
        <v>186</v>
      </c>
      <c r="H4" s="95"/>
      <c r="I4" s="95"/>
      <c r="J4" s="95"/>
      <c r="K4" s="115"/>
      <c r="L4" s="95"/>
      <c r="M4" s="95"/>
      <c r="N4" s="95"/>
      <c r="O4" s="116"/>
      <c r="P4" s="115"/>
      <c r="Q4" s="116"/>
      <c r="R4" s="124"/>
    </row>
    <row r="5" ht="17.25" customHeight="1" spans="1:18">
      <c r="A5" s="16"/>
      <c r="B5" s="96"/>
      <c r="C5" s="96"/>
      <c r="D5" s="97"/>
      <c r="E5" s="97"/>
      <c r="F5" s="97"/>
      <c r="G5" s="96" t="s">
        <v>56</v>
      </c>
      <c r="H5" s="96" t="s">
        <v>59</v>
      </c>
      <c r="I5" s="96" t="s">
        <v>373</v>
      </c>
      <c r="J5" s="96" t="s">
        <v>374</v>
      </c>
      <c r="K5" s="97" t="s">
        <v>375</v>
      </c>
      <c r="L5" s="117" t="s">
        <v>384</v>
      </c>
      <c r="M5" s="117"/>
      <c r="N5" s="117"/>
      <c r="O5" s="118"/>
      <c r="P5" s="119"/>
      <c r="Q5" s="118"/>
      <c r="R5" s="98"/>
    </row>
    <row r="6" ht="54" customHeight="1" spans="1:18">
      <c r="A6" s="19"/>
      <c r="B6" s="98"/>
      <c r="C6" s="98"/>
      <c r="D6" s="99"/>
      <c r="E6" s="99"/>
      <c r="F6" s="99"/>
      <c r="G6" s="98"/>
      <c r="H6" s="98" t="s">
        <v>58</v>
      </c>
      <c r="I6" s="98"/>
      <c r="J6" s="98"/>
      <c r="K6" s="99"/>
      <c r="L6" s="98" t="s">
        <v>58</v>
      </c>
      <c r="M6" s="98" t="s">
        <v>64</v>
      </c>
      <c r="N6" s="98" t="s">
        <v>194</v>
      </c>
      <c r="O6" s="120" t="s">
        <v>66</v>
      </c>
      <c r="P6" s="99" t="s">
        <v>67</v>
      </c>
      <c r="Q6" s="99" t="s">
        <v>68</v>
      </c>
      <c r="R6" s="98" t="s">
        <v>69</v>
      </c>
    </row>
    <row r="7" ht="15" customHeight="1" spans="1:18">
      <c r="A7" s="20">
        <v>1</v>
      </c>
      <c r="B7" s="100">
        <v>2</v>
      </c>
      <c r="C7" s="100">
        <v>3</v>
      </c>
      <c r="D7" s="20">
        <v>4</v>
      </c>
      <c r="E7" s="100">
        <v>5</v>
      </c>
      <c r="F7" s="100">
        <v>6</v>
      </c>
      <c r="G7" s="20">
        <v>7</v>
      </c>
      <c r="H7" s="100">
        <v>8</v>
      </c>
      <c r="I7" s="100">
        <v>9</v>
      </c>
      <c r="J7" s="20">
        <v>10</v>
      </c>
      <c r="K7" s="100">
        <v>11</v>
      </c>
      <c r="L7" s="100">
        <v>12</v>
      </c>
      <c r="M7" s="20">
        <v>13</v>
      </c>
      <c r="N7" s="100">
        <v>14</v>
      </c>
      <c r="O7" s="100">
        <v>15</v>
      </c>
      <c r="P7" s="20">
        <v>16</v>
      </c>
      <c r="Q7" s="100">
        <v>17</v>
      </c>
      <c r="R7" s="100">
        <v>18</v>
      </c>
    </row>
    <row r="8" ht="21" customHeight="1" spans="1:18">
      <c r="A8" s="101" t="s">
        <v>152</v>
      </c>
      <c r="B8" s="102"/>
      <c r="C8" s="102"/>
      <c r="D8" s="103"/>
      <c r="E8" s="103"/>
      <c r="F8" s="103"/>
      <c r="G8" s="103" t="s">
        <v>152</v>
      </c>
      <c r="H8" s="103" t="s">
        <v>152</v>
      </c>
      <c r="I8" s="103" t="s">
        <v>152</v>
      </c>
      <c r="J8" s="103" t="s">
        <v>152</v>
      </c>
      <c r="K8" s="103" t="s">
        <v>152</v>
      </c>
      <c r="L8" s="103" t="s">
        <v>152</v>
      </c>
      <c r="M8" s="103" t="s">
        <v>152</v>
      </c>
      <c r="N8" s="103" t="s">
        <v>152</v>
      </c>
      <c r="O8" s="121" t="s">
        <v>152</v>
      </c>
      <c r="P8" s="103" t="s">
        <v>152</v>
      </c>
      <c r="Q8" s="103" t="s">
        <v>152</v>
      </c>
      <c r="R8" s="103" t="s">
        <v>152</v>
      </c>
    </row>
    <row r="9" ht="21" customHeight="1" spans="1:18">
      <c r="A9" s="101" t="s">
        <v>152</v>
      </c>
      <c r="B9" s="102" t="s">
        <v>152</v>
      </c>
      <c r="C9" s="102" t="s">
        <v>152</v>
      </c>
      <c r="D9" s="104" t="s">
        <v>152</v>
      </c>
      <c r="E9" s="104" t="s">
        <v>152</v>
      </c>
      <c r="F9" s="104" t="s">
        <v>152</v>
      </c>
      <c r="G9" s="105" t="s">
        <v>152</v>
      </c>
      <c r="H9" s="105" t="s">
        <v>152</v>
      </c>
      <c r="I9" s="105" t="s">
        <v>152</v>
      </c>
      <c r="J9" s="105" t="s">
        <v>152</v>
      </c>
      <c r="K9" s="103" t="s">
        <v>152</v>
      </c>
      <c r="L9" s="105" t="s">
        <v>152</v>
      </c>
      <c r="M9" s="105" t="s">
        <v>152</v>
      </c>
      <c r="N9" s="105" t="s">
        <v>152</v>
      </c>
      <c r="O9" s="121" t="s">
        <v>152</v>
      </c>
      <c r="P9" s="103" t="s">
        <v>152</v>
      </c>
      <c r="Q9" s="103" t="s">
        <v>152</v>
      </c>
      <c r="R9" s="105" t="s">
        <v>152</v>
      </c>
    </row>
    <row r="10" ht="21" customHeight="1" spans="1:18">
      <c r="A10" s="106" t="s">
        <v>120</v>
      </c>
      <c r="B10" s="107"/>
      <c r="C10" s="108"/>
      <c r="D10" s="103"/>
      <c r="E10" s="103"/>
      <c r="F10" s="103"/>
      <c r="G10" s="103" t="s">
        <v>152</v>
      </c>
      <c r="H10" s="103" t="s">
        <v>152</v>
      </c>
      <c r="I10" s="103" t="s">
        <v>152</v>
      </c>
      <c r="J10" s="103" t="s">
        <v>152</v>
      </c>
      <c r="K10" s="103" t="s">
        <v>152</v>
      </c>
      <c r="L10" s="103" t="s">
        <v>152</v>
      </c>
      <c r="M10" s="103" t="s">
        <v>152</v>
      </c>
      <c r="N10" s="103" t="s">
        <v>152</v>
      </c>
      <c r="O10" s="121" t="s">
        <v>152</v>
      </c>
      <c r="P10" s="103" t="s">
        <v>152</v>
      </c>
      <c r="Q10" s="103" t="s">
        <v>152</v>
      </c>
      <c r="R10" s="103" t="s">
        <v>152</v>
      </c>
    </row>
    <row r="11" customHeight="1" spans="1:1">
      <c r="A11" s="1" t="s">
        <v>385</v>
      </c>
    </row>
  </sheetData>
  <mergeCells count="16">
    <mergeCell ref="A2:R2"/>
    <mergeCell ref="A3:C3"/>
    <mergeCell ref="G4:R4"/>
    <mergeCell ref="L5:R5"/>
    <mergeCell ref="A10:C1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47"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I9"/>
  <sheetViews>
    <sheetView workbookViewId="0">
      <selection activeCell="C18" sqref="C18"/>
    </sheetView>
  </sheetViews>
  <sheetFormatPr defaultColWidth="10" defaultRowHeight="14.25" customHeight="1"/>
  <cols>
    <col min="1" max="1" width="38.1238095238095" style="1" customWidth="1"/>
    <col min="2" max="2" width="14.1238095238095" style="1" customWidth="1"/>
    <col min="3" max="3" width="18.247619047619" style="1" customWidth="1"/>
    <col min="4" max="4" width="17.752380952381" style="1" customWidth="1"/>
    <col min="5" max="8" width="10.2857142857143" style="62"/>
    <col min="9" max="9" width="13.247619047619" style="62" customWidth="1"/>
    <col min="10" max="237" width="10.2857142857143" style="62"/>
    <col min="238" max="16384" width="10" style="62"/>
  </cols>
  <sheetData>
    <row r="1" s="62" customFormat="1" ht="13.5" customHeight="1" spans="1:9">
      <c r="A1" s="3"/>
      <c r="B1" s="3"/>
      <c r="C1" s="3"/>
      <c r="D1" s="74"/>
      <c r="I1" s="74" t="s">
        <v>386</v>
      </c>
    </row>
    <row r="2" s="62" customFormat="1" ht="27.75" customHeight="1" spans="1:9">
      <c r="A2" s="75" t="s">
        <v>387</v>
      </c>
      <c r="B2" s="75"/>
      <c r="C2" s="75"/>
      <c r="D2" s="75"/>
      <c r="E2" s="75"/>
      <c r="F2" s="75"/>
      <c r="G2" s="75"/>
      <c r="H2" s="75"/>
      <c r="I2" s="75"/>
    </row>
    <row r="3" s="62" customFormat="1" ht="18" customHeight="1" spans="1:9">
      <c r="A3" s="76" t="s">
        <v>2</v>
      </c>
      <c r="B3" s="77"/>
      <c r="C3" s="77"/>
      <c r="D3" s="78"/>
      <c r="I3" s="88" t="s">
        <v>170</v>
      </c>
    </row>
    <row r="4" s="62" customFormat="1" ht="19.5" customHeight="1" spans="1:9">
      <c r="A4" s="79" t="s">
        <v>388</v>
      </c>
      <c r="B4" s="80" t="s">
        <v>186</v>
      </c>
      <c r="C4" s="80"/>
      <c r="D4" s="80"/>
      <c r="E4" s="80" t="s">
        <v>389</v>
      </c>
      <c r="F4" s="80"/>
      <c r="G4" s="80"/>
      <c r="H4" s="80"/>
      <c r="I4" s="80"/>
    </row>
    <row r="5" s="62" customFormat="1" ht="40.5" customHeight="1" spans="1:9">
      <c r="A5" s="81"/>
      <c r="B5" s="80" t="s">
        <v>56</v>
      </c>
      <c r="C5" s="82" t="s">
        <v>59</v>
      </c>
      <c r="D5" s="82" t="s">
        <v>390</v>
      </c>
      <c r="E5" s="80" t="s">
        <v>391</v>
      </c>
      <c r="F5" s="80" t="s">
        <v>392</v>
      </c>
      <c r="G5" s="80" t="s">
        <v>393</v>
      </c>
      <c r="H5" s="80" t="s">
        <v>394</v>
      </c>
      <c r="I5" s="80" t="s">
        <v>395</v>
      </c>
    </row>
    <row r="6" s="62" customFormat="1" ht="19.5" customHeight="1" spans="1:9">
      <c r="A6" s="12">
        <v>1</v>
      </c>
      <c r="B6" s="80">
        <v>2</v>
      </c>
      <c r="C6" s="80">
        <v>3</v>
      </c>
      <c r="D6" s="83">
        <v>4</v>
      </c>
      <c r="E6" s="83">
        <v>5</v>
      </c>
      <c r="F6" s="80">
        <v>6</v>
      </c>
      <c r="G6" s="83">
        <v>7</v>
      </c>
      <c r="H6" s="80">
        <v>8</v>
      </c>
      <c r="I6" s="83">
        <v>9</v>
      </c>
    </row>
    <row r="7" s="62" customFormat="1" ht="19.5" customHeight="1" spans="1:9">
      <c r="A7" s="84" t="s">
        <v>152</v>
      </c>
      <c r="B7" s="85" t="s">
        <v>152</v>
      </c>
      <c r="C7" s="85" t="s">
        <v>152</v>
      </c>
      <c r="D7" s="86" t="s">
        <v>152</v>
      </c>
      <c r="E7" s="85" t="s">
        <v>152</v>
      </c>
      <c r="F7" s="85" t="s">
        <v>152</v>
      </c>
      <c r="G7" s="85" t="s">
        <v>152</v>
      </c>
      <c r="H7" s="85" t="s">
        <v>152</v>
      </c>
      <c r="I7" s="85" t="s">
        <v>152</v>
      </c>
    </row>
    <row r="8" s="62" customFormat="1" ht="19.5" customHeight="1" spans="1:9">
      <c r="A8" s="87" t="s">
        <v>152</v>
      </c>
      <c r="B8" s="85" t="s">
        <v>152</v>
      </c>
      <c r="C8" s="85" t="s">
        <v>152</v>
      </c>
      <c r="D8" s="86" t="s">
        <v>152</v>
      </c>
      <c r="E8" s="85" t="s">
        <v>152</v>
      </c>
      <c r="F8" s="85" t="s">
        <v>152</v>
      </c>
      <c r="G8" s="85" t="s">
        <v>152</v>
      </c>
      <c r="H8" s="85" t="s">
        <v>152</v>
      </c>
      <c r="I8" s="85" t="s">
        <v>152</v>
      </c>
    </row>
    <row r="9" customHeight="1" spans="1:1">
      <c r="A9" s="1" t="s">
        <v>396</v>
      </c>
    </row>
  </sheetData>
  <mergeCells count="5">
    <mergeCell ref="A2:I2"/>
    <mergeCell ref="A3:D3"/>
    <mergeCell ref="B4:D4"/>
    <mergeCell ref="E4:I4"/>
    <mergeCell ref="A4:A5"/>
  </mergeCells>
  <printOptions horizontalCentered="1"/>
  <pageMargins left="1" right="1" top="0.75" bottom="0.75" header="0" footer="0"/>
  <pageSetup paperSize="9" scale="96"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D25" sqref="D25"/>
    </sheetView>
  </sheetViews>
  <sheetFormatPr defaultColWidth="9.14285714285714" defaultRowHeight="12" customHeight="1" outlineLevelRow="7"/>
  <cols>
    <col min="1" max="1" width="27.8571428571429" style="61" customWidth="1"/>
    <col min="2" max="2" width="27.8571428571429" style="62" customWidth="1"/>
    <col min="3" max="3" width="27.8571428571429" style="61" customWidth="1"/>
    <col min="4" max="4" width="15" style="61" customWidth="1"/>
    <col min="5" max="5" width="14.5714285714286" style="61" customWidth="1"/>
    <col min="6" max="6" width="23.5714285714286" style="61" customWidth="1"/>
    <col min="7" max="7" width="11.2857142857143" style="62" customWidth="1"/>
    <col min="8" max="8" width="18.7142857142857" style="61" customWidth="1"/>
    <col min="9" max="9" width="15.5714285714286" style="62" customWidth="1"/>
    <col min="10" max="10" width="18.8571428571429" style="62" customWidth="1"/>
    <col min="11" max="11" width="23.2857142857143" style="61" customWidth="1"/>
    <col min="12" max="12" width="9.14285714285714" style="62" customWidth="1"/>
    <col min="13" max="16384" width="9.14285714285714" style="62"/>
  </cols>
  <sheetData>
    <row r="1" customHeight="1" spans="11:11">
      <c r="K1" s="73" t="s">
        <v>397</v>
      </c>
    </row>
    <row r="2" ht="28.5" customHeight="1" spans="1:11">
      <c r="A2" s="5" t="s">
        <v>398</v>
      </c>
      <c r="B2" s="63"/>
      <c r="C2" s="64"/>
      <c r="D2" s="64"/>
      <c r="E2" s="64"/>
      <c r="F2" s="64"/>
      <c r="G2" s="63"/>
      <c r="H2" s="64"/>
      <c r="I2" s="63"/>
      <c r="J2" s="63"/>
      <c r="K2" s="64"/>
    </row>
    <row r="3" ht="17.25" customHeight="1" spans="1:2">
      <c r="A3" s="65" t="s">
        <v>399</v>
      </c>
      <c r="B3" s="66"/>
    </row>
    <row r="4" ht="44.25" customHeight="1" spans="1:11">
      <c r="A4" s="67" t="s">
        <v>278</v>
      </c>
      <c r="B4" s="68" t="s">
        <v>180</v>
      </c>
      <c r="C4" s="67" t="s">
        <v>279</v>
      </c>
      <c r="D4" s="67" t="s">
        <v>280</v>
      </c>
      <c r="E4" s="67" t="s">
        <v>281</v>
      </c>
      <c r="F4" s="67" t="s">
        <v>282</v>
      </c>
      <c r="G4" s="68" t="s">
        <v>283</v>
      </c>
      <c r="H4" s="67" t="s">
        <v>284</v>
      </c>
      <c r="I4" s="68" t="s">
        <v>285</v>
      </c>
      <c r="J4" s="68" t="s">
        <v>286</v>
      </c>
      <c r="K4" s="67" t="s">
        <v>287</v>
      </c>
    </row>
    <row r="5" ht="14.25" customHeight="1" spans="1:11">
      <c r="A5" s="67">
        <v>1</v>
      </c>
      <c r="B5" s="68">
        <v>2</v>
      </c>
      <c r="C5" s="67">
        <v>3</v>
      </c>
      <c r="D5" s="67">
        <v>4</v>
      </c>
      <c r="E5" s="67">
        <v>5</v>
      </c>
      <c r="F5" s="67">
        <v>6</v>
      </c>
      <c r="G5" s="68">
        <v>7</v>
      </c>
      <c r="H5" s="67">
        <v>8</v>
      </c>
      <c r="I5" s="68">
        <v>9</v>
      </c>
      <c r="J5" s="68">
        <v>10</v>
      </c>
      <c r="K5" s="67">
        <v>11</v>
      </c>
    </row>
    <row r="6" ht="31" customHeight="1" spans="1:11">
      <c r="A6" s="32" t="s">
        <v>152</v>
      </c>
      <c r="B6" s="69"/>
      <c r="C6" s="70"/>
      <c r="D6" s="70"/>
      <c r="E6" s="70"/>
      <c r="F6" s="71"/>
      <c r="G6" s="72"/>
      <c r="H6" s="71"/>
      <c r="I6" s="72"/>
      <c r="J6" s="72"/>
      <c r="K6" s="71"/>
    </row>
    <row r="7" ht="31" customHeight="1" spans="1:11">
      <c r="A7" s="33" t="s">
        <v>152</v>
      </c>
      <c r="B7" s="33" t="s">
        <v>152</v>
      </c>
      <c r="C7" s="33" t="s">
        <v>152</v>
      </c>
      <c r="D7" s="33" t="s">
        <v>152</v>
      </c>
      <c r="E7" s="33" t="s">
        <v>152</v>
      </c>
      <c r="F7" s="32" t="s">
        <v>152</v>
      </c>
      <c r="G7" s="33" t="s">
        <v>152</v>
      </c>
      <c r="H7" s="32" t="s">
        <v>152</v>
      </c>
      <c r="I7" s="33" t="s">
        <v>152</v>
      </c>
      <c r="J7" s="33" t="s">
        <v>152</v>
      </c>
      <c r="K7" s="32" t="s">
        <v>152</v>
      </c>
    </row>
    <row r="8" customHeight="1" spans="1:1">
      <c r="A8" s="1" t="s">
        <v>400</v>
      </c>
    </row>
  </sheetData>
  <mergeCells count="2">
    <mergeCell ref="A2:K2"/>
    <mergeCell ref="A3:I3"/>
  </mergeCells>
  <printOptions horizontalCentered="1"/>
  <pageMargins left="1" right="1" top="0.75" bottom="0.75" header="0" footer="0"/>
  <pageSetup paperSize="9" scale="61"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A9" sqref="A9"/>
    </sheetView>
  </sheetViews>
  <sheetFormatPr defaultColWidth="9.14285714285714" defaultRowHeight="12" customHeight="1" outlineLevelCol="7"/>
  <cols>
    <col min="1" max="1" width="29" style="40" customWidth="1"/>
    <col min="2" max="2" width="18.7142857142857" style="40" customWidth="1"/>
    <col min="3" max="3" width="24.8571428571429" style="40" customWidth="1"/>
    <col min="4" max="4" width="23.5714285714286" style="40" customWidth="1"/>
    <col min="5" max="5" width="17.8571428571429" style="40" customWidth="1"/>
    <col min="6" max="6" width="23.5714285714286" style="40" customWidth="1"/>
    <col min="7" max="7" width="25.1428571428571" style="40" customWidth="1"/>
    <col min="8" max="8" width="18.8571428571429" style="40" customWidth="1"/>
    <col min="9" max="16384" width="9.14285714285714" style="39" customWidth="1"/>
  </cols>
  <sheetData>
    <row r="1" s="39" customFormat="1" ht="14.25" customHeight="1" spans="1:8">
      <c r="A1" s="40"/>
      <c r="B1" s="40"/>
      <c r="C1" s="40"/>
      <c r="D1" s="40"/>
      <c r="E1" s="40"/>
      <c r="F1" s="40"/>
      <c r="G1" s="40"/>
      <c r="H1" s="41" t="s">
        <v>401</v>
      </c>
    </row>
    <row r="2" s="39" customFormat="1" ht="28.5" customHeight="1" spans="1:8">
      <c r="A2" s="42" t="s">
        <v>402</v>
      </c>
      <c r="B2" s="43"/>
      <c r="C2" s="43"/>
      <c r="D2" s="43"/>
      <c r="E2" s="43"/>
      <c r="F2" s="43"/>
      <c r="G2" s="43"/>
      <c r="H2" s="43"/>
    </row>
    <row r="3" s="39" customFormat="1" ht="13.5" customHeight="1" spans="1:8">
      <c r="A3" s="44" t="s">
        <v>2</v>
      </c>
      <c r="B3" s="45"/>
      <c r="C3" s="40"/>
      <c r="D3" s="40"/>
      <c r="E3" s="40"/>
      <c r="F3" s="40"/>
      <c r="G3" s="40"/>
      <c r="H3" s="40"/>
    </row>
    <row r="4" s="39" customFormat="1" ht="18" customHeight="1" spans="1:8">
      <c r="A4" s="46" t="s">
        <v>362</v>
      </c>
      <c r="B4" s="46" t="s">
        <v>403</v>
      </c>
      <c r="C4" s="46" t="s">
        <v>404</v>
      </c>
      <c r="D4" s="46" t="s">
        <v>405</v>
      </c>
      <c r="E4" s="46" t="s">
        <v>406</v>
      </c>
      <c r="F4" s="47" t="s">
        <v>407</v>
      </c>
      <c r="G4" s="48"/>
      <c r="H4" s="49"/>
    </row>
    <row r="5" s="39" customFormat="1" ht="18" customHeight="1" spans="1:8">
      <c r="A5" s="50"/>
      <c r="B5" s="50"/>
      <c r="C5" s="50"/>
      <c r="D5" s="50"/>
      <c r="E5" s="50"/>
      <c r="F5" s="51" t="s">
        <v>371</v>
      </c>
      <c r="G5" s="51" t="s">
        <v>408</v>
      </c>
      <c r="H5" s="51" t="s">
        <v>409</v>
      </c>
    </row>
    <row r="6" s="39" customFormat="1" ht="21" customHeight="1" spans="1:8">
      <c r="A6" s="51">
        <v>1</v>
      </c>
      <c r="B6" s="51">
        <v>2</v>
      </c>
      <c r="C6" s="51">
        <v>3</v>
      </c>
      <c r="D6" s="51">
        <v>4</v>
      </c>
      <c r="E6" s="51">
        <v>5</v>
      </c>
      <c r="F6" s="51">
        <v>6</v>
      </c>
      <c r="G6" s="51">
        <v>7</v>
      </c>
      <c r="H6" s="51">
        <v>8</v>
      </c>
    </row>
    <row r="7" s="39" customFormat="1" ht="33" customHeight="1" spans="1:8">
      <c r="A7" s="52" t="s">
        <v>152</v>
      </c>
      <c r="B7" s="52" t="s">
        <v>152</v>
      </c>
      <c r="C7" s="52" t="s">
        <v>152</v>
      </c>
      <c r="D7" s="52" t="s">
        <v>152</v>
      </c>
      <c r="E7" s="52" t="s">
        <v>152</v>
      </c>
      <c r="F7" s="53" t="s">
        <v>152</v>
      </c>
      <c r="G7" s="54" t="s">
        <v>152</v>
      </c>
      <c r="H7" s="54" t="s">
        <v>152</v>
      </c>
    </row>
    <row r="8" s="39" customFormat="1" ht="24" customHeight="1" spans="1:8">
      <c r="A8" s="55" t="s">
        <v>56</v>
      </c>
      <c r="B8" s="56"/>
      <c r="C8" s="56"/>
      <c r="D8" s="56"/>
      <c r="E8" s="56"/>
      <c r="F8" s="57" t="s">
        <v>152</v>
      </c>
      <c r="G8" s="58"/>
      <c r="H8" s="58" t="s">
        <v>152</v>
      </c>
    </row>
    <row r="9" s="39" customFormat="1" ht="21.75" customHeight="1" spans="1:8">
      <c r="A9" s="1" t="s">
        <v>410</v>
      </c>
      <c r="B9" s="59"/>
      <c r="C9" s="59"/>
      <c r="D9" s="59"/>
      <c r="E9" s="59"/>
      <c r="F9" s="59"/>
      <c r="G9" s="59"/>
      <c r="H9" s="60"/>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B23" sqref="B23"/>
    </sheetView>
  </sheetViews>
  <sheetFormatPr defaultColWidth="9.14285714285714" defaultRowHeight="14.25" customHeight="1"/>
  <cols>
    <col min="1" max="1" width="36.7142857142857" style="1" customWidth="1"/>
    <col min="2" max="3" width="23.8571428571429" style="1" customWidth="1"/>
    <col min="4" max="4" width="15.1428571428571" style="1" customWidth="1"/>
    <col min="5" max="5" width="17.7142857142857" style="1" customWidth="1"/>
    <col min="6" max="6" width="15.1428571428571" style="1" customWidth="1"/>
    <col min="7" max="7" width="17.7142857142857" style="1" customWidth="1"/>
    <col min="8" max="11" width="15.4285714285714" style="1" customWidth="1"/>
    <col min="12" max="12" width="9.14285714285714" style="1" customWidth="1"/>
    <col min="13" max="16384" width="9.14285714285714" style="1"/>
  </cols>
  <sheetData>
    <row r="1" ht="13.5" customHeight="1" spans="4:11">
      <c r="D1" s="2"/>
      <c r="E1" s="2"/>
      <c r="F1" s="2"/>
      <c r="G1" s="2"/>
      <c r="H1" s="3"/>
      <c r="I1" s="3"/>
      <c r="J1" s="3"/>
      <c r="K1" s="4" t="s">
        <v>411</v>
      </c>
    </row>
    <row r="2" ht="27.75" customHeight="1" spans="1:11">
      <c r="A2" s="5" t="s">
        <v>412</v>
      </c>
      <c r="B2" s="5"/>
      <c r="C2" s="5"/>
      <c r="D2" s="5"/>
      <c r="E2" s="5"/>
      <c r="F2" s="5"/>
      <c r="G2" s="5"/>
      <c r="H2" s="5"/>
      <c r="I2" s="5"/>
      <c r="J2" s="5"/>
      <c r="K2" s="5"/>
    </row>
    <row r="3" ht="13.5" customHeight="1" spans="1:11">
      <c r="A3" s="6" t="s">
        <v>2</v>
      </c>
      <c r="B3" s="7"/>
      <c r="C3" s="7"/>
      <c r="D3" s="7"/>
      <c r="E3" s="7"/>
      <c r="F3" s="7"/>
      <c r="G3" s="7"/>
      <c r="H3" s="8"/>
      <c r="I3" s="8"/>
      <c r="J3" s="8"/>
      <c r="K3" s="9" t="s">
        <v>170</v>
      </c>
    </row>
    <row r="4" ht="21.75" customHeight="1" spans="1:11">
      <c r="A4" s="10" t="s">
        <v>255</v>
      </c>
      <c r="B4" s="10" t="s">
        <v>181</v>
      </c>
      <c r="C4" s="10" t="s">
        <v>179</v>
      </c>
      <c r="D4" s="11" t="s">
        <v>182</v>
      </c>
      <c r="E4" s="11" t="s">
        <v>183</v>
      </c>
      <c r="F4" s="11" t="s">
        <v>184</v>
      </c>
      <c r="G4" s="11" t="s">
        <v>256</v>
      </c>
      <c r="H4" s="17" t="s">
        <v>56</v>
      </c>
      <c r="I4" s="12" t="s">
        <v>413</v>
      </c>
      <c r="J4" s="13"/>
      <c r="K4" s="14"/>
    </row>
    <row r="5" ht="21.75" customHeight="1" spans="1:11">
      <c r="A5" s="15"/>
      <c r="B5" s="15"/>
      <c r="C5" s="15"/>
      <c r="D5" s="16"/>
      <c r="E5" s="16"/>
      <c r="F5" s="16"/>
      <c r="G5" s="16"/>
      <c r="H5" s="31"/>
      <c r="I5" s="11" t="s">
        <v>59</v>
      </c>
      <c r="J5" s="11" t="s">
        <v>60</v>
      </c>
      <c r="K5" s="11" t="s">
        <v>61</v>
      </c>
    </row>
    <row r="6" ht="40.5" customHeight="1" spans="1:11">
      <c r="A6" s="18"/>
      <c r="B6" s="18"/>
      <c r="C6" s="18"/>
      <c r="D6" s="19"/>
      <c r="E6" s="19"/>
      <c r="F6" s="19"/>
      <c r="G6" s="19"/>
      <c r="H6" s="20"/>
      <c r="I6" s="19" t="s">
        <v>58</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2"/>
      <c r="B8" s="33" t="s">
        <v>152</v>
      </c>
      <c r="C8" s="32"/>
      <c r="D8" s="32"/>
      <c r="E8" s="32"/>
      <c r="F8" s="32"/>
      <c r="G8" s="32"/>
      <c r="H8" s="34" t="s">
        <v>152</v>
      </c>
      <c r="I8" s="34" t="s">
        <v>152</v>
      </c>
      <c r="J8" s="34" t="s">
        <v>152</v>
      </c>
      <c r="K8" s="34"/>
    </row>
    <row r="9" ht="18.75" customHeight="1" spans="1:11">
      <c r="A9" s="33" t="s">
        <v>152</v>
      </c>
      <c r="B9" s="33" t="s">
        <v>152</v>
      </c>
      <c r="C9" s="33" t="s">
        <v>152</v>
      </c>
      <c r="D9" s="33" t="s">
        <v>152</v>
      </c>
      <c r="E9" s="33" t="s">
        <v>152</v>
      </c>
      <c r="F9" s="33" t="s">
        <v>152</v>
      </c>
      <c r="G9" s="33" t="s">
        <v>152</v>
      </c>
      <c r="H9" s="35" t="s">
        <v>152</v>
      </c>
      <c r="I9" s="35" t="s">
        <v>152</v>
      </c>
      <c r="J9" s="35" t="s">
        <v>152</v>
      </c>
      <c r="K9" s="35"/>
    </row>
    <row r="10" ht="18.75" customHeight="1" spans="1:11">
      <c r="A10" s="36" t="s">
        <v>120</v>
      </c>
      <c r="B10" s="37"/>
      <c r="C10" s="37"/>
      <c r="D10" s="37"/>
      <c r="E10" s="37"/>
      <c r="F10" s="37"/>
      <c r="G10" s="38"/>
      <c r="H10" s="35" t="s">
        <v>152</v>
      </c>
      <c r="I10" s="35" t="s">
        <v>152</v>
      </c>
      <c r="J10" s="35" t="s">
        <v>152</v>
      </c>
      <c r="K10" s="35"/>
    </row>
    <row r="11" customHeight="1" spans="1:1">
      <c r="A11" s="1" t="s">
        <v>414</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85416666666667" right="0.385416666666667" top="0.583333333333333" bottom="0.583333333333333" header="0.5" footer="0.5"/>
  <pageSetup paperSize="9" scale="84"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2"/>
  <sheetViews>
    <sheetView topLeftCell="D1" workbookViewId="0">
      <selection activeCell="C20" sqref="C20"/>
    </sheetView>
  </sheetViews>
  <sheetFormatPr defaultColWidth="9.14285714285714" defaultRowHeight="14.25" customHeight="1" outlineLevelCol="6"/>
  <cols>
    <col min="1" max="1" width="35.2857142857143" style="1" customWidth="1"/>
    <col min="2" max="4" width="28" style="1" customWidth="1"/>
    <col min="5" max="7" width="23.8571428571429" style="1" customWidth="1"/>
    <col min="8" max="8" width="9.14285714285714" style="1" customWidth="1"/>
    <col min="9" max="16384" width="9.14285714285714" style="1"/>
  </cols>
  <sheetData>
    <row r="1" ht="13.5" customHeight="1" spans="4:7">
      <c r="D1" s="2"/>
      <c r="E1" s="3"/>
      <c r="F1" s="3"/>
      <c r="G1" s="4" t="s">
        <v>415</v>
      </c>
    </row>
    <row r="2" ht="27.75" customHeight="1" spans="1:7">
      <c r="A2" s="5" t="s">
        <v>416</v>
      </c>
      <c r="B2" s="5"/>
      <c r="C2" s="5"/>
      <c r="D2" s="5"/>
      <c r="E2" s="5"/>
      <c r="F2" s="5"/>
      <c r="G2" s="5"/>
    </row>
    <row r="3" ht="13.5" customHeight="1" spans="1:7">
      <c r="A3" s="6" t="s">
        <v>2</v>
      </c>
      <c r="B3" s="7"/>
      <c r="C3" s="7"/>
      <c r="D3" s="7"/>
      <c r="E3" s="8"/>
      <c r="F3" s="8"/>
      <c r="G3" s="9" t="s">
        <v>170</v>
      </c>
    </row>
    <row r="4" ht="21.75" customHeight="1" spans="1:7">
      <c r="A4" s="10" t="s">
        <v>179</v>
      </c>
      <c r="B4" s="10" t="s">
        <v>255</v>
      </c>
      <c r="C4" s="10" t="s">
        <v>181</v>
      </c>
      <c r="D4" s="11" t="s">
        <v>417</v>
      </c>
      <c r="E4" s="12" t="s">
        <v>59</v>
      </c>
      <c r="F4" s="13"/>
      <c r="G4" s="14"/>
    </row>
    <row r="5" ht="21.75" customHeight="1" spans="1:7">
      <c r="A5" s="15"/>
      <c r="B5" s="15"/>
      <c r="C5" s="15"/>
      <c r="D5" s="16"/>
      <c r="E5" s="17" t="s">
        <v>418</v>
      </c>
      <c r="F5" s="11" t="s">
        <v>419</v>
      </c>
      <c r="G5" s="11" t="s">
        <v>420</v>
      </c>
    </row>
    <row r="6" ht="40.5" customHeight="1" spans="1:7">
      <c r="A6" s="18"/>
      <c r="B6" s="18"/>
      <c r="C6" s="18"/>
      <c r="D6" s="19"/>
      <c r="E6" s="20"/>
      <c r="F6" s="19"/>
      <c r="G6" s="19"/>
    </row>
    <row r="7" ht="15" customHeight="1" spans="1:7">
      <c r="A7" s="21">
        <v>1</v>
      </c>
      <c r="B7" s="21">
        <v>2</v>
      </c>
      <c r="C7" s="21">
        <v>3</v>
      </c>
      <c r="D7" s="21">
        <v>4</v>
      </c>
      <c r="E7" s="21">
        <v>8</v>
      </c>
      <c r="F7" s="21">
        <v>9</v>
      </c>
      <c r="G7" s="22">
        <v>10</v>
      </c>
    </row>
    <row r="8" ht="32" customHeight="1" spans="1:7">
      <c r="A8" s="23" t="s">
        <v>71</v>
      </c>
      <c r="B8" s="24"/>
      <c r="C8" s="24"/>
      <c r="D8" s="24"/>
      <c r="E8" s="25">
        <v>70750</v>
      </c>
      <c r="F8" s="25"/>
      <c r="G8" s="25"/>
    </row>
    <row r="9" ht="32" customHeight="1" spans="1:7">
      <c r="A9" s="26"/>
      <c r="B9" s="24" t="s">
        <v>421</v>
      </c>
      <c r="C9" s="24" t="s">
        <v>272</v>
      </c>
      <c r="D9" s="24" t="s">
        <v>422</v>
      </c>
      <c r="E9" s="25">
        <v>20000</v>
      </c>
      <c r="F9" s="25"/>
      <c r="G9" s="25"/>
    </row>
    <row r="10" ht="32" customHeight="1" spans="1:7">
      <c r="A10" s="27"/>
      <c r="B10" s="24" t="s">
        <v>421</v>
      </c>
      <c r="C10" s="24" t="s">
        <v>264</v>
      </c>
      <c r="D10" s="24" t="s">
        <v>422</v>
      </c>
      <c r="E10" s="25">
        <v>750</v>
      </c>
      <c r="F10" s="25"/>
      <c r="G10" s="25"/>
    </row>
    <row r="11" ht="32" customHeight="1" spans="1:7">
      <c r="A11" s="27"/>
      <c r="B11" s="24" t="s">
        <v>421</v>
      </c>
      <c r="C11" s="24" t="s">
        <v>266</v>
      </c>
      <c r="D11" s="24" t="s">
        <v>422</v>
      </c>
      <c r="E11" s="25">
        <v>50000</v>
      </c>
      <c r="F11" s="25"/>
      <c r="G11" s="25"/>
    </row>
    <row r="12" ht="32" customHeight="1" spans="1:7">
      <c r="A12" s="28" t="s">
        <v>56</v>
      </c>
      <c r="B12" s="29"/>
      <c r="C12" s="29"/>
      <c r="D12" s="30"/>
      <c r="E12" s="25">
        <v>70750</v>
      </c>
      <c r="F12" s="25"/>
      <c r="G12" s="25"/>
    </row>
  </sheetData>
  <mergeCells count="11">
    <mergeCell ref="A2:G2"/>
    <mergeCell ref="A3:D3"/>
    <mergeCell ref="E4:G4"/>
    <mergeCell ref="A12:D12"/>
    <mergeCell ref="A4:A6"/>
    <mergeCell ref="B4:B6"/>
    <mergeCell ref="C4:C6"/>
    <mergeCell ref="D4:D6"/>
    <mergeCell ref="E5:E6"/>
    <mergeCell ref="F5:F6"/>
    <mergeCell ref="G5:G6"/>
  </mergeCells>
  <printOptions horizontalCentered="1"/>
  <pageMargins left="0.385416666666667" right="0.385416666666667" top="0.583333333333333" bottom="0.583333333333333" header="0.5" footer="0.5"/>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U9"/>
  <sheetViews>
    <sheetView tabSelected="1" topLeftCell="D1" workbookViewId="0">
      <selection activeCell="K20" sqref="K20"/>
    </sheetView>
  </sheetViews>
  <sheetFormatPr defaultColWidth="8" defaultRowHeight="14.25" customHeight="1"/>
  <cols>
    <col min="1" max="1" width="11.247619047619" style="125" customWidth="1"/>
    <col min="2" max="2" width="25.4285714285714" style="125" customWidth="1"/>
    <col min="3" max="8" width="14.2857142857143" style="125" customWidth="1"/>
    <col min="9" max="9" width="14.2857142857143" style="39" customWidth="1"/>
    <col min="10" max="13" width="14.2857142857143" style="125" customWidth="1"/>
    <col min="14" max="14" width="14.2857142857143" style="39" customWidth="1"/>
    <col min="15" max="15" width="14.2857142857143" style="125" customWidth="1"/>
    <col min="16" max="19" width="14.2857142857143" style="39" customWidth="1"/>
    <col min="20" max="21" width="14.2857142857143" style="125" customWidth="1"/>
    <col min="22" max="16384" width="8" style="39" customWidth="1"/>
  </cols>
  <sheetData>
    <row r="1" s="39" customFormat="1" customHeight="1" spans="1:21">
      <c r="A1" s="126"/>
      <c r="B1" s="126"/>
      <c r="C1" s="126"/>
      <c r="D1" s="126"/>
      <c r="E1" s="126"/>
      <c r="F1" s="126"/>
      <c r="G1" s="126"/>
      <c r="H1" s="126"/>
      <c r="I1" s="214"/>
      <c r="J1" s="126"/>
      <c r="K1" s="126"/>
      <c r="L1" s="126"/>
      <c r="M1" s="126"/>
      <c r="N1" s="214"/>
      <c r="O1" s="126"/>
      <c r="P1" s="214"/>
      <c r="Q1" s="214"/>
      <c r="R1" s="214"/>
      <c r="S1" s="214"/>
      <c r="T1" s="323" t="s">
        <v>52</v>
      </c>
      <c r="U1" s="324"/>
    </row>
    <row r="2" s="39" customFormat="1" ht="36" customHeight="1" spans="1:21">
      <c r="A2" s="162" t="s">
        <v>53</v>
      </c>
      <c r="B2" s="43"/>
      <c r="C2" s="43"/>
      <c r="D2" s="43"/>
      <c r="E2" s="43"/>
      <c r="F2" s="43"/>
      <c r="G2" s="43"/>
      <c r="H2" s="43"/>
      <c r="I2" s="143"/>
      <c r="J2" s="43"/>
      <c r="K2" s="43"/>
      <c r="L2" s="43"/>
      <c r="M2" s="43"/>
      <c r="N2" s="143"/>
      <c r="O2" s="43"/>
      <c r="P2" s="143"/>
      <c r="Q2" s="143"/>
      <c r="R2" s="143"/>
      <c r="S2" s="143"/>
      <c r="T2" s="43"/>
      <c r="U2" s="143"/>
    </row>
    <row r="3" s="39" customFormat="1" ht="20.25" customHeight="1" spans="1:21">
      <c r="A3" s="44" t="s">
        <v>2</v>
      </c>
      <c r="B3" s="203"/>
      <c r="C3" s="203"/>
      <c r="D3" s="203"/>
      <c r="E3" s="203"/>
      <c r="F3" s="203"/>
      <c r="G3" s="203"/>
      <c r="H3" s="203"/>
      <c r="I3" s="216"/>
      <c r="J3" s="203"/>
      <c r="K3" s="203"/>
      <c r="L3" s="203"/>
      <c r="M3" s="203"/>
      <c r="N3" s="216"/>
      <c r="O3" s="203"/>
      <c r="P3" s="216"/>
      <c r="Q3" s="216"/>
      <c r="R3" s="216"/>
      <c r="S3" s="216"/>
      <c r="T3" s="323" t="s">
        <v>3</v>
      </c>
      <c r="U3" s="325"/>
    </row>
    <row r="4" s="39" customFormat="1" ht="18.75" customHeight="1" spans="1:21">
      <c r="A4" s="300" t="s">
        <v>54</v>
      </c>
      <c r="B4" s="301" t="s">
        <v>55</v>
      </c>
      <c r="C4" s="301" t="s">
        <v>56</v>
      </c>
      <c r="D4" s="302" t="s">
        <v>57</v>
      </c>
      <c r="E4" s="303"/>
      <c r="F4" s="303"/>
      <c r="G4" s="303"/>
      <c r="H4" s="303"/>
      <c r="I4" s="182"/>
      <c r="J4" s="303"/>
      <c r="K4" s="303"/>
      <c r="L4" s="303"/>
      <c r="M4" s="303"/>
      <c r="N4" s="182"/>
      <c r="O4" s="292"/>
      <c r="P4" s="302" t="s">
        <v>45</v>
      </c>
      <c r="Q4" s="302"/>
      <c r="R4" s="302"/>
      <c r="S4" s="302"/>
      <c r="T4" s="303"/>
      <c r="U4" s="326"/>
    </row>
    <row r="5" s="39" customFormat="1" ht="24.75" customHeight="1" spans="1:21">
      <c r="A5" s="304"/>
      <c r="B5" s="305"/>
      <c r="C5" s="305"/>
      <c r="D5" s="305" t="s">
        <v>58</v>
      </c>
      <c r="E5" s="305" t="s">
        <v>59</v>
      </c>
      <c r="F5" s="305" t="s">
        <v>60</v>
      </c>
      <c r="G5" s="305" t="s">
        <v>61</v>
      </c>
      <c r="H5" s="305" t="s">
        <v>62</v>
      </c>
      <c r="I5" s="315" t="s">
        <v>63</v>
      </c>
      <c r="J5" s="316"/>
      <c r="K5" s="316"/>
      <c r="L5" s="316"/>
      <c r="M5" s="316"/>
      <c r="N5" s="315"/>
      <c r="O5" s="317"/>
      <c r="P5" s="318" t="s">
        <v>58</v>
      </c>
      <c r="Q5" s="318" t="s">
        <v>59</v>
      </c>
      <c r="R5" s="300" t="s">
        <v>60</v>
      </c>
      <c r="S5" s="301" t="s">
        <v>61</v>
      </c>
      <c r="T5" s="327" t="s">
        <v>62</v>
      </c>
      <c r="U5" s="301" t="s">
        <v>63</v>
      </c>
    </row>
    <row r="6" s="39" customFormat="1" ht="30" customHeight="1" spans="1:21">
      <c r="A6" s="306"/>
      <c r="B6" s="307"/>
      <c r="C6" s="307"/>
      <c r="D6" s="307"/>
      <c r="E6" s="307"/>
      <c r="F6" s="307"/>
      <c r="G6" s="307"/>
      <c r="H6" s="307"/>
      <c r="I6" s="208" t="s">
        <v>58</v>
      </c>
      <c r="J6" s="319" t="s">
        <v>64</v>
      </c>
      <c r="K6" s="319" t="s">
        <v>65</v>
      </c>
      <c r="L6" s="319" t="s">
        <v>66</v>
      </c>
      <c r="M6" s="319" t="s">
        <v>67</v>
      </c>
      <c r="N6" s="319" t="s">
        <v>68</v>
      </c>
      <c r="O6" s="319" t="s">
        <v>69</v>
      </c>
      <c r="P6" s="320"/>
      <c r="Q6" s="320"/>
      <c r="R6" s="328"/>
      <c r="S6" s="320"/>
      <c r="T6" s="307"/>
      <c r="U6" s="307"/>
    </row>
    <row r="7" s="39" customFormat="1" ht="28" customHeight="1" spans="1:21">
      <c r="A7" s="308">
        <v>1</v>
      </c>
      <c r="B7" s="199">
        <v>2</v>
      </c>
      <c r="C7" s="199">
        <v>3</v>
      </c>
      <c r="D7" s="199">
        <v>4</v>
      </c>
      <c r="E7" s="309">
        <v>5</v>
      </c>
      <c r="F7" s="310">
        <v>6</v>
      </c>
      <c r="G7" s="310">
        <v>7</v>
      </c>
      <c r="H7" s="309">
        <v>8</v>
      </c>
      <c r="I7" s="309">
        <v>9</v>
      </c>
      <c r="J7" s="310">
        <v>10</v>
      </c>
      <c r="K7" s="310">
        <v>11</v>
      </c>
      <c r="L7" s="309">
        <v>12</v>
      </c>
      <c r="M7" s="309">
        <v>13</v>
      </c>
      <c r="N7" s="208">
        <v>14</v>
      </c>
      <c r="O7" s="199">
        <v>15</v>
      </c>
      <c r="P7" s="321">
        <v>16</v>
      </c>
      <c r="Q7" s="329">
        <v>17</v>
      </c>
      <c r="R7" s="330">
        <v>18</v>
      </c>
      <c r="S7" s="330">
        <v>19</v>
      </c>
      <c r="T7" s="330">
        <v>20</v>
      </c>
      <c r="U7" s="307">
        <v>21</v>
      </c>
    </row>
    <row r="8" s="212" customFormat="1" ht="27" customHeight="1" spans="1:21">
      <c r="A8" s="311" t="s">
        <v>70</v>
      </c>
      <c r="B8" s="311" t="s">
        <v>71</v>
      </c>
      <c r="C8" s="312">
        <v>888736.44</v>
      </c>
      <c r="D8" s="312">
        <v>888736.44</v>
      </c>
      <c r="E8" s="25">
        <v>868416.5</v>
      </c>
      <c r="F8" s="312"/>
      <c r="G8" s="312"/>
      <c r="H8" s="312"/>
      <c r="I8" s="312">
        <f>SUM(J8:O8)</f>
        <v>20319.94</v>
      </c>
      <c r="J8" s="312"/>
      <c r="K8" s="312"/>
      <c r="L8" s="312"/>
      <c r="M8" s="312"/>
      <c r="N8" s="312"/>
      <c r="O8" s="322">
        <v>20319.94</v>
      </c>
      <c r="P8" s="312">
        <f>SUM(Q8:U8)</f>
        <v>0</v>
      </c>
      <c r="Q8" s="312"/>
      <c r="R8" s="331"/>
      <c r="S8" s="332"/>
      <c r="T8" s="333"/>
      <c r="U8" s="333"/>
    </row>
    <row r="9" s="212" customFormat="1" ht="30" customHeight="1" spans="1:21">
      <c r="A9" s="313" t="s">
        <v>56</v>
      </c>
      <c r="B9" s="314"/>
      <c r="C9" s="312">
        <f>SUM(C8:C8)</f>
        <v>888736.44</v>
      </c>
      <c r="D9" s="312">
        <f>SUM(D8:D8)</f>
        <v>888736.44</v>
      </c>
      <c r="E9" s="312">
        <f>SUM(E8:E8)</f>
        <v>868416.5</v>
      </c>
      <c r="F9" s="312">
        <f t="shared" ref="D9:U9" si="0">SUM(F8:F8)</f>
        <v>0</v>
      </c>
      <c r="G9" s="312">
        <f t="shared" si="0"/>
        <v>0</v>
      </c>
      <c r="H9" s="312">
        <f t="shared" si="0"/>
        <v>0</v>
      </c>
      <c r="I9" s="312">
        <f t="shared" si="0"/>
        <v>20319.94</v>
      </c>
      <c r="J9" s="312">
        <f t="shared" si="0"/>
        <v>0</v>
      </c>
      <c r="K9" s="312">
        <f t="shared" si="0"/>
        <v>0</v>
      </c>
      <c r="L9" s="312">
        <f t="shared" si="0"/>
        <v>0</v>
      </c>
      <c r="M9" s="312">
        <f t="shared" si="0"/>
        <v>0</v>
      </c>
      <c r="N9" s="312">
        <f t="shared" si="0"/>
        <v>0</v>
      </c>
      <c r="O9" s="312">
        <f t="shared" si="0"/>
        <v>20319.94</v>
      </c>
      <c r="P9" s="312">
        <f t="shared" si="0"/>
        <v>0</v>
      </c>
      <c r="Q9" s="312">
        <f t="shared" si="0"/>
        <v>0</v>
      </c>
      <c r="R9" s="312">
        <f t="shared" si="0"/>
        <v>0</v>
      </c>
      <c r="S9" s="312">
        <f t="shared" si="0"/>
        <v>0</v>
      </c>
      <c r="T9" s="312">
        <f t="shared" si="0"/>
        <v>0</v>
      </c>
      <c r="U9" s="312">
        <f t="shared" si="0"/>
        <v>0</v>
      </c>
    </row>
  </sheetData>
  <mergeCells count="22">
    <mergeCell ref="T1:U1"/>
    <mergeCell ref="A2:U2"/>
    <mergeCell ref="A3:D3"/>
    <mergeCell ref="T3:U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rintOptions horizontalCentered="1"/>
  <pageMargins left="0.511805555555556" right="0.393055555555556" top="0.550694444444444" bottom="0.472222222222222" header="0" footer="0"/>
  <pageSetup paperSize="9" scale="57" orientation="landscape" useFirstPageNumber="1"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26"/>
  <sheetViews>
    <sheetView topLeftCell="F7" workbookViewId="0">
      <selection activeCell="J17" sqref="J17"/>
    </sheetView>
  </sheetViews>
  <sheetFormatPr defaultColWidth="9.14285714285714" defaultRowHeight="14.25" customHeight="1"/>
  <cols>
    <col min="1" max="1" width="13.2857142857143" style="125" customWidth="1"/>
    <col min="2" max="2" width="18.1428571428571" style="125" customWidth="1"/>
    <col min="3" max="16" width="13.2857142857143" style="125" customWidth="1"/>
    <col min="17" max="16384" width="9.14285714285714" style="125" hidden="1" customWidth="1"/>
  </cols>
  <sheetData>
    <row r="1" s="125" customFormat="1" ht="15.75" customHeight="1" spans="15:16">
      <c r="O1" s="295"/>
      <c r="P1" s="295" t="s">
        <v>72</v>
      </c>
    </row>
    <row r="2" s="125" customFormat="1" ht="28.5" customHeight="1" spans="1:16">
      <c r="A2" s="277" t="s">
        <v>73</v>
      </c>
      <c r="B2" s="277"/>
      <c r="C2" s="277"/>
      <c r="D2" s="277"/>
      <c r="E2" s="277"/>
      <c r="F2" s="277"/>
      <c r="G2" s="277"/>
      <c r="H2" s="277"/>
      <c r="I2" s="277"/>
      <c r="J2" s="277"/>
      <c r="K2" s="277"/>
      <c r="L2" s="277"/>
      <c r="M2" s="277"/>
      <c r="N2" s="277"/>
      <c r="O2" s="277"/>
      <c r="P2" s="277"/>
    </row>
    <row r="3" s="125" customFormat="1" ht="15" customHeight="1" spans="1:16">
      <c r="A3" s="278" t="s">
        <v>2</v>
      </c>
      <c r="B3" s="279"/>
      <c r="C3" s="235"/>
      <c r="D3" s="190"/>
      <c r="E3" s="235"/>
      <c r="F3" s="235"/>
      <c r="G3" s="190"/>
      <c r="H3" s="190"/>
      <c r="I3" s="235"/>
      <c r="J3" s="190"/>
      <c r="K3" s="235"/>
      <c r="L3" s="235"/>
      <c r="M3" s="190"/>
      <c r="N3" s="190"/>
      <c r="O3" s="295"/>
      <c r="P3" s="295" t="s">
        <v>3</v>
      </c>
    </row>
    <row r="4" s="276" customFormat="1" ht="17.25" customHeight="1" spans="1:16">
      <c r="A4" s="280" t="s">
        <v>74</v>
      </c>
      <c r="B4" s="280" t="s">
        <v>75</v>
      </c>
      <c r="C4" s="281" t="s">
        <v>56</v>
      </c>
      <c r="D4" s="282" t="s">
        <v>59</v>
      </c>
      <c r="E4" s="283"/>
      <c r="F4" s="284"/>
      <c r="G4" s="280" t="s">
        <v>60</v>
      </c>
      <c r="H4" s="280" t="s">
        <v>61</v>
      </c>
      <c r="I4" s="280" t="s">
        <v>76</v>
      </c>
      <c r="J4" s="282" t="s">
        <v>63</v>
      </c>
      <c r="K4" s="296"/>
      <c r="L4" s="296"/>
      <c r="M4" s="296"/>
      <c r="N4" s="296"/>
      <c r="O4" s="283"/>
      <c r="P4" s="297"/>
    </row>
    <row r="5" s="276" customFormat="1" ht="32" customHeight="1" spans="1:16">
      <c r="A5" s="285"/>
      <c r="B5" s="285"/>
      <c r="C5" s="285"/>
      <c r="D5" s="285" t="s">
        <v>58</v>
      </c>
      <c r="E5" s="286" t="s">
        <v>77</v>
      </c>
      <c r="F5" s="286" t="s">
        <v>78</v>
      </c>
      <c r="G5" s="285"/>
      <c r="H5" s="285"/>
      <c r="I5" s="285"/>
      <c r="J5" s="287" t="s">
        <v>58</v>
      </c>
      <c r="K5" s="298" t="s">
        <v>79</v>
      </c>
      <c r="L5" s="298" t="s">
        <v>80</v>
      </c>
      <c r="M5" s="298" t="s">
        <v>81</v>
      </c>
      <c r="N5" s="298" t="s">
        <v>82</v>
      </c>
      <c r="O5" s="299" t="s">
        <v>83</v>
      </c>
      <c r="P5" s="298" t="s">
        <v>84</v>
      </c>
    </row>
    <row r="6" s="190" customFormat="1" ht="16.5" customHeight="1" spans="1:16">
      <c r="A6" s="287">
        <v>1</v>
      </c>
      <c r="B6" s="287">
        <v>2</v>
      </c>
      <c r="C6" s="287">
        <v>3</v>
      </c>
      <c r="D6" s="287">
        <v>4</v>
      </c>
      <c r="E6" s="287">
        <v>5</v>
      </c>
      <c r="F6" s="287">
        <v>6</v>
      </c>
      <c r="G6" s="287">
        <v>7</v>
      </c>
      <c r="H6" s="287">
        <v>8</v>
      </c>
      <c r="I6" s="287">
        <v>9</v>
      </c>
      <c r="J6" s="287">
        <v>10</v>
      </c>
      <c r="K6" s="287">
        <v>11</v>
      </c>
      <c r="L6" s="287">
        <v>12</v>
      </c>
      <c r="M6" s="287">
        <v>13</v>
      </c>
      <c r="N6" s="287">
        <v>14</v>
      </c>
      <c r="O6" s="287">
        <v>15</v>
      </c>
      <c r="P6" s="287">
        <v>16</v>
      </c>
    </row>
    <row r="7" s="125" customFormat="1" ht="16.5" customHeight="1" spans="1:16">
      <c r="A7" s="288" t="s">
        <v>85</v>
      </c>
      <c r="B7" s="288" t="s">
        <v>86</v>
      </c>
      <c r="C7" s="209">
        <v>646098.24</v>
      </c>
      <c r="D7" s="209">
        <v>625778.3</v>
      </c>
      <c r="E7" s="209">
        <v>555028.3</v>
      </c>
      <c r="F7" s="209">
        <v>70750</v>
      </c>
      <c r="G7" s="209"/>
      <c r="H7" s="209"/>
      <c r="I7" s="209"/>
      <c r="J7" s="209">
        <v>20319.94</v>
      </c>
      <c r="K7" s="209"/>
      <c r="L7" s="209"/>
      <c r="M7" s="209"/>
      <c r="N7" s="209"/>
      <c r="O7" s="209"/>
      <c r="P7" s="209">
        <v>20319.94</v>
      </c>
    </row>
    <row r="8" s="125" customFormat="1" ht="36" customHeight="1" spans="1:16">
      <c r="A8" s="289" t="s">
        <v>87</v>
      </c>
      <c r="B8" s="289" t="s">
        <v>88</v>
      </c>
      <c r="C8" s="209">
        <v>646098.24</v>
      </c>
      <c r="D8" s="209">
        <v>625778.3</v>
      </c>
      <c r="E8" s="209">
        <v>555028.3</v>
      </c>
      <c r="F8" s="209">
        <v>70750</v>
      </c>
      <c r="G8" s="209"/>
      <c r="H8" s="209"/>
      <c r="I8" s="209"/>
      <c r="J8" s="209">
        <v>20319.94</v>
      </c>
      <c r="K8" s="209"/>
      <c r="L8" s="209"/>
      <c r="M8" s="209"/>
      <c r="N8" s="209"/>
      <c r="O8" s="209"/>
      <c r="P8" s="209">
        <v>20319.94</v>
      </c>
    </row>
    <row r="9" s="125" customFormat="1" ht="17.25" customHeight="1" spans="1:16">
      <c r="A9" s="290" t="s">
        <v>89</v>
      </c>
      <c r="B9" s="290" t="s">
        <v>90</v>
      </c>
      <c r="C9" s="209">
        <v>646098.24</v>
      </c>
      <c r="D9" s="209">
        <v>625778.3</v>
      </c>
      <c r="E9" s="209">
        <v>555028.3</v>
      </c>
      <c r="F9" s="209">
        <v>70750</v>
      </c>
      <c r="G9" s="209"/>
      <c r="H9" s="209"/>
      <c r="I9" s="209"/>
      <c r="J9" s="209">
        <v>20319.94</v>
      </c>
      <c r="K9" s="209"/>
      <c r="L9" s="209"/>
      <c r="M9" s="209"/>
      <c r="N9" s="209"/>
      <c r="O9" s="209"/>
      <c r="P9" s="209">
        <v>20319.94</v>
      </c>
    </row>
    <row r="10" s="125" customFormat="1" ht="17.25" customHeight="1" spans="1:16">
      <c r="A10" s="288" t="s">
        <v>91</v>
      </c>
      <c r="B10" s="288" t="s">
        <v>92</v>
      </c>
      <c r="C10" s="209">
        <v>85799.4</v>
      </c>
      <c r="D10" s="209">
        <v>85799.4</v>
      </c>
      <c r="E10" s="209">
        <v>85799.4</v>
      </c>
      <c r="F10" s="209"/>
      <c r="G10" s="209"/>
      <c r="H10" s="209"/>
      <c r="I10" s="209"/>
      <c r="J10" s="209"/>
      <c r="K10" s="209"/>
      <c r="L10" s="209"/>
      <c r="M10" s="209"/>
      <c r="N10" s="209"/>
      <c r="O10" s="209"/>
      <c r="P10" s="209"/>
    </row>
    <row r="11" s="125" customFormat="1" ht="29" customHeight="1" spans="1:16">
      <c r="A11" s="289" t="s">
        <v>93</v>
      </c>
      <c r="B11" s="289" t="s">
        <v>94</v>
      </c>
      <c r="C11" s="209">
        <v>85178.4</v>
      </c>
      <c r="D11" s="209">
        <v>85178.4</v>
      </c>
      <c r="E11" s="209">
        <v>85178.4</v>
      </c>
      <c r="F11" s="209"/>
      <c r="G11" s="209"/>
      <c r="H11" s="209"/>
      <c r="I11" s="209"/>
      <c r="J11" s="209"/>
      <c r="K11" s="209"/>
      <c r="L11" s="209"/>
      <c r="M11" s="209"/>
      <c r="N11" s="209"/>
      <c r="O11" s="209"/>
      <c r="P11" s="209"/>
    </row>
    <row r="12" s="125" customFormat="1" ht="24" customHeight="1" spans="1:16">
      <c r="A12" s="290" t="s">
        <v>95</v>
      </c>
      <c r="B12" s="290" t="s">
        <v>96</v>
      </c>
      <c r="C12" s="209">
        <v>4800</v>
      </c>
      <c r="D12" s="209">
        <v>4800</v>
      </c>
      <c r="E12" s="209">
        <v>4800</v>
      </c>
      <c r="F12" s="209"/>
      <c r="G12" s="209"/>
      <c r="H12" s="209"/>
      <c r="I12" s="209"/>
      <c r="J12" s="209"/>
      <c r="K12" s="209"/>
      <c r="L12" s="209"/>
      <c r="M12" s="209"/>
      <c r="N12" s="209"/>
      <c r="O12" s="209"/>
      <c r="P12" s="209"/>
    </row>
    <row r="13" s="125" customFormat="1" ht="42" customHeight="1" spans="1:16">
      <c r="A13" s="290" t="s">
        <v>97</v>
      </c>
      <c r="B13" s="290" t="s">
        <v>98</v>
      </c>
      <c r="C13" s="209">
        <v>80378.4</v>
      </c>
      <c r="D13" s="209">
        <v>80378.4</v>
      </c>
      <c r="E13" s="209">
        <v>80378.4</v>
      </c>
      <c r="F13" s="209"/>
      <c r="G13" s="209"/>
      <c r="H13" s="209"/>
      <c r="I13" s="209"/>
      <c r="J13" s="209"/>
      <c r="K13" s="209"/>
      <c r="L13" s="209"/>
      <c r="M13" s="209"/>
      <c r="N13" s="209"/>
      <c r="O13" s="209"/>
      <c r="P13" s="209"/>
    </row>
    <row r="14" s="125" customFormat="1" ht="33" customHeight="1" spans="1:16">
      <c r="A14" s="289" t="s">
        <v>99</v>
      </c>
      <c r="B14" s="289" t="s">
        <v>100</v>
      </c>
      <c r="C14" s="209">
        <v>621</v>
      </c>
      <c r="D14" s="209">
        <v>621</v>
      </c>
      <c r="E14" s="209">
        <v>621</v>
      </c>
      <c r="F14" s="209"/>
      <c r="G14" s="209"/>
      <c r="H14" s="209"/>
      <c r="I14" s="209"/>
      <c r="J14" s="209"/>
      <c r="K14" s="209"/>
      <c r="L14" s="209"/>
      <c r="M14" s="209"/>
      <c r="N14" s="209"/>
      <c r="O14" s="209"/>
      <c r="P14" s="209"/>
    </row>
    <row r="15" s="125" customFormat="1" ht="38" customHeight="1" spans="1:16">
      <c r="A15" s="290" t="s">
        <v>101</v>
      </c>
      <c r="B15" s="290" t="s">
        <v>100</v>
      </c>
      <c r="C15" s="209">
        <v>621</v>
      </c>
      <c r="D15" s="209">
        <v>621</v>
      </c>
      <c r="E15" s="209">
        <v>621</v>
      </c>
      <c r="F15" s="209"/>
      <c r="G15" s="209"/>
      <c r="H15" s="209"/>
      <c r="I15" s="209"/>
      <c r="J15" s="209"/>
      <c r="K15" s="209"/>
      <c r="L15" s="209"/>
      <c r="M15" s="209"/>
      <c r="N15" s="209"/>
      <c r="O15" s="209"/>
      <c r="P15" s="209"/>
    </row>
    <row r="16" s="125" customFormat="1" ht="17.25" customHeight="1" spans="1:16">
      <c r="A16" s="288" t="s">
        <v>102</v>
      </c>
      <c r="B16" s="288" t="s">
        <v>103</v>
      </c>
      <c r="C16" s="209">
        <v>96555</v>
      </c>
      <c r="D16" s="209">
        <v>96555</v>
      </c>
      <c r="E16" s="209">
        <v>96555</v>
      </c>
      <c r="F16" s="209"/>
      <c r="G16" s="209"/>
      <c r="H16" s="209"/>
      <c r="I16" s="209"/>
      <c r="J16" s="209"/>
      <c r="K16" s="209"/>
      <c r="L16" s="209"/>
      <c r="M16" s="209"/>
      <c r="N16" s="209"/>
      <c r="O16" s="209"/>
      <c r="P16" s="209"/>
    </row>
    <row r="17" s="125" customFormat="1" ht="33" customHeight="1" spans="1:16">
      <c r="A17" s="289" t="s">
        <v>104</v>
      </c>
      <c r="B17" s="289" t="s">
        <v>105</v>
      </c>
      <c r="C17" s="209">
        <v>96555</v>
      </c>
      <c r="D17" s="209">
        <v>96555</v>
      </c>
      <c r="E17" s="209">
        <v>96555</v>
      </c>
      <c r="F17" s="209"/>
      <c r="G17" s="209"/>
      <c r="H17" s="209"/>
      <c r="I17" s="209"/>
      <c r="J17" s="209"/>
      <c r="K17" s="209"/>
      <c r="L17" s="209"/>
      <c r="M17" s="209"/>
      <c r="N17" s="209"/>
      <c r="O17" s="209"/>
      <c r="P17" s="209"/>
    </row>
    <row r="18" s="125" customFormat="1" ht="17.25" customHeight="1" spans="1:16">
      <c r="A18" s="290" t="s">
        <v>106</v>
      </c>
      <c r="B18" s="290" t="s">
        <v>107</v>
      </c>
      <c r="C18" s="209">
        <v>49002</v>
      </c>
      <c r="D18" s="209">
        <v>49002</v>
      </c>
      <c r="E18" s="209">
        <v>49002</v>
      </c>
      <c r="F18" s="209"/>
      <c r="G18" s="209"/>
      <c r="H18" s="209"/>
      <c r="I18" s="209"/>
      <c r="J18" s="209"/>
      <c r="K18" s="209"/>
      <c r="L18" s="209"/>
      <c r="M18" s="209"/>
      <c r="N18" s="209"/>
      <c r="O18" s="209"/>
      <c r="P18" s="209"/>
    </row>
    <row r="19" s="125" customFormat="1" ht="17.25" customHeight="1" spans="1:16">
      <c r="A19" s="290" t="s">
        <v>108</v>
      </c>
      <c r="B19" s="290" t="s">
        <v>109</v>
      </c>
      <c r="C19" s="209"/>
      <c r="D19" s="209"/>
      <c r="E19" s="209"/>
      <c r="F19" s="209"/>
      <c r="G19" s="209"/>
      <c r="H19" s="209"/>
      <c r="I19" s="209"/>
      <c r="J19" s="209"/>
      <c r="K19" s="209"/>
      <c r="L19" s="209"/>
      <c r="M19" s="209"/>
      <c r="N19" s="209"/>
      <c r="O19" s="209"/>
      <c r="P19" s="209"/>
    </row>
    <row r="20" s="125" customFormat="1" ht="25" customHeight="1" spans="1:16">
      <c r="A20" s="290" t="s">
        <v>110</v>
      </c>
      <c r="B20" s="290" t="s">
        <v>111</v>
      </c>
      <c r="C20" s="209">
        <v>43031</v>
      </c>
      <c r="D20" s="209">
        <v>43031</v>
      </c>
      <c r="E20" s="209">
        <v>43031</v>
      </c>
      <c r="F20" s="209"/>
      <c r="G20" s="209"/>
      <c r="H20" s="209"/>
      <c r="I20" s="209"/>
      <c r="J20" s="209"/>
      <c r="K20" s="209"/>
      <c r="L20" s="209"/>
      <c r="M20" s="209"/>
      <c r="N20" s="209"/>
      <c r="O20" s="209"/>
      <c r="P20" s="209"/>
    </row>
    <row r="21" s="125" customFormat="1" ht="32" customHeight="1" spans="1:16">
      <c r="A21" s="290" t="s">
        <v>112</v>
      </c>
      <c r="B21" s="290" t="s">
        <v>113</v>
      </c>
      <c r="C21" s="209">
        <v>4522</v>
      </c>
      <c r="D21" s="209">
        <v>4522</v>
      </c>
      <c r="E21" s="209">
        <v>4522</v>
      </c>
      <c r="F21" s="209"/>
      <c r="G21" s="209"/>
      <c r="H21" s="209"/>
      <c r="I21" s="209"/>
      <c r="J21" s="209"/>
      <c r="K21" s="209"/>
      <c r="L21" s="209"/>
      <c r="M21" s="209"/>
      <c r="N21" s="209"/>
      <c r="O21" s="209"/>
      <c r="P21" s="209"/>
    </row>
    <row r="22" s="125" customFormat="1" ht="17.25" customHeight="1" spans="1:16">
      <c r="A22" s="288" t="s">
        <v>114</v>
      </c>
      <c r="B22" s="288" t="s">
        <v>115</v>
      </c>
      <c r="C22" s="209">
        <v>60283.8</v>
      </c>
      <c r="D22" s="209">
        <v>60283.8</v>
      </c>
      <c r="E22" s="209">
        <v>60283.8</v>
      </c>
      <c r="F22" s="209"/>
      <c r="G22" s="209"/>
      <c r="H22" s="209"/>
      <c r="I22" s="209"/>
      <c r="J22" s="209"/>
      <c r="K22" s="209"/>
      <c r="L22" s="209"/>
      <c r="M22" s="209"/>
      <c r="N22" s="209"/>
      <c r="O22" s="209"/>
      <c r="P22" s="209"/>
    </row>
    <row r="23" s="125" customFormat="1" ht="17.25" customHeight="1" spans="1:16">
      <c r="A23" s="289" t="s">
        <v>116</v>
      </c>
      <c r="B23" s="289" t="s">
        <v>117</v>
      </c>
      <c r="C23" s="209">
        <v>60283.8</v>
      </c>
      <c r="D23" s="209">
        <v>60283.8</v>
      </c>
      <c r="E23" s="209">
        <v>60283.8</v>
      </c>
      <c r="F23" s="209"/>
      <c r="G23" s="209"/>
      <c r="H23" s="209"/>
      <c r="I23" s="209"/>
      <c r="J23" s="209"/>
      <c r="K23" s="209"/>
      <c r="L23" s="209"/>
      <c r="M23" s="209"/>
      <c r="N23" s="209"/>
      <c r="O23" s="209"/>
      <c r="P23" s="209"/>
    </row>
    <row r="24" s="125" customFormat="1" ht="17.25" customHeight="1" spans="1:16">
      <c r="A24" s="290" t="s">
        <v>118</v>
      </c>
      <c r="B24" s="290" t="s">
        <v>119</v>
      </c>
      <c r="C24" s="209">
        <v>60283.8</v>
      </c>
      <c r="D24" s="209">
        <v>60283.8</v>
      </c>
      <c r="E24" s="209">
        <v>60283.8</v>
      </c>
      <c r="F24" s="209"/>
      <c r="G24" s="209"/>
      <c r="H24" s="209"/>
      <c r="I24" s="209"/>
      <c r="J24" s="209"/>
      <c r="K24" s="209"/>
      <c r="L24" s="209"/>
      <c r="M24" s="209"/>
      <c r="N24" s="209"/>
      <c r="O24" s="209"/>
      <c r="P24" s="209"/>
    </row>
    <row r="25" s="125" customFormat="1" ht="17.25" customHeight="1" spans="1:16">
      <c r="A25" s="291" t="s">
        <v>120</v>
      </c>
      <c r="B25" s="292"/>
      <c r="C25" s="209">
        <v>888736.44</v>
      </c>
      <c r="D25" s="209">
        <v>868416.5</v>
      </c>
      <c r="E25" s="209">
        <v>797666.5</v>
      </c>
      <c r="F25" s="209">
        <v>70750</v>
      </c>
      <c r="G25" s="209"/>
      <c r="H25" s="209"/>
      <c r="I25" s="209"/>
      <c r="J25" s="209">
        <v>20319.94</v>
      </c>
      <c r="K25" s="209"/>
      <c r="L25" s="209"/>
      <c r="M25" s="209"/>
      <c r="N25" s="209"/>
      <c r="O25" s="209"/>
      <c r="P25" s="209">
        <v>20319.94</v>
      </c>
    </row>
    <row r="26" customHeight="1" spans="3:16">
      <c r="C26" s="293"/>
      <c r="D26" s="294"/>
      <c r="E26" s="294"/>
      <c r="F26" s="294"/>
      <c r="G26" s="294"/>
      <c r="H26" s="294"/>
      <c r="I26" s="294"/>
      <c r="J26" s="294"/>
      <c r="K26" s="294"/>
      <c r="L26" s="294"/>
      <c r="M26" s="294"/>
      <c r="N26" s="294"/>
      <c r="O26" s="294"/>
      <c r="P26" s="294"/>
    </row>
  </sheetData>
  <mergeCells count="11">
    <mergeCell ref="A2:P2"/>
    <mergeCell ref="A3:L3"/>
    <mergeCell ref="D4:F4"/>
    <mergeCell ref="J4:P4"/>
    <mergeCell ref="A25:B25"/>
    <mergeCell ref="A4:A5"/>
    <mergeCell ref="B4:B5"/>
    <mergeCell ref="C4:C5"/>
    <mergeCell ref="G4:G5"/>
    <mergeCell ref="H4:H5"/>
    <mergeCell ref="I4:I5"/>
  </mergeCells>
  <printOptions horizontalCentered="1"/>
  <pageMargins left="0.385416666666667" right="0.385416666666667" top="0.583333333333333" bottom="0.583333333333333" header="0.5" footer="0.5"/>
  <pageSetup paperSize="9" scale="53"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2"/>
  <sheetViews>
    <sheetView topLeftCell="B4" workbookViewId="0">
      <selection activeCell="H20" sqref="H20"/>
    </sheetView>
  </sheetViews>
  <sheetFormatPr defaultColWidth="9.14285714285714" defaultRowHeight="14.25" customHeight="1" outlineLevelCol="3"/>
  <cols>
    <col min="1" max="1" width="49.2857142857143" style="61" customWidth="1"/>
    <col min="2" max="2" width="38.8571428571429" style="61" customWidth="1"/>
    <col min="3" max="3" width="48.5714285714286" style="61" customWidth="1"/>
    <col min="4" max="4" width="36.4285714285714" style="61" customWidth="1"/>
    <col min="5" max="5" width="9.14285714285714" style="62" customWidth="1"/>
    <col min="6" max="16384" width="9.14285714285714" style="62"/>
  </cols>
  <sheetData>
    <row r="1" customHeight="1" spans="1:4">
      <c r="A1" s="262"/>
      <c r="B1" s="262"/>
      <c r="C1" s="262"/>
      <c r="D1" s="263" t="s">
        <v>121</v>
      </c>
    </row>
    <row r="2" ht="31.5" customHeight="1" spans="1:4">
      <c r="A2" s="5" t="s">
        <v>122</v>
      </c>
      <c r="B2" s="264"/>
      <c r="C2" s="264"/>
      <c r="D2" s="264"/>
    </row>
    <row r="3" ht="17.25" customHeight="1" spans="1:4">
      <c r="A3" s="6" t="s">
        <v>2</v>
      </c>
      <c r="B3" s="265"/>
      <c r="C3" s="265"/>
      <c r="D3" s="266" t="s">
        <v>3</v>
      </c>
    </row>
    <row r="4" ht="19.5" customHeight="1" spans="1:4">
      <c r="A4" s="12" t="s">
        <v>4</v>
      </c>
      <c r="B4" s="14"/>
      <c r="C4" s="12" t="s">
        <v>5</v>
      </c>
      <c r="D4" s="14"/>
    </row>
    <row r="5" ht="21.75" customHeight="1" spans="1:4">
      <c r="A5" s="17" t="s">
        <v>6</v>
      </c>
      <c r="B5" s="267" t="s">
        <v>7</v>
      </c>
      <c r="C5" s="17" t="s">
        <v>123</v>
      </c>
      <c r="D5" s="267" t="s">
        <v>7</v>
      </c>
    </row>
    <row r="6" ht="17.25" customHeight="1" spans="1:4">
      <c r="A6" s="20"/>
      <c r="B6" s="19"/>
      <c r="C6" s="20"/>
      <c r="D6" s="19"/>
    </row>
    <row r="7" ht="18" customHeight="1" spans="1:4">
      <c r="A7" s="268" t="s">
        <v>124</v>
      </c>
      <c r="B7" s="25">
        <v>868416.5</v>
      </c>
      <c r="C7" s="269" t="s">
        <v>125</v>
      </c>
      <c r="D7" s="25">
        <v>868416.5</v>
      </c>
    </row>
    <row r="8" s="62" customFormat="1" ht="18" customHeight="1" spans="1:4">
      <c r="A8" s="69" t="s">
        <v>126</v>
      </c>
      <c r="B8" s="25">
        <v>868416.5</v>
      </c>
      <c r="C8" s="269" t="s">
        <v>127</v>
      </c>
      <c r="D8" s="25">
        <v>625778.3</v>
      </c>
    </row>
    <row r="9" s="62" customFormat="1" ht="18" customHeight="1" spans="1:4">
      <c r="A9" s="69" t="s">
        <v>128</v>
      </c>
      <c r="B9" s="270"/>
      <c r="C9" s="269" t="s">
        <v>129</v>
      </c>
      <c r="D9" s="25"/>
    </row>
    <row r="10" s="62" customFormat="1" ht="18" customHeight="1" spans="1:4">
      <c r="A10" s="69" t="s">
        <v>130</v>
      </c>
      <c r="B10" s="270"/>
      <c r="C10" s="269" t="s">
        <v>131</v>
      </c>
      <c r="D10" s="25"/>
    </row>
    <row r="11" s="62" customFormat="1" ht="18" customHeight="1" spans="1:4">
      <c r="A11" s="69" t="s">
        <v>132</v>
      </c>
      <c r="B11" s="270"/>
      <c r="C11" s="269" t="s">
        <v>133</v>
      </c>
      <c r="D11" s="25"/>
    </row>
    <row r="12" s="62" customFormat="1" ht="18" customHeight="1" spans="1:4">
      <c r="A12" s="69" t="s">
        <v>126</v>
      </c>
      <c r="B12" s="270"/>
      <c r="C12" s="269" t="s">
        <v>134</v>
      </c>
      <c r="D12" s="25"/>
    </row>
    <row r="13" s="62" customFormat="1" ht="18" customHeight="1" spans="1:4">
      <c r="A13" s="271" t="s">
        <v>128</v>
      </c>
      <c r="B13" s="270"/>
      <c r="C13" s="269" t="s">
        <v>135</v>
      </c>
      <c r="D13" s="25"/>
    </row>
    <row r="14" s="62" customFormat="1" ht="18" customHeight="1" spans="1:4">
      <c r="A14" s="271" t="s">
        <v>130</v>
      </c>
      <c r="B14" s="270"/>
      <c r="C14" s="269" t="s">
        <v>136</v>
      </c>
      <c r="D14" s="25"/>
    </row>
    <row r="15" s="62" customFormat="1" ht="18" customHeight="1" spans="1:4">
      <c r="A15" s="268"/>
      <c r="B15" s="270"/>
      <c r="C15" s="269" t="s">
        <v>137</v>
      </c>
      <c r="D15" s="25">
        <v>85799.4</v>
      </c>
    </row>
    <row r="16" s="62" customFormat="1" ht="18" customHeight="1" spans="1:4">
      <c r="A16" s="268"/>
      <c r="B16" s="270"/>
      <c r="C16" s="269" t="s">
        <v>138</v>
      </c>
      <c r="D16" s="25">
        <v>96555</v>
      </c>
    </row>
    <row r="17" s="62" customFormat="1" ht="18" customHeight="1" spans="1:4">
      <c r="A17" s="268"/>
      <c r="B17" s="270"/>
      <c r="C17" s="269" t="s">
        <v>139</v>
      </c>
      <c r="D17" s="25"/>
    </row>
    <row r="18" s="62" customFormat="1" ht="18" customHeight="1" spans="1:4">
      <c r="A18" s="268"/>
      <c r="B18" s="270"/>
      <c r="C18" s="269" t="s">
        <v>140</v>
      </c>
      <c r="D18" s="25"/>
    </row>
    <row r="19" s="62" customFormat="1" ht="18" customHeight="1" spans="1:4">
      <c r="A19" s="268"/>
      <c r="B19" s="270"/>
      <c r="C19" s="269" t="s">
        <v>141</v>
      </c>
      <c r="D19" s="25"/>
    </row>
    <row r="20" s="62" customFormat="1" ht="18" customHeight="1" spans="1:4">
      <c r="A20" s="268"/>
      <c r="B20" s="270"/>
      <c r="C20" s="269" t="s">
        <v>142</v>
      </c>
      <c r="D20" s="25"/>
    </row>
    <row r="21" s="62" customFormat="1" ht="18" customHeight="1" spans="1:4">
      <c r="A21" s="268"/>
      <c r="B21" s="270"/>
      <c r="C21" s="269" t="s">
        <v>143</v>
      </c>
      <c r="D21" s="25"/>
    </row>
    <row r="22" s="62" customFormat="1" ht="18" customHeight="1" spans="1:4">
      <c r="A22" s="268"/>
      <c r="B22" s="270"/>
      <c r="C22" s="269" t="s">
        <v>144</v>
      </c>
      <c r="D22" s="25"/>
    </row>
    <row r="23" s="62" customFormat="1" ht="18" customHeight="1" spans="1:4">
      <c r="A23" s="268"/>
      <c r="B23" s="270"/>
      <c r="C23" s="269" t="s">
        <v>145</v>
      </c>
      <c r="D23" s="25"/>
    </row>
    <row r="24" s="62" customFormat="1" ht="18" customHeight="1" spans="1:4">
      <c r="A24" s="268"/>
      <c r="B24" s="270"/>
      <c r="C24" s="269" t="s">
        <v>146</v>
      </c>
      <c r="D24" s="25"/>
    </row>
    <row r="25" s="62" customFormat="1" ht="18" customHeight="1" spans="1:4">
      <c r="A25" s="268"/>
      <c r="B25" s="270"/>
      <c r="C25" s="269" t="s">
        <v>147</v>
      </c>
      <c r="D25" s="25"/>
    </row>
    <row r="26" s="62" customFormat="1" ht="18" customHeight="1" spans="1:4">
      <c r="A26" s="268"/>
      <c r="B26" s="270"/>
      <c r="C26" s="269" t="s">
        <v>148</v>
      </c>
      <c r="D26" s="25">
        <v>60283.8</v>
      </c>
    </row>
    <row r="27" s="62" customFormat="1" ht="18" customHeight="1" spans="1:4">
      <c r="A27" s="268"/>
      <c r="B27" s="270"/>
      <c r="C27" s="269" t="s">
        <v>149</v>
      </c>
      <c r="D27" s="272"/>
    </row>
    <row r="28" s="62" customFormat="1" ht="18" customHeight="1" spans="1:4">
      <c r="A28" s="268"/>
      <c r="B28" s="270"/>
      <c r="C28" s="269" t="s">
        <v>150</v>
      </c>
      <c r="D28" s="272"/>
    </row>
    <row r="29" ht="18" customHeight="1" spans="1:4">
      <c r="A29" s="69"/>
      <c r="B29" s="270"/>
      <c r="C29" s="269" t="s">
        <v>151</v>
      </c>
      <c r="D29" s="272" t="s">
        <v>152</v>
      </c>
    </row>
    <row r="30" ht="18" customHeight="1" spans="1:4">
      <c r="A30" s="69"/>
      <c r="B30" s="272"/>
      <c r="C30" s="271" t="s">
        <v>153</v>
      </c>
      <c r="D30" s="270"/>
    </row>
    <row r="31" ht="18" customHeight="1" spans="1:4">
      <c r="A31" s="273"/>
      <c r="B31" s="274"/>
      <c r="C31" s="271" t="s">
        <v>154</v>
      </c>
      <c r="D31" s="274"/>
    </row>
    <row r="32" ht="18" customHeight="1" spans="1:4">
      <c r="A32" s="275" t="s">
        <v>155</v>
      </c>
      <c r="B32" s="25">
        <v>868416.5</v>
      </c>
      <c r="C32" s="273" t="s">
        <v>51</v>
      </c>
      <c r="D32" s="25">
        <v>868416.5</v>
      </c>
    </row>
  </sheetData>
  <mergeCells count="8">
    <mergeCell ref="A2:D2"/>
    <mergeCell ref="A3:B3"/>
    <mergeCell ref="A4:B4"/>
    <mergeCell ref="C4:D4"/>
    <mergeCell ref="A5:A6"/>
    <mergeCell ref="B5:B6"/>
    <mergeCell ref="C5:C6"/>
    <mergeCell ref="D5:D6"/>
  </mergeCells>
  <printOptions horizontalCentered="1"/>
  <pageMargins left="0.432638888888889" right="0.432638888888889" top="0.66875" bottom="0.511805555555556" header="0" footer="0"/>
  <pageSetup paperSize="9" scale="88" orientation="landscape" useFirstPageNumber="1"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4"/>
  <sheetViews>
    <sheetView topLeftCell="C1" workbookViewId="0">
      <selection activeCell="D31" sqref="D31"/>
    </sheetView>
  </sheetViews>
  <sheetFormatPr defaultColWidth="9.14285714285714" defaultRowHeight="14.25" customHeight="1" outlineLevelCol="6"/>
  <cols>
    <col min="1" max="1" width="20.1428571428571" style="156" customWidth="1"/>
    <col min="2" max="2" width="44" style="156" customWidth="1"/>
    <col min="3" max="3" width="24.2857142857143" style="125" customWidth="1"/>
    <col min="4" max="4" width="16.5714285714286" style="125" customWidth="1"/>
    <col min="5" max="7" width="24.2857142857143" style="125" customWidth="1"/>
    <col min="8" max="16384" width="9.14285714285714" style="125" customWidth="1"/>
  </cols>
  <sheetData>
    <row r="1" s="125" customFormat="1" customHeight="1" spans="1:7">
      <c r="A1" s="156"/>
      <c r="B1" s="156"/>
      <c r="D1" s="191"/>
      <c r="F1" s="251"/>
      <c r="G1" s="41" t="s">
        <v>156</v>
      </c>
    </row>
    <row r="2" s="125" customFormat="1" ht="39" customHeight="1" spans="1:7">
      <c r="A2" s="163" t="s">
        <v>157</v>
      </c>
      <c r="B2" s="163"/>
      <c r="C2" s="163"/>
      <c r="D2" s="163"/>
      <c r="E2" s="163"/>
      <c r="F2" s="163"/>
      <c r="G2" s="163"/>
    </row>
    <row r="3" s="125" customFormat="1" ht="18" customHeight="1" spans="1:7">
      <c r="A3" s="164" t="s">
        <v>2</v>
      </c>
      <c r="B3" s="156"/>
      <c r="F3" s="159"/>
      <c r="G3" s="160" t="s">
        <v>3</v>
      </c>
    </row>
    <row r="4" s="125" customFormat="1" ht="20.25" customHeight="1" spans="1:7">
      <c r="A4" s="252" t="s">
        <v>158</v>
      </c>
      <c r="B4" s="253"/>
      <c r="C4" s="166" t="s">
        <v>56</v>
      </c>
      <c r="D4" s="254" t="s">
        <v>77</v>
      </c>
      <c r="E4" s="169"/>
      <c r="F4" s="170"/>
      <c r="G4" s="205" t="s">
        <v>78</v>
      </c>
    </row>
    <row r="5" s="125" customFormat="1" ht="20.25" customHeight="1" spans="1:7">
      <c r="A5" s="255" t="s">
        <v>74</v>
      </c>
      <c r="B5" s="255" t="s">
        <v>75</v>
      </c>
      <c r="C5" s="198"/>
      <c r="D5" s="176" t="s">
        <v>58</v>
      </c>
      <c r="E5" s="176" t="s">
        <v>159</v>
      </c>
      <c r="F5" s="176" t="s">
        <v>160</v>
      </c>
      <c r="G5" s="207"/>
    </row>
    <row r="6" s="125" customFormat="1" ht="13.5" customHeight="1" spans="1:7">
      <c r="A6" s="255" t="s">
        <v>161</v>
      </c>
      <c r="B6" s="255" t="s">
        <v>162</v>
      </c>
      <c r="C6" s="255" t="s">
        <v>163</v>
      </c>
      <c r="D6" s="175" t="s">
        <v>164</v>
      </c>
      <c r="E6" s="175" t="s">
        <v>165</v>
      </c>
      <c r="F6" s="175" t="s">
        <v>166</v>
      </c>
      <c r="G6" s="255" t="s">
        <v>167</v>
      </c>
    </row>
    <row r="7" s="125" customFormat="1" ht="13.5" customHeight="1" spans="1:7">
      <c r="A7" s="256" t="s">
        <v>85</v>
      </c>
      <c r="B7" s="256" t="s">
        <v>86</v>
      </c>
      <c r="C7" s="257">
        <v>625778.3</v>
      </c>
      <c r="D7" s="257">
        <v>555028.3</v>
      </c>
      <c r="E7" s="257">
        <v>475305</v>
      </c>
      <c r="F7" s="257">
        <v>79723.3</v>
      </c>
      <c r="G7" s="257">
        <v>70750</v>
      </c>
    </row>
    <row r="8" s="125" customFormat="1" ht="13.5" customHeight="1" spans="1:7">
      <c r="A8" s="258" t="s">
        <v>87</v>
      </c>
      <c r="B8" s="258" t="s">
        <v>88</v>
      </c>
      <c r="C8" s="257">
        <v>625778.3</v>
      </c>
      <c r="D8" s="257">
        <v>555028.3</v>
      </c>
      <c r="E8" s="257">
        <v>475305</v>
      </c>
      <c r="F8" s="257">
        <v>79723.3</v>
      </c>
      <c r="G8" s="257">
        <v>70750</v>
      </c>
    </row>
    <row r="9" s="125" customFormat="1" ht="18" customHeight="1" spans="1:7">
      <c r="A9" s="259" t="s">
        <v>89</v>
      </c>
      <c r="B9" s="259" t="s">
        <v>90</v>
      </c>
      <c r="C9" s="257">
        <v>625778.3</v>
      </c>
      <c r="D9" s="257">
        <v>555028.3</v>
      </c>
      <c r="E9" s="257">
        <v>475305</v>
      </c>
      <c r="F9" s="257">
        <v>79723.3</v>
      </c>
      <c r="G9" s="257">
        <v>70750</v>
      </c>
    </row>
    <row r="10" s="125" customFormat="1" ht="18" customHeight="1" spans="1:7">
      <c r="A10" s="256" t="s">
        <v>91</v>
      </c>
      <c r="B10" s="256" t="s">
        <v>92</v>
      </c>
      <c r="C10" s="257">
        <v>85799.4</v>
      </c>
      <c r="D10" s="257">
        <v>85799.4</v>
      </c>
      <c r="E10" s="257">
        <v>80999.4</v>
      </c>
      <c r="F10" s="257">
        <v>4800</v>
      </c>
      <c r="G10" s="257"/>
    </row>
    <row r="11" s="125" customFormat="1" ht="18" customHeight="1" spans="1:7">
      <c r="A11" s="258" t="s">
        <v>93</v>
      </c>
      <c r="B11" s="258" t="s">
        <v>94</v>
      </c>
      <c r="C11" s="257">
        <v>85178.4</v>
      </c>
      <c r="D11" s="257">
        <v>85178.4</v>
      </c>
      <c r="E11" s="257">
        <v>80378.4</v>
      </c>
      <c r="F11" s="257">
        <v>4800</v>
      </c>
      <c r="G11" s="257"/>
    </row>
    <row r="12" s="125" customFormat="1" ht="18" customHeight="1" spans="1:7">
      <c r="A12" s="259" t="s">
        <v>95</v>
      </c>
      <c r="B12" s="259" t="s">
        <v>96</v>
      </c>
      <c r="C12" s="257">
        <v>4800</v>
      </c>
      <c r="D12" s="257">
        <v>4800</v>
      </c>
      <c r="E12" s="257"/>
      <c r="F12" s="257">
        <v>4800</v>
      </c>
      <c r="G12" s="257"/>
    </row>
    <row r="13" s="125" customFormat="1" ht="18" customHeight="1" spans="1:7">
      <c r="A13" s="259" t="s">
        <v>97</v>
      </c>
      <c r="B13" s="259" t="s">
        <v>98</v>
      </c>
      <c r="C13" s="257">
        <v>80378.4</v>
      </c>
      <c r="D13" s="257">
        <v>80378.4</v>
      </c>
      <c r="E13" s="257">
        <v>80378.4</v>
      </c>
      <c r="F13" s="257"/>
      <c r="G13" s="257"/>
    </row>
    <row r="14" s="125" customFormat="1" ht="18" customHeight="1" spans="1:7">
      <c r="A14" s="258" t="s">
        <v>99</v>
      </c>
      <c r="B14" s="258" t="s">
        <v>100</v>
      </c>
      <c r="C14" s="257">
        <v>621</v>
      </c>
      <c r="D14" s="257">
        <v>621</v>
      </c>
      <c r="E14" s="257">
        <v>621</v>
      </c>
      <c r="F14" s="257"/>
      <c r="G14" s="257"/>
    </row>
    <row r="15" s="125" customFormat="1" ht="18" customHeight="1" spans="1:7">
      <c r="A15" s="259" t="s">
        <v>101</v>
      </c>
      <c r="B15" s="259" t="s">
        <v>100</v>
      </c>
      <c r="C15" s="257">
        <v>621</v>
      </c>
      <c r="D15" s="257">
        <v>621</v>
      </c>
      <c r="E15" s="257">
        <v>621</v>
      </c>
      <c r="F15" s="257"/>
      <c r="G15" s="257"/>
    </row>
    <row r="16" s="125" customFormat="1" ht="18" customHeight="1" spans="1:7">
      <c r="A16" s="256" t="s">
        <v>102</v>
      </c>
      <c r="B16" s="256" t="s">
        <v>103</v>
      </c>
      <c r="C16" s="257">
        <v>96555</v>
      </c>
      <c r="D16" s="257">
        <v>96555</v>
      </c>
      <c r="E16" s="257">
        <v>96555</v>
      </c>
      <c r="F16" s="257"/>
      <c r="G16" s="257"/>
    </row>
    <row r="17" s="125" customFormat="1" ht="18" customHeight="1" spans="1:7">
      <c r="A17" s="258" t="s">
        <v>104</v>
      </c>
      <c r="B17" s="258" t="s">
        <v>105</v>
      </c>
      <c r="C17" s="257">
        <v>96555</v>
      </c>
      <c r="D17" s="257">
        <v>96555</v>
      </c>
      <c r="E17" s="257">
        <v>96555</v>
      </c>
      <c r="F17" s="257"/>
      <c r="G17" s="257"/>
    </row>
    <row r="18" s="125" customFormat="1" ht="18" customHeight="1" spans="1:7">
      <c r="A18" s="259" t="s">
        <v>106</v>
      </c>
      <c r="B18" s="259" t="s">
        <v>107</v>
      </c>
      <c r="C18" s="257">
        <v>49002</v>
      </c>
      <c r="D18" s="257">
        <v>49002</v>
      </c>
      <c r="E18" s="257">
        <v>49002</v>
      </c>
      <c r="F18" s="257"/>
      <c r="G18" s="257"/>
    </row>
    <row r="19" s="125" customFormat="1" ht="18" customHeight="1" spans="1:7">
      <c r="A19" s="259" t="s">
        <v>110</v>
      </c>
      <c r="B19" s="259" t="s">
        <v>111</v>
      </c>
      <c r="C19" s="257">
        <v>43031</v>
      </c>
      <c r="D19" s="257">
        <v>43031</v>
      </c>
      <c r="E19" s="257">
        <v>43031</v>
      </c>
      <c r="F19" s="257"/>
      <c r="G19" s="257"/>
    </row>
    <row r="20" s="125" customFormat="1" ht="18" customHeight="1" spans="1:7">
      <c r="A20" s="259" t="s">
        <v>112</v>
      </c>
      <c r="B20" s="259" t="s">
        <v>113</v>
      </c>
      <c r="C20" s="257">
        <v>4522</v>
      </c>
      <c r="D20" s="257">
        <v>4522</v>
      </c>
      <c r="E20" s="257">
        <v>4522</v>
      </c>
      <c r="F20" s="257"/>
      <c r="G20" s="257"/>
    </row>
    <row r="21" s="125" customFormat="1" ht="18" customHeight="1" spans="1:7">
      <c r="A21" s="256" t="s">
        <v>114</v>
      </c>
      <c r="B21" s="256" t="s">
        <v>115</v>
      </c>
      <c r="C21" s="257">
        <v>60283.8</v>
      </c>
      <c r="D21" s="257">
        <v>60283.8</v>
      </c>
      <c r="E21" s="257">
        <v>60283.8</v>
      </c>
      <c r="F21" s="257"/>
      <c r="G21" s="257"/>
    </row>
    <row r="22" s="125" customFormat="1" ht="18" customHeight="1" spans="1:7">
      <c r="A22" s="258" t="s">
        <v>116</v>
      </c>
      <c r="B22" s="258" t="s">
        <v>117</v>
      </c>
      <c r="C22" s="257">
        <v>60283.8</v>
      </c>
      <c r="D22" s="257">
        <v>60283.8</v>
      </c>
      <c r="E22" s="257">
        <v>60283.8</v>
      </c>
      <c r="F22" s="257"/>
      <c r="G22" s="257"/>
    </row>
    <row r="23" s="125" customFormat="1" ht="18" customHeight="1" spans="1:7">
      <c r="A23" s="259" t="s">
        <v>118</v>
      </c>
      <c r="B23" s="259" t="s">
        <v>119</v>
      </c>
      <c r="C23" s="257">
        <v>60283.8</v>
      </c>
      <c r="D23" s="257">
        <v>60283.8</v>
      </c>
      <c r="E23" s="257">
        <v>60283.8</v>
      </c>
      <c r="F23" s="257"/>
      <c r="G23" s="257"/>
    </row>
    <row r="24" s="125" customFormat="1" ht="18" customHeight="1" spans="1:7">
      <c r="A24" s="260" t="s">
        <v>120</v>
      </c>
      <c r="B24" s="261"/>
      <c r="C24" s="257">
        <v>868416.5</v>
      </c>
      <c r="D24" s="257">
        <v>797666.5</v>
      </c>
      <c r="E24" s="257">
        <v>713143.2</v>
      </c>
      <c r="F24" s="257">
        <v>84523.3</v>
      </c>
      <c r="G24" s="257">
        <v>70750</v>
      </c>
    </row>
  </sheetData>
  <mergeCells count="7">
    <mergeCell ref="A2:G2"/>
    <mergeCell ref="A3:E3"/>
    <mergeCell ref="A4:B4"/>
    <mergeCell ref="D4:F4"/>
    <mergeCell ref="A24:B24"/>
    <mergeCell ref="C4:C5"/>
    <mergeCell ref="G4:G5"/>
  </mergeCells>
  <printOptions horizontalCentered="1"/>
  <pageMargins left="0.385416666666667" right="0.385416666666667" top="0.582638888888889" bottom="0.582638888888889" header="0.5" footer="0.5"/>
  <pageSetup paperSize="9" scale="87" fitToHeight="100" orientation="landscape" useFirstPageNumber="1" horizontalDpi="600"/>
  <headerFooter>
    <oddFooter>&amp;C第 &amp;P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topLeftCell="C1" workbookViewId="0">
      <selection activeCell="E26" sqref="E26"/>
    </sheetView>
  </sheetViews>
  <sheetFormatPr defaultColWidth="9.14285714285714" defaultRowHeight="14.25" customHeight="1" outlineLevelCol="5"/>
  <cols>
    <col min="1" max="2" width="27.4285714285714" style="227" customWidth="1"/>
    <col min="3" max="3" width="22.9619047619048" style="228" customWidth="1"/>
    <col min="4" max="5" width="26.2857142857143" style="226" customWidth="1"/>
    <col min="6" max="6" width="24.447619047619" style="226" customWidth="1"/>
    <col min="7" max="16384" width="9.14285714285714" style="125" customWidth="1"/>
  </cols>
  <sheetData>
    <row r="1" s="125" customFormat="1" ht="27" customHeight="1" spans="1:6">
      <c r="A1" s="229"/>
      <c r="B1" s="229"/>
      <c r="C1" s="230"/>
      <c r="F1" s="231" t="s">
        <v>168</v>
      </c>
    </row>
    <row r="2" s="125" customFormat="1" ht="53" customHeight="1" spans="1:6">
      <c r="A2" s="232" t="s">
        <v>169</v>
      </c>
      <c r="B2" s="233"/>
      <c r="C2" s="233"/>
      <c r="D2" s="233"/>
      <c r="E2" s="233"/>
      <c r="F2" s="233"/>
    </row>
    <row r="3" s="125" customFormat="1" ht="15.75" customHeight="1" spans="1:6">
      <c r="A3" s="215" t="s">
        <v>2</v>
      </c>
      <c r="B3" s="234"/>
      <c r="C3" s="235"/>
      <c r="D3" s="190"/>
      <c r="F3" s="236" t="s">
        <v>170</v>
      </c>
    </row>
    <row r="4" s="225" customFormat="1" ht="33" customHeight="1" spans="1:6">
      <c r="A4" s="237" t="s">
        <v>171</v>
      </c>
      <c r="B4" s="238" t="s">
        <v>172</v>
      </c>
      <c r="C4" s="239" t="s">
        <v>173</v>
      </c>
      <c r="D4" s="240"/>
      <c r="E4" s="241"/>
      <c r="F4" s="238" t="s">
        <v>174</v>
      </c>
    </row>
    <row r="5" s="225" customFormat="1" ht="33" customHeight="1" spans="1:6">
      <c r="A5" s="242"/>
      <c r="B5" s="243"/>
      <c r="C5" s="244" t="s">
        <v>58</v>
      </c>
      <c r="D5" s="244" t="s">
        <v>175</v>
      </c>
      <c r="E5" s="244" t="s">
        <v>176</v>
      </c>
      <c r="F5" s="243"/>
    </row>
    <row r="6" s="225" customFormat="1" ht="33" customHeight="1" spans="1:6">
      <c r="A6" s="245">
        <v>1</v>
      </c>
      <c r="B6" s="245">
        <v>2</v>
      </c>
      <c r="C6" s="246">
        <v>3</v>
      </c>
      <c r="D6" s="245">
        <v>4</v>
      </c>
      <c r="E6" s="245">
        <v>5</v>
      </c>
      <c r="F6" s="245">
        <v>6</v>
      </c>
    </row>
    <row r="7" s="226" customFormat="1" ht="33" customHeight="1" spans="1:6">
      <c r="A7" s="247">
        <v>16200</v>
      </c>
      <c r="B7" s="248"/>
      <c r="C7" s="249"/>
      <c r="D7" s="248"/>
      <c r="E7" s="248"/>
      <c r="F7" s="247">
        <v>16200</v>
      </c>
    </row>
    <row r="9" customHeight="1" spans="5:6">
      <c r="E9" s="227"/>
      <c r="F9" s="227"/>
    </row>
    <row r="10" customHeight="1" spans="1:6">
      <c r="A10" s="250"/>
      <c r="E10" s="250"/>
      <c r="F10" s="250"/>
    </row>
  </sheetData>
  <mergeCells count="6">
    <mergeCell ref="A2:F2"/>
    <mergeCell ref="A3:D3"/>
    <mergeCell ref="C4:E4"/>
    <mergeCell ref="A4:A5"/>
    <mergeCell ref="B4:B5"/>
    <mergeCell ref="F4:F5"/>
  </mergeCells>
  <printOptions horizontalCentered="1"/>
  <pageMargins left="0.385416666666667" right="0.385416666666667" top="0.826388888888889" bottom="0.747916666666667"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32"/>
  <sheetViews>
    <sheetView topLeftCell="F18" workbookViewId="0">
      <selection activeCell="A3" sqref="A3:G3"/>
    </sheetView>
  </sheetViews>
  <sheetFormatPr defaultColWidth="9.14285714285714" defaultRowHeight="14.25" customHeight="1"/>
  <cols>
    <col min="1" max="1" width="24.2095238095238" style="125" customWidth="1"/>
    <col min="2" max="2" width="20.7142857142857" style="125" customWidth="1"/>
    <col min="3" max="3" width="25.2857142857143" style="125" customWidth="1"/>
    <col min="4" max="4" width="10.1428571428571" style="125" customWidth="1"/>
    <col min="5" max="5" width="15.2" style="125" customWidth="1"/>
    <col min="6" max="6" width="10.2857142857143" style="125" customWidth="1"/>
    <col min="7" max="7" width="19.952380952381" style="125" customWidth="1"/>
    <col min="8" max="8" width="18.0761904761905" style="125" customWidth="1"/>
    <col min="9" max="9" width="16.9238095238095" style="125" customWidth="1"/>
    <col min="10" max="10" width="9.87619047619048" style="125" customWidth="1"/>
    <col min="11" max="11" width="6.94285714285714" style="125" customWidth="1"/>
    <col min="12" max="12" width="7.83809523809524" style="125" customWidth="1"/>
    <col min="13" max="13" width="15.8380952380952" style="125" customWidth="1"/>
    <col min="14" max="14" width="11.1428571428571" style="125" customWidth="1"/>
    <col min="15" max="17" width="9.14285714285714" style="125" customWidth="1"/>
    <col min="18" max="18" width="9.22857142857143" style="125" customWidth="1"/>
    <col min="19" max="19" width="16.4380952380952" style="125" customWidth="1"/>
    <col min="20" max="20" width="17.4952380952381" style="125" customWidth="1"/>
    <col min="21" max="21" width="9.37142857142857" style="125" customWidth="1"/>
    <col min="22" max="22" width="7.53333333333333" style="125" customWidth="1"/>
    <col min="23" max="23" width="7.31428571428571" style="125" customWidth="1"/>
    <col min="24" max="24" width="8.78095238095238" style="125" customWidth="1"/>
    <col min="25" max="25" width="12.4666666666667" style="125" customWidth="1"/>
    <col min="26" max="16384" width="9.14285714285714" style="125"/>
  </cols>
  <sheetData>
    <row r="1" s="125" customFormat="1" ht="13.5" customHeight="1" spans="2:25">
      <c r="B1" s="212"/>
      <c r="D1" s="213"/>
      <c r="E1" s="213"/>
      <c r="F1" s="213"/>
      <c r="G1" s="213"/>
      <c r="H1" s="214"/>
      <c r="I1" s="214"/>
      <c r="J1" s="126"/>
      <c r="K1" s="214"/>
      <c r="L1" s="214"/>
      <c r="M1" s="214"/>
      <c r="N1" s="214"/>
      <c r="O1" s="126"/>
      <c r="P1" s="126"/>
      <c r="Q1" s="126"/>
      <c r="R1" s="214"/>
      <c r="V1" s="212"/>
      <c r="X1" s="41"/>
      <c r="Y1" s="142" t="s">
        <v>177</v>
      </c>
    </row>
    <row r="2" s="125" customFormat="1" ht="27.75" customHeight="1" spans="1:25">
      <c r="A2" s="162" t="s">
        <v>178</v>
      </c>
      <c r="B2" s="162"/>
      <c r="C2" s="162"/>
      <c r="D2" s="162"/>
      <c r="E2" s="162"/>
      <c r="F2" s="162"/>
      <c r="G2" s="162"/>
      <c r="H2" s="162"/>
      <c r="I2" s="162"/>
      <c r="J2" s="163"/>
      <c r="K2" s="162"/>
      <c r="L2" s="162"/>
      <c r="M2" s="162"/>
      <c r="N2" s="162"/>
      <c r="O2" s="163"/>
      <c r="P2" s="163"/>
      <c r="Q2" s="163"/>
      <c r="R2" s="162"/>
      <c r="S2" s="162"/>
      <c r="T2" s="162"/>
      <c r="U2" s="162"/>
      <c r="V2" s="162"/>
      <c r="W2" s="162"/>
      <c r="X2" s="163"/>
      <c r="Y2" s="162"/>
    </row>
    <row r="3" s="125" customFormat="1" ht="18.75" customHeight="1" spans="1:25">
      <c r="A3" s="164" t="s">
        <v>2</v>
      </c>
      <c r="B3" s="215"/>
      <c r="C3" s="215"/>
      <c r="D3" s="215"/>
      <c r="E3" s="215"/>
      <c r="F3" s="215"/>
      <c r="G3" s="215"/>
      <c r="H3" s="216"/>
      <c r="I3" s="216"/>
      <c r="J3" s="203"/>
      <c r="K3" s="216"/>
      <c r="L3" s="216"/>
      <c r="M3" s="216"/>
      <c r="N3" s="216"/>
      <c r="O3" s="203"/>
      <c r="P3" s="203"/>
      <c r="Q3" s="203"/>
      <c r="R3" s="216"/>
      <c r="V3" s="212"/>
      <c r="X3" s="160"/>
      <c r="Y3" s="224" t="s">
        <v>170</v>
      </c>
    </row>
    <row r="4" s="125" customFormat="1" ht="47" customHeight="1" spans="1:25">
      <c r="A4" s="217" t="s">
        <v>179</v>
      </c>
      <c r="B4" s="217" t="s">
        <v>180</v>
      </c>
      <c r="C4" s="217" t="s">
        <v>181</v>
      </c>
      <c r="D4" s="217" t="s">
        <v>182</v>
      </c>
      <c r="E4" s="217" t="s">
        <v>183</v>
      </c>
      <c r="F4" s="217" t="s">
        <v>184</v>
      </c>
      <c r="G4" s="217" t="s">
        <v>185</v>
      </c>
      <c r="H4" s="218" t="s">
        <v>186</v>
      </c>
      <c r="I4" s="218"/>
      <c r="J4" s="219"/>
      <c r="K4" s="218"/>
      <c r="L4" s="218"/>
      <c r="M4" s="218"/>
      <c r="N4" s="218"/>
      <c r="O4" s="219"/>
      <c r="P4" s="219"/>
      <c r="Q4" s="219"/>
      <c r="R4" s="217"/>
      <c r="S4" s="218"/>
      <c r="T4" s="218"/>
      <c r="U4" s="218"/>
      <c r="V4" s="218"/>
      <c r="W4" s="218"/>
      <c r="X4" s="219"/>
      <c r="Y4" s="218"/>
    </row>
    <row r="5" s="125" customFormat="1" ht="47" customHeight="1" spans="1:25">
      <c r="A5" s="217"/>
      <c r="B5" s="218"/>
      <c r="C5" s="217"/>
      <c r="D5" s="217"/>
      <c r="E5" s="217"/>
      <c r="F5" s="217"/>
      <c r="G5" s="217"/>
      <c r="H5" s="218" t="s">
        <v>187</v>
      </c>
      <c r="I5" s="218" t="s">
        <v>59</v>
      </c>
      <c r="J5" s="219"/>
      <c r="K5" s="218"/>
      <c r="L5" s="218"/>
      <c r="M5" s="218"/>
      <c r="N5" s="218"/>
      <c r="O5" s="219" t="s">
        <v>188</v>
      </c>
      <c r="P5" s="219"/>
      <c r="Q5" s="219"/>
      <c r="R5" s="217" t="s">
        <v>62</v>
      </c>
      <c r="S5" s="218" t="s">
        <v>63</v>
      </c>
      <c r="T5" s="217"/>
      <c r="U5" s="218"/>
      <c r="V5" s="217"/>
      <c r="W5" s="217"/>
      <c r="X5" s="219"/>
      <c r="Y5" s="217"/>
    </row>
    <row r="6" s="125" customFormat="1" ht="47" customHeight="1" spans="1:25">
      <c r="A6" s="219"/>
      <c r="B6" s="219"/>
      <c r="C6" s="219"/>
      <c r="D6" s="219"/>
      <c r="E6" s="219"/>
      <c r="F6" s="219"/>
      <c r="G6" s="219"/>
      <c r="H6" s="219"/>
      <c r="I6" s="217" t="s">
        <v>189</v>
      </c>
      <c r="J6" s="219"/>
      <c r="K6" s="217" t="s">
        <v>190</v>
      </c>
      <c r="L6" s="217" t="s">
        <v>191</v>
      </c>
      <c r="M6" s="217" t="s">
        <v>192</v>
      </c>
      <c r="N6" s="217" t="s">
        <v>193</v>
      </c>
      <c r="O6" s="217" t="s">
        <v>59</v>
      </c>
      <c r="P6" s="217" t="s">
        <v>60</v>
      </c>
      <c r="Q6" s="217" t="s">
        <v>61</v>
      </c>
      <c r="R6" s="219"/>
      <c r="S6" s="217" t="s">
        <v>58</v>
      </c>
      <c r="T6" s="217" t="s">
        <v>64</v>
      </c>
      <c r="U6" s="217" t="s">
        <v>194</v>
      </c>
      <c r="V6" s="217" t="s">
        <v>66</v>
      </c>
      <c r="W6" s="217" t="s">
        <v>67</v>
      </c>
      <c r="X6" s="222" t="s">
        <v>68</v>
      </c>
      <c r="Y6" s="217" t="s">
        <v>69</v>
      </c>
    </row>
    <row r="7" s="125" customFormat="1" ht="47" customHeight="1" spans="1:25">
      <c r="A7" s="218"/>
      <c r="B7" s="218"/>
      <c r="C7" s="218"/>
      <c r="D7" s="218"/>
      <c r="E7" s="218"/>
      <c r="F7" s="218"/>
      <c r="G7" s="218"/>
      <c r="H7" s="218"/>
      <c r="I7" s="217" t="s">
        <v>58</v>
      </c>
      <c r="J7" s="222" t="s">
        <v>195</v>
      </c>
      <c r="K7" s="217"/>
      <c r="L7" s="217"/>
      <c r="M7" s="217"/>
      <c r="N7" s="217"/>
      <c r="O7" s="217"/>
      <c r="P7" s="217"/>
      <c r="Q7" s="217"/>
      <c r="R7" s="217"/>
      <c r="S7" s="217"/>
      <c r="T7" s="217"/>
      <c r="U7" s="217"/>
      <c r="V7" s="217"/>
      <c r="W7" s="217"/>
      <c r="X7" s="222"/>
      <c r="Y7" s="217"/>
    </row>
    <row r="8" s="125" customFormat="1" ht="31" customHeight="1" spans="1:25">
      <c r="A8" s="220">
        <v>1</v>
      </c>
      <c r="B8" s="220">
        <v>2</v>
      </c>
      <c r="C8" s="220">
        <v>3</v>
      </c>
      <c r="D8" s="220">
        <v>4</v>
      </c>
      <c r="E8" s="220">
        <v>5</v>
      </c>
      <c r="F8" s="220">
        <v>6</v>
      </c>
      <c r="G8" s="220">
        <v>7</v>
      </c>
      <c r="H8" s="220">
        <v>8</v>
      </c>
      <c r="I8" s="220">
        <v>9</v>
      </c>
      <c r="J8" s="220">
        <v>10</v>
      </c>
      <c r="K8" s="220">
        <v>11</v>
      </c>
      <c r="L8" s="220">
        <v>12</v>
      </c>
      <c r="M8" s="220">
        <v>13</v>
      </c>
      <c r="N8" s="220">
        <v>14</v>
      </c>
      <c r="O8" s="220">
        <v>15</v>
      </c>
      <c r="P8" s="220">
        <v>16</v>
      </c>
      <c r="Q8" s="220">
        <v>17</v>
      </c>
      <c r="R8" s="220">
        <v>18</v>
      </c>
      <c r="S8" s="220">
        <v>19</v>
      </c>
      <c r="T8" s="220">
        <v>20</v>
      </c>
      <c r="U8" s="220">
        <v>21</v>
      </c>
      <c r="V8" s="220">
        <v>22</v>
      </c>
      <c r="W8" s="220">
        <v>23</v>
      </c>
      <c r="X8" s="220">
        <v>24</v>
      </c>
      <c r="Y8" s="220">
        <v>25</v>
      </c>
    </row>
    <row r="9" s="190" customFormat="1" ht="31" customHeight="1" spans="1:25">
      <c r="A9" s="200" t="s">
        <v>71</v>
      </c>
      <c r="B9" s="200"/>
      <c r="C9" s="200"/>
      <c r="D9" s="200"/>
      <c r="E9" s="200"/>
      <c r="F9" s="200"/>
      <c r="G9" s="200"/>
      <c r="H9" s="209">
        <v>797666.5</v>
      </c>
      <c r="I9" s="209">
        <v>797666.5</v>
      </c>
      <c r="J9" s="209"/>
      <c r="K9" s="209"/>
      <c r="L9" s="209"/>
      <c r="M9" s="209">
        <v>797666.5</v>
      </c>
      <c r="N9" s="209"/>
      <c r="O9" s="209"/>
      <c r="P9" s="209"/>
      <c r="Q9" s="209"/>
      <c r="R9" s="209"/>
      <c r="S9" s="209"/>
      <c r="T9" s="209"/>
      <c r="U9" s="209"/>
      <c r="V9" s="209"/>
      <c r="W9" s="209"/>
      <c r="X9" s="209"/>
      <c r="Y9" s="209"/>
    </row>
    <row r="10" s="190" customFormat="1" ht="24" customHeight="1" spans="1:25">
      <c r="A10" s="200" t="s">
        <v>71</v>
      </c>
      <c r="B10" s="200" t="s">
        <v>196</v>
      </c>
      <c r="C10" s="200" t="s">
        <v>197</v>
      </c>
      <c r="D10" s="200" t="s">
        <v>89</v>
      </c>
      <c r="E10" s="200" t="s">
        <v>90</v>
      </c>
      <c r="F10" s="200" t="s">
        <v>198</v>
      </c>
      <c r="G10" s="200" t="s">
        <v>199</v>
      </c>
      <c r="H10" s="209">
        <v>200412</v>
      </c>
      <c r="I10" s="209">
        <v>200412</v>
      </c>
      <c r="J10" s="209"/>
      <c r="K10" s="209"/>
      <c r="L10" s="209"/>
      <c r="M10" s="209">
        <v>200412</v>
      </c>
      <c r="N10" s="209"/>
      <c r="O10" s="209"/>
      <c r="P10" s="209"/>
      <c r="Q10" s="209"/>
      <c r="R10" s="209"/>
      <c r="S10" s="209"/>
      <c r="T10" s="209"/>
      <c r="U10" s="209"/>
      <c r="V10" s="209"/>
      <c r="W10" s="209"/>
      <c r="X10" s="209"/>
      <c r="Y10" s="209"/>
    </row>
    <row r="11" s="190" customFormat="1" ht="24" customHeight="1" spans="1:25">
      <c r="A11" s="200" t="s">
        <v>71</v>
      </c>
      <c r="B11" s="200" t="s">
        <v>200</v>
      </c>
      <c r="C11" s="200" t="s">
        <v>201</v>
      </c>
      <c r="D11" s="200" t="s">
        <v>89</v>
      </c>
      <c r="E11" s="200" t="s">
        <v>90</v>
      </c>
      <c r="F11" s="200" t="s">
        <v>202</v>
      </c>
      <c r="G11" s="200" t="s">
        <v>203</v>
      </c>
      <c r="H11" s="209">
        <v>255192</v>
      </c>
      <c r="I11" s="209">
        <v>255192</v>
      </c>
      <c r="J11" s="209"/>
      <c r="K11" s="209"/>
      <c r="L11" s="209"/>
      <c r="M11" s="209">
        <v>255192</v>
      </c>
      <c r="N11" s="200"/>
      <c r="O11" s="209"/>
      <c r="P11" s="209"/>
      <c r="Q11" s="209"/>
      <c r="R11" s="209"/>
      <c r="S11" s="209"/>
      <c r="T11" s="209"/>
      <c r="U11" s="209"/>
      <c r="V11" s="209"/>
      <c r="W11" s="209"/>
      <c r="X11" s="209"/>
      <c r="Y11" s="209"/>
    </row>
    <row r="12" s="190" customFormat="1" ht="24" customHeight="1" spans="1:25">
      <c r="A12" s="200" t="s">
        <v>71</v>
      </c>
      <c r="B12" s="200" t="s">
        <v>200</v>
      </c>
      <c r="C12" s="200" t="s">
        <v>201</v>
      </c>
      <c r="D12" s="200" t="s">
        <v>89</v>
      </c>
      <c r="E12" s="200" t="s">
        <v>90</v>
      </c>
      <c r="F12" s="200" t="s">
        <v>202</v>
      </c>
      <c r="G12" s="200" t="s">
        <v>203</v>
      </c>
      <c r="H12" s="209"/>
      <c r="I12" s="209"/>
      <c r="J12" s="209"/>
      <c r="K12" s="209"/>
      <c r="L12" s="209"/>
      <c r="M12" s="209"/>
      <c r="N12" s="200"/>
      <c r="O12" s="209"/>
      <c r="P12" s="209"/>
      <c r="Q12" s="209"/>
      <c r="R12" s="209"/>
      <c r="S12" s="209"/>
      <c r="T12" s="209"/>
      <c r="U12" s="209"/>
      <c r="V12" s="209"/>
      <c r="W12" s="209"/>
      <c r="X12" s="209"/>
      <c r="Y12" s="209"/>
    </row>
    <row r="13" s="190" customFormat="1" ht="24" customHeight="1" spans="1:25">
      <c r="A13" s="200" t="s">
        <v>71</v>
      </c>
      <c r="B13" s="200" t="s">
        <v>204</v>
      </c>
      <c r="C13" s="200" t="s">
        <v>205</v>
      </c>
      <c r="D13" s="200" t="s">
        <v>89</v>
      </c>
      <c r="E13" s="200" t="s">
        <v>90</v>
      </c>
      <c r="F13" s="200" t="s">
        <v>206</v>
      </c>
      <c r="G13" s="200" t="s">
        <v>207</v>
      </c>
      <c r="H13" s="209">
        <v>16701</v>
      </c>
      <c r="I13" s="209">
        <v>16701</v>
      </c>
      <c r="J13" s="209"/>
      <c r="K13" s="209"/>
      <c r="L13" s="209"/>
      <c r="M13" s="209">
        <v>16701</v>
      </c>
      <c r="N13" s="200"/>
      <c r="O13" s="209"/>
      <c r="P13" s="209"/>
      <c r="Q13" s="209"/>
      <c r="R13" s="209"/>
      <c r="S13" s="209"/>
      <c r="T13" s="209"/>
      <c r="U13" s="209"/>
      <c r="V13" s="209"/>
      <c r="W13" s="209"/>
      <c r="X13" s="209"/>
      <c r="Y13" s="209"/>
    </row>
    <row r="14" s="190" customFormat="1" ht="24" customHeight="1" spans="1:25">
      <c r="A14" s="200" t="s">
        <v>71</v>
      </c>
      <c r="B14" s="200" t="s">
        <v>208</v>
      </c>
      <c r="C14" s="200" t="s">
        <v>209</v>
      </c>
      <c r="D14" s="200" t="s">
        <v>89</v>
      </c>
      <c r="E14" s="200" t="s">
        <v>90</v>
      </c>
      <c r="F14" s="200" t="s">
        <v>206</v>
      </c>
      <c r="G14" s="200" t="s">
        <v>207</v>
      </c>
      <c r="H14" s="209">
        <v>3000</v>
      </c>
      <c r="I14" s="209">
        <v>3000</v>
      </c>
      <c r="J14" s="209"/>
      <c r="K14" s="209"/>
      <c r="L14" s="209"/>
      <c r="M14" s="209">
        <v>3000</v>
      </c>
      <c r="N14" s="200"/>
      <c r="O14" s="209"/>
      <c r="P14" s="209"/>
      <c r="Q14" s="209"/>
      <c r="R14" s="209"/>
      <c r="S14" s="209"/>
      <c r="T14" s="209"/>
      <c r="U14" s="209"/>
      <c r="V14" s="209"/>
      <c r="W14" s="209"/>
      <c r="X14" s="209"/>
      <c r="Y14" s="209"/>
    </row>
    <row r="15" s="190" customFormat="1" ht="30" customHeight="1" spans="1:25">
      <c r="A15" s="200" t="s">
        <v>71</v>
      </c>
      <c r="B15" s="200" t="s">
        <v>210</v>
      </c>
      <c r="C15" s="200" t="s">
        <v>211</v>
      </c>
      <c r="D15" s="200" t="s">
        <v>97</v>
      </c>
      <c r="E15" s="200" t="s">
        <v>98</v>
      </c>
      <c r="F15" s="200" t="s">
        <v>212</v>
      </c>
      <c r="G15" s="200" t="s">
        <v>213</v>
      </c>
      <c r="H15" s="209">
        <v>80378.4</v>
      </c>
      <c r="I15" s="209">
        <v>80378.4</v>
      </c>
      <c r="J15" s="209"/>
      <c r="K15" s="209"/>
      <c r="L15" s="209"/>
      <c r="M15" s="209">
        <v>80378.4</v>
      </c>
      <c r="N15" s="200"/>
      <c r="O15" s="209"/>
      <c r="P15" s="209"/>
      <c r="Q15" s="209"/>
      <c r="R15" s="209"/>
      <c r="S15" s="209"/>
      <c r="T15" s="209"/>
      <c r="U15" s="209"/>
      <c r="V15" s="209"/>
      <c r="W15" s="209"/>
      <c r="X15" s="209"/>
      <c r="Y15" s="209"/>
    </row>
    <row r="16" s="190" customFormat="1" ht="24" customHeight="1" spans="1:25">
      <c r="A16" s="200" t="s">
        <v>71</v>
      </c>
      <c r="B16" s="200" t="s">
        <v>214</v>
      </c>
      <c r="C16" s="200" t="s">
        <v>215</v>
      </c>
      <c r="D16" s="200" t="s">
        <v>106</v>
      </c>
      <c r="E16" s="200" t="s">
        <v>107</v>
      </c>
      <c r="F16" s="200" t="s">
        <v>216</v>
      </c>
      <c r="G16" s="200" t="s">
        <v>217</v>
      </c>
      <c r="H16" s="209">
        <v>4290</v>
      </c>
      <c r="I16" s="209">
        <v>4290</v>
      </c>
      <c r="J16" s="209"/>
      <c r="K16" s="209"/>
      <c r="L16" s="209"/>
      <c r="M16" s="209">
        <v>4290</v>
      </c>
      <c r="N16" s="200"/>
      <c r="O16" s="209"/>
      <c r="P16" s="209"/>
      <c r="Q16" s="209"/>
      <c r="R16" s="209"/>
      <c r="S16" s="209"/>
      <c r="T16" s="209"/>
      <c r="U16" s="209"/>
      <c r="V16" s="209"/>
      <c r="W16" s="209"/>
      <c r="X16" s="209"/>
      <c r="Y16" s="209"/>
    </row>
    <row r="17" s="190" customFormat="1" ht="24" customHeight="1" spans="1:25">
      <c r="A17" s="200" t="s">
        <v>71</v>
      </c>
      <c r="B17" s="200" t="s">
        <v>214</v>
      </c>
      <c r="C17" s="200" t="s">
        <v>215</v>
      </c>
      <c r="D17" s="200" t="s">
        <v>108</v>
      </c>
      <c r="E17" s="200" t="s">
        <v>109</v>
      </c>
      <c r="F17" s="200" t="s">
        <v>216</v>
      </c>
      <c r="G17" s="200" t="s">
        <v>217</v>
      </c>
      <c r="H17" s="209"/>
      <c r="I17" s="209"/>
      <c r="J17" s="209"/>
      <c r="K17" s="209"/>
      <c r="L17" s="209"/>
      <c r="M17" s="209"/>
      <c r="N17" s="200"/>
      <c r="O17" s="209"/>
      <c r="P17" s="209"/>
      <c r="Q17" s="209"/>
      <c r="R17" s="209"/>
      <c r="S17" s="209"/>
      <c r="T17" s="209"/>
      <c r="U17" s="209"/>
      <c r="V17" s="209"/>
      <c r="W17" s="209"/>
      <c r="X17" s="209"/>
      <c r="Y17" s="209"/>
    </row>
    <row r="18" s="190" customFormat="1" ht="24" customHeight="1" spans="1:25">
      <c r="A18" s="200" t="s">
        <v>71</v>
      </c>
      <c r="B18" s="200" t="s">
        <v>218</v>
      </c>
      <c r="C18" s="200" t="s">
        <v>219</v>
      </c>
      <c r="D18" s="200" t="s">
        <v>106</v>
      </c>
      <c r="E18" s="200" t="s">
        <v>107</v>
      </c>
      <c r="F18" s="200" t="s">
        <v>216</v>
      </c>
      <c r="G18" s="200" t="s">
        <v>217</v>
      </c>
      <c r="H18" s="209">
        <v>42702</v>
      </c>
      <c r="I18" s="209">
        <v>42702</v>
      </c>
      <c r="J18" s="209"/>
      <c r="K18" s="209"/>
      <c r="L18" s="209"/>
      <c r="M18" s="209">
        <v>42702</v>
      </c>
      <c r="N18" s="200"/>
      <c r="O18" s="209"/>
      <c r="P18" s="209"/>
      <c r="Q18" s="209"/>
      <c r="R18" s="209"/>
      <c r="S18" s="209"/>
      <c r="T18" s="209"/>
      <c r="U18" s="209"/>
      <c r="V18" s="209"/>
      <c r="W18" s="209"/>
      <c r="X18" s="209"/>
      <c r="Y18" s="209"/>
    </row>
    <row r="19" s="190" customFormat="1" ht="24" customHeight="1" spans="1:25">
      <c r="A19" s="200" t="s">
        <v>71</v>
      </c>
      <c r="B19" s="200" t="s">
        <v>220</v>
      </c>
      <c r="C19" s="200" t="s">
        <v>221</v>
      </c>
      <c r="D19" s="200" t="s">
        <v>112</v>
      </c>
      <c r="E19" s="200" t="s">
        <v>113</v>
      </c>
      <c r="F19" s="200" t="s">
        <v>222</v>
      </c>
      <c r="G19" s="200" t="s">
        <v>223</v>
      </c>
      <c r="H19" s="209">
        <v>4522</v>
      </c>
      <c r="I19" s="209">
        <v>4522</v>
      </c>
      <c r="J19" s="209"/>
      <c r="K19" s="209"/>
      <c r="L19" s="209"/>
      <c r="M19" s="209">
        <v>4522</v>
      </c>
      <c r="N19" s="200"/>
      <c r="O19" s="209"/>
      <c r="P19" s="209"/>
      <c r="Q19" s="209"/>
      <c r="R19" s="209"/>
      <c r="S19" s="209"/>
      <c r="T19" s="209"/>
      <c r="U19" s="209"/>
      <c r="V19" s="209"/>
      <c r="W19" s="209"/>
      <c r="X19" s="209"/>
      <c r="Y19" s="209"/>
    </row>
    <row r="20" s="190" customFormat="1" ht="24" customHeight="1" spans="1:25">
      <c r="A20" s="200" t="s">
        <v>71</v>
      </c>
      <c r="B20" s="200" t="s">
        <v>224</v>
      </c>
      <c r="C20" s="200" t="s">
        <v>225</v>
      </c>
      <c r="D20" s="200" t="s">
        <v>106</v>
      </c>
      <c r="E20" s="200" t="s">
        <v>107</v>
      </c>
      <c r="F20" s="200" t="s">
        <v>216</v>
      </c>
      <c r="G20" s="200" t="s">
        <v>217</v>
      </c>
      <c r="H20" s="209">
        <v>2010</v>
      </c>
      <c r="I20" s="209">
        <v>2010</v>
      </c>
      <c r="J20" s="209"/>
      <c r="K20" s="209"/>
      <c r="L20" s="209"/>
      <c r="M20" s="209">
        <v>2010</v>
      </c>
      <c r="N20" s="200"/>
      <c r="O20" s="209"/>
      <c r="P20" s="209"/>
      <c r="Q20" s="209"/>
      <c r="R20" s="209"/>
      <c r="S20" s="209"/>
      <c r="T20" s="209"/>
      <c r="U20" s="209"/>
      <c r="V20" s="209"/>
      <c r="W20" s="209"/>
      <c r="X20" s="209"/>
      <c r="Y20" s="209"/>
    </row>
    <row r="21" s="190" customFormat="1" ht="24" customHeight="1" spans="1:25">
      <c r="A21" s="200" t="s">
        <v>71</v>
      </c>
      <c r="B21" s="200" t="s">
        <v>224</v>
      </c>
      <c r="C21" s="200" t="s">
        <v>225</v>
      </c>
      <c r="D21" s="200" t="s">
        <v>108</v>
      </c>
      <c r="E21" s="200" t="s">
        <v>109</v>
      </c>
      <c r="F21" s="200" t="s">
        <v>216</v>
      </c>
      <c r="G21" s="200" t="s">
        <v>217</v>
      </c>
      <c r="H21" s="209"/>
      <c r="I21" s="209"/>
      <c r="J21" s="209"/>
      <c r="K21" s="209"/>
      <c r="L21" s="209"/>
      <c r="M21" s="209"/>
      <c r="N21" s="200"/>
      <c r="O21" s="209"/>
      <c r="P21" s="209"/>
      <c r="Q21" s="209"/>
      <c r="R21" s="209"/>
      <c r="S21" s="209"/>
      <c r="T21" s="209"/>
      <c r="U21" s="209"/>
      <c r="V21" s="209"/>
      <c r="W21" s="209"/>
      <c r="X21" s="209"/>
      <c r="Y21" s="209"/>
    </row>
    <row r="22" s="190" customFormat="1" ht="24" customHeight="1" spans="1:25">
      <c r="A22" s="200" t="s">
        <v>71</v>
      </c>
      <c r="B22" s="200" t="s">
        <v>226</v>
      </c>
      <c r="C22" s="200" t="s">
        <v>227</v>
      </c>
      <c r="D22" s="200" t="s">
        <v>101</v>
      </c>
      <c r="E22" s="200" t="s">
        <v>100</v>
      </c>
      <c r="F22" s="200" t="s">
        <v>222</v>
      </c>
      <c r="G22" s="200" t="s">
        <v>223</v>
      </c>
      <c r="H22" s="209">
        <v>621</v>
      </c>
      <c r="I22" s="209">
        <v>621</v>
      </c>
      <c r="J22" s="209"/>
      <c r="K22" s="209"/>
      <c r="L22" s="209"/>
      <c r="M22" s="209">
        <v>621</v>
      </c>
      <c r="N22" s="200"/>
      <c r="O22" s="209"/>
      <c r="P22" s="209"/>
      <c r="Q22" s="209"/>
      <c r="R22" s="209"/>
      <c r="S22" s="209"/>
      <c r="T22" s="209"/>
      <c r="U22" s="209"/>
      <c r="V22" s="209"/>
      <c r="W22" s="209"/>
      <c r="X22" s="209"/>
      <c r="Y22" s="209"/>
    </row>
    <row r="23" s="190" customFormat="1" ht="24" customHeight="1" spans="1:25">
      <c r="A23" s="200" t="s">
        <v>71</v>
      </c>
      <c r="B23" s="200" t="s">
        <v>228</v>
      </c>
      <c r="C23" s="200" t="s">
        <v>111</v>
      </c>
      <c r="D23" s="200" t="s">
        <v>110</v>
      </c>
      <c r="E23" s="200" t="s">
        <v>111</v>
      </c>
      <c r="F23" s="200" t="s">
        <v>229</v>
      </c>
      <c r="G23" s="200" t="s">
        <v>230</v>
      </c>
      <c r="H23" s="209">
        <v>43031</v>
      </c>
      <c r="I23" s="209">
        <v>43031</v>
      </c>
      <c r="J23" s="209"/>
      <c r="K23" s="209"/>
      <c r="L23" s="209"/>
      <c r="M23" s="209">
        <v>43031</v>
      </c>
      <c r="N23" s="200"/>
      <c r="O23" s="209"/>
      <c r="P23" s="209"/>
      <c r="Q23" s="209"/>
      <c r="R23" s="209"/>
      <c r="S23" s="209"/>
      <c r="T23" s="209"/>
      <c r="U23" s="209"/>
      <c r="V23" s="209"/>
      <c r="W23" s="209"/>
      <c r="X23" s="209"/>
      <c r="Y23" s="209"/>
    </row>
    <row r="24" s="190" customFormat="1" ht="24" customHeight="1" spans="1:25">
      <c r="A24" s="200" t="s">
        <v>71</v>
      </c>
      <c r="B24" s="200" t="s">
        <v>231</v>
      </c>
      <c r="C24" s="200" t="s">
        <v>119</v>
      </c>
      <c r="D24" s="200" t="s">
        <v>118</v>
      </c>
      <c r="E24" s="200" t="s">
        <v>119</v>
      </c>
      <c r="F24" s="200" t="s">
        <v>232</v>
      </c>
      <c r="G24" s="200" t="s">
        <v>119</v>
      </c>
      <c r="H24" s="209">
        <v>60283.8</v>
      </c>
      <c r="I24" s="209">
        <v>60283.8</v>
      </c>
      <c r="J24" s="209"/>
      <c r="K24" s="209"/>
      <c r="L24" s="209"/>
      <c r="M24" s="209">
        <v>60283.8</v>
      </c>
      <c r="N24" s="200"/>
      <c r="O24" s="209"/>
      <c r="P24" s="209"/>
      <c r="Q24" s="209"/>
      <c r="R24" s="209"/>
      <c r="S24" s="209"/>
      <c r="T24" s="209"/>
      <c r="U24" s="209"/>
      <c r="V24" s="209"/>
      <c r="W24" s="209"/>
      <c r="X24" s="209"/>
      <c r="Y24" s="209"/>
    </row>
    <row r="25" s="190" customFormat="1" ht="24" customHeight="1" spans="1:25">
      <c r="A25" s="200" t="s">
        <v>71</v>
      </c>
      <c r="B25" s="200" t="s">
        <v>233</v>
      </c>
      <c r="C25" s="200" t="s">
        <v>234</v>
      </c>
      <c r="D25" s="200" t="s">
        <v>89</v>
      </c>
      <c r="E25" s="200" t="s">
        <v>90</v>
      </c>
      <c r="F25" s="200" t="s">
        <v>235</v>
      </c>
      <c r="G25" s="200" t="s">
        <v>236</v>
      </c>
      <c r="H25" s="209">
        <v>8900</v>
      </c>
      <c r="I25" s="209">
        <v>8900</v>
      </c>
      <c r="J25" s="209"/>
      <c r="K25" s="209"/>
      <c r="L25" s="209"/>
      <c r="M25" s="209">
        <v>8900</v>
      </c>
      <c r="N25" s="200"/>
      <c r="O25" s="209"/>
      <c r="P25" s="209"/>
      <c r="Q25" s="209"/>
      <c r="R25" s="209"/>
      <c r="S25" s="209"/>
      <c r="T25" s="209"/>
      <c r="U25" s="209"/>
      <c r="V25" s="209"/>
      <c r="W25" s="209"/>
      <c r="X25" s="209"/>
      <c r="Y25" s="209"/>
    </row>
    <row r="26" s="190" customFormat="1" ht="24" customHeight="1" spans="1:25">
      <c r="A26" s="200" t="s">
        <v>71</v>
      </c>
      <c r="B26" s="200" t="s">
        <v>237</v>
      </c>
      <c r="C26" s="200" t="s">
        <v>238</v>
      </c>
      <c r="D26" s="200" t="s">
        <v>89</v>
      </c>
      <c r="E26" s="200" t="s">
        <v>90</v>
      </c>
      <c r="F26" s="200" t="s">
        <v>239</v>
      </c>
      <c r="G26" s="200" t="s">
        <v>174</v>
      </c>
      <c r="H26" s="209">
        <v>1000</v>
      </c>
      <c r="I26" s="209">
        <v>1000</v>
      </c>
      <c r="J26" s="209"/>
      <c r="K26" s="209"/>
      <c r="L26" s="209"/>
      <c r="M26" s="209">
        <v>1000</v>
      </c>
      <c r="N26" s="200"/>
      <c r="O26" s="209"/>
      <c r="P26" s="209"/>
      <c r="Q26" s="209"/>
      <c r="R26" s="209"/>
      <c r="S26" s="209"/>
      <c r="T26" s="209"/>
      <c r="U26" s="209"/>
      <c r="V26" s="209"/>
      <c r="W26" s="209"/>
      <c r="X26" s="209"/>
      <c r="Y26" s="209"/>
    </row>
    <row r="27" s="190" customFormat="1" ht="24" customHeight="1" spans="1:25">
      <c r="A27" s="200" t="s">
        <v>71</v>
      </c>
      <c r="B27" s="200" t="s">
        <v>233</v>
      </c>
      <c r="C27" s="200" t="s">
        <v>234</v>
      </c>
      <c r="D27" s="200" t="s">
        <v>89</v>
      </c>
      <c r="E27" s="200" t="s">
        <v>90</v>
      </c>
      <c r="F27" s="200" t="s">
        <v>240</v>
      </c>
      <c r="G27" s="200" t="s">
        <v>241</v>
      </c>
      <c r="H27" s="209">
        <v>5000</v>
      </c>
      <c r="I27" s="209">
        <v>5000</v>
      </c>
      <c r="J27" s="209"/>
      <c r="K27" s="209"/>
      <c r="L27" s="209"/>
      <c r="M27" s="209">
        <v>5000</v>
      </c>
      <c r="N27" s="200"/>
      <c r="O27" s="209"/>
      <c r="P27" s="209"/>
      <c r="Q27" s="209"/>
      <c r="R27" s="209"/>
      <c r="S27" s="209"/>
      <c r="T27" s="209"/>
      <c r="U27" s="209"/>
      <c r="V27" s="209"/>
      <c r="W27" s="209"/>
      <c r="X27" s="209"/>
      <c r="Y27" s="209"/>
    </row>
    <row r="28" s="190" customFormat="1" ht="24" customHeight="1" spans="1:25">
      <c r="A28" s="200" t="s">
        <v>71</v>
      </c>
      <c r="B28" s="200" t="s">
        <v>233</v>
      </c>
      <c r="C28" s="200" t="s">
        <v>234</v>
      </c>
      <c r="D28" s="200" t="s">
        <v>89</v>
      </c>
      <c r="E28" s="200" t="s">
        <v>90</v>
      </c>
      <c r="F28" s="200" t="s">
        <v>242</v>
      </c>
      <c r="G28" s="200" t="s">
        <v>243</v>
      </c>
      <c r="H28" s="209">
        <v>10100</v>
      </c>
      <c r="I28" s="209">
        <v>10100</v>
      </c>
      <c r="J28" s="209"/>
      <c r="K28" s="209"/>
      <c r="L28" s="209"/>
      <c r="M28" s="209">
        <v>10100</v>
      </c>
      <c r="N28" s="200"/>
      <c r="O28" s="209"/>
      <c r="P28" s="209"/>
      <c r="Q28" s="209"/>
      <c r="R28" s="209"/>
      <c r="S28" s="209"/>
      <c r="T28" s="209"/>
      <c r="U28" s="209"/>
      <c r="V28" s="209"/>
      <c r="W28" s="209"/>
      <c r="X28" s="209"/>
      <c r="Y28" s="209"/>
    </row>
    <row r="29" s="190" customFormat="1" ht="24" customHeight="1" spans="1:25">
      <c r="A29" s="200" t="s">
        <v>71</v>
      </c>
      <c r="B29" s="200" t="s">
        <v>244</v>
      </c>
      <c r="C29" s="200" t="s">
        <v>245</v>
      </c>
      <c r="D29" s="200" t="s">
        <v>95</v>
      </c>
      <c r="E29" s="200" t="s">
        <v>96</v>
      </c>
      <c r="F29" s="200" t="s">
        <v>242</v>
      </c>
      <c r="G29" s="200" t="s">
        <v>243</v>
      </c>
      <c r="H29" s="209">
        <v>4800</v>
      </c>
      <c r="I29" s="209">
        <v>4800</v>
      </c>
      <c r="J29" s="209"/>
      <c r="K29" s="209"/>
      <c r="L29" s="209"/>
      <c r="M29" s="209">
        <v>4800</v>
      </c>
      <c r="N29" s="200"/>
      <c r="O29" s="209"/>
      <c r="P29" s="209"/>
      <c r="Q29" s="209"/>
      <c r="R29" s="209"/>
      <c r="S29" s="209"/>
      <c r="T29" s="209"/>
      <c r="U29" s="209"/>
      <c r="V29" s="209"/>
      <c r="W29" s="209"/>
      <c r="X29" s="209"/>
      <c r="Y29" s="209"/>
    </row>
    <row r="30" s="190" customFormat="1" ht="24" customHeight="1" spans="1:25">
      <c r="A30" s="200" t="s">
        <v>71</v>
      </c>
      <c r="B30" s="200" t="s">
        <v>246</v>
      </c>
      <c r="C30" s="200" t="s">
        <v>247</v>
      </c>
      <c r="D30" s="200" t="s">
        <v>89</v>
      </c>
      <c r="E30" s="200" t="s">
        <v>90</v>
      </c>
      <c r="F30" s="200" t="s">
        <v>248</v>
      </c>
      <c r="G30" s="200" t="s">
        <v>247</v>
      </c>
      <c r="H30" s="209">
        <v>10923.3</v>
      </c>
      <c r="I30" s="209">
        <v>10923.3</v>
      </c>
      <c r="J30" s="209"/>
      <c r="K30" s="209"/>
      <c r="L30" s="209"/>
      <c r="M30" s="209">
        <v>10923.3</v>
      </c>
      <c r="N30" s="200"/>
      <c r="O30" s="209"/>
      <c r="P30" s="209"/>
      <c r="Q30" s="209"/>
      <c r="R30" s="209"/>
      <c r="S30" s="209"/>
      <c r="T30" s="209"/>
      <c r="U30" s="209"/>
      <c r="V30" s="209"/>
      <c r="W30" s="209"/>
      <c r="X30" s="209"/>
      <c r="Y30" s="209"/>
    </row>
    <row r="31" s="190" customFormat="1" ht="24" customHeight="1" spans="1:25">
      <c r="A31" s="200" t="s">
        <v>71</v>
      </c>
      <c r="B31" s="200" t="s">
        <v>249</v>
      </c>
      <c r="C31" s="200" t="s">
        <v>250</v>
      </c>
      <c r="D31" s="200" t="s">
        <v>89</v>
      </c>
      <c r="E31" s="200" t="s">
        <v>90</v>
      </c>
      <c r="F31" s="200" t="s">
        <v>251</v>
      </c>
      <c r="G31" s="200" t="s">
        <v>252</v>
      </c>
      <c r="H31" s="209">
        <v>43800</v>
      </c>
      <c r="I31" s="209">
        <v>43800</v>
      </c>
      <c r="J31" s="209"/>
      <c r="K31" s="209"/>
      <c r="L31" s="209"/>
      <c r="M31" s="209">
        <v>43800</v>
      </c>
      <c r="N31" s="200"/>
      <c r="O31" s="209"/>
      <c r="P31" s="209"/>
      <c r="Q31" s="209"/>
      <c r="R31" s="209"/>
      <c r="S31" s="209"/>
      <c r="T31" s="209"/>
      <c r="U31" s="209"/>
      <c r="V31" s="209"/>
      <c r="W31" s="209"/>
      <c r="X31" s="209"/>
      <c r="Y31" s="209"/>
    </row>
    <row r="32" s="190" customFormat="1" ht="24" customHeight="1" spans="1:25">
      <c r="A32" s="201" t="s">
        <v>120</v>
      </c>
      <c r="B32" s="221"/>
      <c r="C32" s="221"/>
      <c r="D32" s="221"/>
      <c r="E32" s="221"/>
      <c r="F32" s="221"/>
      <c r="G32" s="221"/>
      <c r="H32" s="209">
        <v>797666.5</v>
      </c>
      <c r="I32" s="209">
        <v>797666.5</v>
      </c>
      <c r="J32" s="209"/>
      <c r="K32" s="209"/>
      <c r="L32" s="209"/>
      <c r="M32" s="209">
        <v>797666.5</v>
      </c>
      <c r="N32" s="209"/>
      <c r="O32" s="209"/>
      <c r="P32" s="223"/>
      <c r="Q32" s="223"/>
      <c r="R32" s="223"/>
      <c r="S32" s="223"/>
      <c r="T32" s="223"/>
      <c r="U32" s="223"/>
      <c r="V32" s="223"/>
      <c r="W32" s="223"/>
      <c r="X32" s="223"/>
      <c r="Y32" s="223"/>
    </row>
  </sheetData>
  <mergeCells count="31">
    <mergeCell ref="A2:Y2"/>
    <mergeCell ref="A3:G3"/>
    <mergeCell ref="H4:Y4"/>
    <mergeCell ref="I5:N5"/>
    <mergeCell ref="O5:Q5"/>
    <mergeCell ref="S5:Y5"/>
    <mergeCell ref="I6:J6"/>
    <mergeCell ref="A32:G32"/>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354166666666667" right="0.314583333333333" top="0.747916666666667" bottom="0.66875" header="0.5" footer="0.5"/>
  <pageSetup paperSize="9" scale="47" fitToHeight="0" orientation="landscape" horizontalDpi="600"/>
  <headerFooter>
    <oddFooter>&amp;C第 &amp;P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Q25"/>
  <sheetViews>
    <sheetView topLeftCell="AB19" workbookViewId="0">
      <selection activeCell="A13" sqref="$A13:$XFD13"/>
    </sheetView>
  </sheetViews>
  <sheetFormatPr defaultColWidth="9.14285714285714" defaultRowHeight="14.25" customHeight="1"/>
  <cols>
    <col min="1" max="1" width="11.7142857142857" style="125" customWidth="1"/>
    <col min="2" max="2" width="21.4285714285714" style="125" customWidth="1"/>
    <col min="3" max="3" width="32.8571428571429" style="125" customWidth="1"/>
    <col min="4" max="4" width="20.2857142857143" style="125" customWidth="1"/>
    <col min="5" max="5" width="11.1428571428571" style="125" customWidth="1"/>
    <col min="6" max="6" width="17.7142857142857" style="125" customWidth="1"/>
    <col min="7" max="7" width="16" style="125" customWidth="1"/>
    <col min="8" max="8" width="14.2666666666667" style="125" customWidth="1"/>
    <col min="9" max="9" width="19.2" style="125" customWidth="1"/>
    <col min="10" max="10" width="18.1714285714286" style="125" customWidth="1"/>
    <col min="11" max="11" width="18.0190476190476" style="125" customWidth="1"/>
    <col min="12" max="12" width="11.2571428571429" style="125" customWidth="1"/>
    <col min="13" max="14" width="10.2285714285714" style="125" customWidth="1"/>
    <col min="15" max="15" width="9.19047619047619" style="125" customWidth="1"/>
    <col min="16" max="16" width="11.1428571428571" style="125" customWidth="1"/>
    <col min="17" max="17" width="8.62857142857143" style="125" customWidth="1"/>
    <col min="18" max="18" width="18.1904761904762" style="125" customWidth="1"/>
    <col min="19" max="19" width="19.1333333333333" style="125" customWidth="1"/>
    <col min="20" max="20" width="11.8571428571429" style="125" customWidth="1"/>
    <col min="21" max="21" width="9.88571428571429" style="125" customWidth="1"/>
    <col min="22" max="22" width="9.24761904761905" style="125" customWidth="1"/>
    <col min="23" max="23" width="10.3333333333333" style="125" customWidth="1"/>
    <col min="24" max="24" width="17.9333333333333" style="125" customWidth="1"/>
    <col min="25" max="16384" width="9.14285714285714" style="125" customWidth="1"/>
  </cols>
  <sheetData>
    <row r="1" s="125" customFormat="1" ht="13.5" customHeight="1" spans="2:24">
      <c r="B1" s="191"/>
      <c r="E1" s="192"/>
      <c r="F1" s="192"/>
      <c r="G1" s="192"/>
      <c r="H1" s="192"/>
      <c r="I1" s="126"/>
      <c r="J1" s="126"/>
      <c r="K1" s="126"/>
      <c r="L1" s="126"/>
      <c r="M1" s="126"/>
      <c r="N1" s="126"/>
      <c r="O1" s="126"/>
      <c r="P1" s="126"/>
      <c r="Q1" s="126"/>
      <c r="U1" s="191"/>
      <c r="W1" s="41"/>
      <c r="X1" s="41" t="s">
        <v>253</v>
      </c>
    </row>
    <row r="2" s="125" customFormat="1" ht="27.75" customHeight="1" spans="1:24">
      <c r="A2" s="163" t="s">
        <v>254</v>
      </c>
      <c r="B2" s="163"/>
      <c r="C2" s="163"/>
      <c r="D2" s="163"/>
      <c r="E2" s="163"/>
      <c r="F2" s="163"/>
      <c r="G2" s="163"/>
      <c r="H2" s="163"/>
      <c r="I2" s="163"/>
      <c r="J2" s="163"/>
      <c r="K2" s="163"/>
      <c r="L2" s="163"/>
      <c r="M2" s="163"/>
      <c r="N2" s="163"/>
      <c r="O2" s="163"/>
      <c r="P2" s="163"/>
      <c r="Q2" s="163"/>
      <c r="R2" s="163"/>
      <c r="S2" s="163"/>
      <c r="T2" s="163"/>
      <c r="U2" s="163"/>
      <c r="V2" s="163"/>
      <c r="W2" s="163"/>
      <c r="X2" s="163"/>
    </row>
    <row r="3" s="125" customFormat="1" ht="13.5" customHeight="1" spans="1:24">
      <c r="A3" s="164" t="s">
        <v>2</v>
      </c>
      <c r="B3" s="45"/>
      <c r="C3" s="45"/>
      <c r="D3" s="45"/>
      <c r="E3" s="45"/>
      <c r="F3" s="45"/>
      <c r="G3" s="45"/>
      <c r="H3" s="45"/>
      <c r="I3" s="203"/>
      <c r="J3" s="203"/>
      <c r="K3" s="203"/>
      <c r="L3" s="203"/>
      <c r="M3" s="203"/>
      <c r="N3" s="203"/>
      <c r="O3" s="203"/>
      <c r="P3" s="203"/>
      <c r="Q3" s="203"/>
      <c r="U3" s="191"/>
      <c r="W3" s="160"/>
      <c r="X3" s="160" t="s">
        <v>170</v>
      </c>
    </row>
    <row r="4" s="125" customFormat="1" ht="21.75" customHeight="1" spans="1:24">
      <c r="A4" s="193" t="s">
        <v>255</v>
      </c>
      <c r="B4" s="46" t="s">
        <v>180</v>
      </c>
      <c r="C4" s="193" t="s">
        <v>181</v>
      </c>
      <c r="D4" s="193" t="s">
        <v>179</v>
      </c>
      <c r="E4" s="46" t="s">
        <v>182</v>
      </c>
      <c r="F4" s="46" t="s">
        <v>183</v>
      </c>
      <c r="G4" s="46" t="s">
        <v>184</v>
      </c>
      <c r="H4" s="46" t="s">
        <v>256</v>
      </c>
      <c r="I4" s="173" t="s">
        <v>56</v>
      </c>
      <c r="J4" s="168" t="s">
        <v>257</v>
      </c>
      <c r="K4" s="169"/>
      <c r="L4" s="169"/>
      <c r="M4" s="170"/>
      <c r="N4" s="168" t="s">
        <v>188</v>
      </c>
      <c r="O4" s="169"/>
      <c r="P4" s="170"/>
      <c r="Q4" s="46" t="s">
        <v>62</v>
      </c>
      <c r="R4" s="168" t="s">
        <v>63</v>
      </c>
      <c r="S4" s="169"/>
      <c r="T4" s="169"/>
      <c r="U4" s="169"/>
      <c r="V4" s="169"/>
      <c r="W4" s="169"/>
      <c r="X4" s="170"/>
    </row>
    <row r="5" s="125" customFormat="1" ht="21.75" customHeight="1" spans="1:24">
      <c r="A5" s="194"/>
      <c r="B5" s="195"/>
      <c r="C5" s="194"/>
      <c r="D5" s="194"/>
      <c r="E5" s="196"/>
      <c r="F5" s="196"/>
      <c r="G5" s="196"/>
      <c r="H5" s="196"/>
      <c r="I5" s="195"/>
      <c r="J5" s="204" t="s">
        <v>59</v>
      </c>
      <c r="K5" s="205"/>
      <c r="L5" s="46" t="s">
        <v>60</v>
      </c>
      <c r="M5" s="46" t="s">
        <v>61</v>
      </c>
      <c r="N5" s="46" t="s">
        <v>59</v>
      </c>
      <c r="O5" s="46" t="s">
        <v>60</v>
      </c>
      <c r="P5" s="46" t="s">
        <v>61</v>
      </c>
      <c r="Q5" s="196"/>
      <c r="R5" s="46" t="s">
        <v>58</v>
      </c>
      <c r="S5" s="46" t="s">
        <v>64</v>
      </c>
      <c r="T5" s="46" t="s">
        <v>194</v>
      </c>
      <c r="U5" s="46" t="s">
        <v>66</v>
      </c>
      <c r="V5" s="46" t="s">
        <v>67</v>
      </c>
      <c r="W5" s="46" t="s">
        <v>68</v>
      </c>
      <c r="X5" s="46" t="s">
        <v>69</v>
      </c>
    </row>
    <row r="6" s="125" customFormat="1" ht="21" customHeight="1" spans="1:24">
      <c r="A6" s="195"/>
      <c r="B6" s="195"/>
      <c r="C6" s="195"/>
      <c r="D6" s="195"/>
      <c r="E6" s="195"/>
      <c r="F6" s="195"/>
      <c r="G6" s="195"/>
      <c r="H6" s="195"/>
      <c r="I6" s="195"/>
      <c r="J6" s="206"/>
      <c r="K6" s="207"/>
      <c r="L6" s="195"/>
      <c r="M6" s="195"/>
      <c r="N6" s="195"/>
      <c r="O6" s="195"/>
      <c r="P6" s="195"/>
      <c r="Q6" s="195"/>
      <c r="R6" s="195"/>
      <c r="S6" s="195"/>
      <c r="T6" s="195"/>
      <c r="U6" s="195"/>
      <c r="V6" s="195"/>
      <c r="W6" s="196"/>
      <c r="X6" s="195"/>
    </row>
    <row r="7" s="125" customFormat="1" ht="39.75" customHeight="1" spans="1:24">
      <c r="A7" s="197"/>
      <c r="B7" s="198"/>
      <c r="C7" s="197"/>
      <c r="D7" s="197"/>
      <c r="E7" s="50"/>
      <c r="F7" s="50"/>
      <c r="G7" s="50"/>
      <c r="H7" s="50"/>
      <c r="I7" s="198"/>
      <c r="J7" s="51" t="s">
        <v>58</v>
      </c>
      <c r="K7" s="51" t="s">
        <v>258</v>
      </c>
      <c r="L7" s="50"/>
      <c r="M7" s="50"/>
      <c r="N7" s="50"/>
      <c r="O7" s="50"/>
      <c r="P7" s="50"/>
      <c r="Q7" s="50"/>
      <c r="R7" s="50"/>
      <c r="S7" s="50"/>
      <c r="T7" s="50"/>
      <c r="U7" s="198"/>
      <c r="V7" s="50"/>
      <c r="W7" s="50"/>
      <c r="X7" s="50"/>
    </row>
    <row r="8" s="125" customFormat="1" ht="36" customHeight="1" spans="1:24">
      <c r="A8" s="199">
        <v>1</v>
      </c>
      <c r="B8" s="199">
        <v>2</v>
      </c>
      <c r="C8" s="199">
        <v>3</v>
      </c>
      <c r="D8" s="199">
        <v>4</v>
      </c>
      <c r="E8" s="199">
        <v>5</v>
      </c>
      <c r="F8" s="199">
        <v>6</v>
      </c>
      <c r="G8" s="199">
        <v>7</v>
      </c>
      <c r="H8" s="199">
        <v>8</v>
      </c>
      <c r="I8" s="199">
        <v>9</v>
      </c>
      <c r="J8" s="199">
        <v>10</v>
      </c>
      <c r="K8" s="199">
        <v>11</v>
      </c>
      <c r="L8" s="208">
        <v>12</v>
      </c>
      <c r="M8" s="208">
        <v>13</v>
      </c>
      <c r="N8" s="208">
        <v>14</v>
      </c>
      <c r="O8" s="208">
        <v>15</v>
      </c>
      <c r="P8" s="208">
        <v>16</v>
      </c>
      <c r="Q8" s="208">
        <v>17</v>
      </c>
      <c r="R8" s="208">
        <v>18</v>
      </c>
      <c r="S8" s="208">
        <v>19</v>
      </c>
      <c r="T8" s="208">
        <v>20</v>
      </c>
      <c r="U8" s="199">
        <v>21</v>
      </c>
      <c r="V8" s="199">
        <v>22</v>
      </c>
      <c r="W8" s="208">
        <v>23</v>
      </c>
      <c r="X8" s="199">
        <v>24</v>
      </c>
    </row>
    <row r="9" s="190" customFormat="1" ht="36" customHeight="1" spans="1:25">
      <c r="A9" s="200"/>
      <c r="B9" s="200"/>
      <c r="C9" s="200" t="s">
        <v>259</v>
      </c>
      <c r="D9" s="200"/>
      <c r="E9" s="200"/>
      <c r="F9" s="200"/>
      <c r="G9" s="200"/>
      <c r="H9" s="200"/>
      <c r="I9" s="209">
        <v>319.94</v>
      </c>
      <c r="J9" s="209"/>
      <c r="K9" s="209"/>
      <c r="L9" s="209"/>
      <c r="M9" s="209"/>
      <c r="N9" s="209"/>
      <c r="O9" s="209"/>
      <c r="P9" s="209"/>
      <c r="Q9" s="209"/>
      <c r="R9" s="209">
        <v>319.94</v>
      </c>
      <c r="S9" s="209"/>
      <c r="T9" s="209"/>
      <c r="U9" s="209"/>
      <c r="V9" s="209"/>
      <c r="W9" s="209"/>
      <c r="X9" s="209">
        <v>319.94</v>
      </c>
      <c r="Y9" s="210"/>
    </row>
    <row r="10" s="190" customFormat="1" ht="36" customHeight="1" spans="1:25">
      <c r="A10" s="200" t="s">
        <v>260</v>
      </c>
      <c r="B10" s="200" t="s">
        <v>261</v>
      </c>
      <c r="C10" s="200" t="s">
        <v>259</v>
      </c>
      <c r="D10" s="200" t="s">
        <v>71</v>
      </c>
      <c r="E10" s="200" t="s">
        <v>89</v>
      </c>
      <c r="F10" s="200" t="s">
        <v>90</v>
      </c>
      <c r="G10" s="200" t="s">
        <v>242</v>
      </c>
      <c r="H10" s="200" t="s">
        <v>243</v>
      </c>
      <c r="I10" s="209">
        <v>319.94</v>
      </c>
      <c r="J10" s="209"/>
      <c r="K10" s="209"/>
      <c r="L10" s="209"/>
      <c r="M10" s="209"/>
      <c r="N10" s="209"/>
      <c r="O10" s="209"/>
      <c r="P10" s="209"/>
      <c r="Q10" s="209"/>
      <c r="R10" s="209">
        <v>319.94</v>
      </c>
      <c r="S10" s="209"/>
      <c r="T10" s="209"/>
      <c r="U10" s="209"/>
      <c r="V10" s="209"/>
      <c r="W10" s="209"/>
      <c r="X10" s="209">
        <v>319.94</v>
      </c>
      <c r="Y10" s="210"/>
    </row>
    <row r="11" s="190" customFormat="1" ht="36" customHeight="1" spans="1:25">
      <c r="A11" s="200"/>
      <c r="B11" s="200"/>
      <c r="C11" s="200" t="s">
        <v>262</v>
      </c>
      <c r="D11" s="200"/>
      <c r="E11" s="200"/>
      <c r="F11" s="200"/>
      <c r="G11" s="200"/>
      <c r="H11" s="200"/>
      <c r="I11" s="209">
        <v>20000</v>
      </c>
      <c r="J11" s="209"/>
      <c r="K11" s="209"/>
      <c r="L11" s="209"/>
      <c r="M11" s="209"/>
      <c r="N11" s="200"/>
      <c r="O11" s="200"/>
      <c r="P11" s="200"/>
      <c r="Q11" s="209"/>
      <c r="R11" s="209">
        <v>20000</v>
      </c>
      <c r="S11" s="209"/>
      <c r="T11" s="209"/>
      <c r="U11" s="209"/>
      <c r="V11" s="209"/>
      <c r="W11" s="209"/>
      <c r="X11" s="209">
        <v>20000</v>
      </c>
      <c r="Y11" s="210"/>
    </row>
    <row r="12" s="190" customFormat="1" ht="36" customHeight="1" spans="1:25">
      <c r="A12" s="200" t="s">
        <v>260</v>
      </c>
      <c r="B12" s="200" t="s">
        <v>263</v>
      </c>
      <c r="C12" s="200" t="s">
        <v>262</v>
      </c>
      <c r="D12" s="200" t="s">
        <v>71</v>
      </c>
      <c r="E12" s="200" t="s">
        <v>89</v>
      </c>
      <c r="F12" s="200" t="s">
        <v>90</v>
      </c>
      <c r="G12" s="200" t="s">
        <v>242</v>
      </c>
      <c r="H12" s="200" t="s">
        <v>243</v>
      </c>
      <c r="I12" s="209">
        <v>20000</v>
      </c>
      <c r="J12" s="209"/>
      <c r="K12" s="209"/>
      <c r="L12" s="209"/>
      <c r="M12" s="209"/>
      <c r="N12" s="200"/>
      <c r="O12" s="200"/>
      <c r="P12" s="200"/>
      <c r="Q12" s="209"/>
      <c r="R12" s="209">
        <v>20000</v>
      </c>
      <c r="S12" s="209"/>
      <c r="T12" s="209"/>
      <c r="U12" s="209"/>
      <c r="V12" s="209"/>
      <c r="W12" s="209"/>
      <c r="X12" s="209">
        <v>20000</v>
      </c>
      <c r="Y12" s="210"/>
    </row>
    <row r="13" s="190" customFormat="1" ht="36" customHeight="1" spans="1:25">
      <c r="A13" s="200"/>
      <c r="B13" s="200"/>
      <c r="C13" s="200" t="s">
        <v>264</v>
      </c>
      <c r="D13" s="200"/>
      <c r="E13" s="200"/>
      <c r="F13" s="200"/>
      <c r="G13" s="200"/>
      <c r="H13" s="200"/>
      <c r="I13" s="209">
        <v>750</v>
      </c>
      <c r="J13" s="209">
        <v>750</v>
      </c>
      <c r="K13" s="209">
        <v>750</v>
      </c>
      <c r="L13" s="209"/>
      <c r="M13" s="209"/>
      <c r="N13" s="200"/>
      <c r="O13" s="200"/>
      <c r="P13" s="200"/>
      <c r="Q13" s="209"/>
      <c r="R13" s="209"/>
      <c r="S13" s="209"/>
      <c r="T13" s="209"/>
      <c r="U13" s="209"/>
      <c r="V13" s="209"/>
      <c r="W13" s="209"/>
      <c r="X13" s="209"/>
      <c r="Y13" s="210"/>
    </row>
    <row r="14" s="190" customFormat="1" ht="36" customHeight="1" spans="1:25">
      <c r="A14" s="200" t="s">
        <v>260</v>
      </c>
      <c r="B14" s="200" t="s">
        <v>265</v>
      </c>
      <c r="C14" s="200" t="s">
        <v>264</v>
      </c>
      <c r="D14" s="200" t="s">
        <v>71</v>
      </c>
      <c r="E14" s="200" t="s">
        <v>89</v>
      </c>
      <c r="F14" s="200" t="s">
        <v>90</v>
      </c>
      <c r="G14" s="200" t="s">
        <v>242</v>
      </c>
      <c r="H14" s="200" t="s">
        <v>243</v>
      </c>
      <c r="I14" s="209">
        <v>750</v>
      </c>
      <c r="J14" s="209">
        <v>750</v>
      </c>
      <c r="K14" s="209">
        <v>750</v>
      </c>
      <c r="L14" s="209"/>
      <c r="M14" s="209"/>
      <c r="N14" s="200"/>
      <c r="O14" s="200"/>
      <c r="P14" s="200"/>
      <c r="Q14" s="209"/>
      <c r="R14" s="209"/>
      <c r="S14" s="209"/>
      <c r="T14" s="209"/>
      <c r="U14" s="209"/>
      <c r="V14" s="209"/>
      <c r="W14" s="209"/>
      <c r="X14" s="209"/>
      <c r="Y14" s="210"/>
    </row>
    <row r="15" s="190" customFormat="1" ht="36" customHeight="1" spans="1:25">
      <c r="A15" s="200"/>
      <c r="B15" s="200"/>
      <c r="C15" s="200" t="s">
        <v>266</v>
      </c>
      <c r="D15" s="200"/>
      <c r="E15" s="200"/>
      <c r="F15" s="200"/>
      <c r="G15" s="200"/>
      <c r="H15" s="200"/>
      <c r="I15" s="209">
        <v>50000</v>
      </c>
      <c r="J15" s="209">
        <v>50000</v>
      </c>
      <c r="K15" s="209">
        <v>50000</v>
      </c>
      <c r="L15" s="209"/>
      <c r="M15" s="209"/>
      <c r="N15" s="200"/>
      <c r="O15" s="200"/>
      <c r="P15" s="200"/>
      <c r="Q15" s="209"/>
      <c r="R15" s="209"/>
      <c r="S15" s="209"/>
      <c r="T15" s="209"/>
      <c r="U15" s="209"/>
      <c r="V15" s="209"/>
      <c r="W15" s="209"/>
      <c r="X15" s="209"/>
      <c r="Y15" s="210"/>
    </row>
    <row r="16" s="190" customFormat="1" ht="36" customHeight="1" spans="1:25">
      <c r="A16" s="200" t="s">
        <v>260</v>
      </c>
      <c r="B16" s="200" t="s">
        <v>267</v>
      </c>
      <c r="C16" s="200" t="s">
        <v>266</v>
      </c>
      <c r="D16" s="200" t="s">
        <v>71</v>
      </c>
      <c r="E16" s="200" t="s">
        <v>89</v>
      </c>
      <c r="F16" s="200" t="s">
        <v>90</v>
      </c>
      <c r="G16" s="200" t="s">
        <v>242</v>
      </c>
      <c r="H16" s="200" t="s">
        <v>243</v>
      </c>
      <c r="I16" s="209">
        <v>19800</v>
      </c>
      <c r="J16" s="209">
        <v>19800</v>
      </c>
      <c r="K16" s="209">
        <v>19800</v>
      </c>
      <c r="L16" s="209"/>
      <c r="M16" s="209"/>
      <c r="N16" s="200"/>
      <c r="O16" s="200"/>
      <c r="P16" s="200"/>
      <c r="Q16" s="209"/>
      <c r="R16" s="209"/>
      <c r="S16" s="209"/>
      <c r="T16" s="209"/>
      <c r="U16" s="209"/>
      <c r="V16" s="209"/>
      <c r="W16" s="209"/>
      <c r="X16" s="209"/>
      <c r="Y16" s="210"/>
    </row>
    <row r="17" s="190" customFormat="1" ht="36" customHeight="1" spans="1:25">
      <c r="A17" s="200" t="s">
        <v>260</v>
      </c>
      <c r="B17" s="200" t="s">
        <v>267</v>
      </c>
      <c r="C17" s="200" t="s">
        <v>266</v>
      </c>
      <c r="D17" s="200" t="s">
        <v>71</v>
      </c>
      <c r="E17" s="200" t="s">
        <v>89</v>
      </c>
      <c r="F17" s="200" t="s">
        <v>90</v>
      </c>
      <c r="G17" s="200" t="s">
        <v>268</v>
      </c>
      <c r="H17" s="200" t="s">
        <v>269</v>
      </c>
      <c r="I17" s="209">
        <v>360</v>
      </c>
      <c r="J17" s="209">
        <v>360</v>
      </c>
      <c r="K17" s="209">
        <v>360</v>
      </c>
      <c r="L17" s="209"/>
      <c r="M17" s="209"/>
      <c r="N17" s="200"/>
      <c r="O17" s="200"/>
      <c r="P17" s="200"/>
      <c r="Q17" s="209"/>
      <c r="R17" s="209"/>
      <c r="S17" s="209"/>
      <c r="T17" s="209"/>
      <c r="U17" s="209"/>
      <c r="V17" s="209"/>
      <c r="W17" s="209"/>
      <c r="X17" s="209"/>
      <c r="Y17" s="210"/>
    </row>
    <row r="18" s="190" customFormat="1" ht="36" customHeight="1" spans="1:25">
      <c r="A18" s="200" t="s">
        <v>260</v>
      </c>
      <c r="B18" s="200" t="s">
        <v>267</v>
      </c>
      <c r="C18" s="200" t="s">
        <v>266</v>
      </c>
      <c r="D18" s="200" t="s">
        <v>71</v>
      </c>
      <c r="E18" s="200" t="s">
        <v>89</v>
      </c>
      <c r="F18" s="200" t="s">
        <v>90</v>
      </c>
      <c r="G18" s="200" t="s">
        <v>270</v>
      </c>
      <c r="H18" s="200" t="s">
        <v>271</v>
      </c>
      <c r="I18" s="209">
        <v>2540</v>
      </c>
      <c r="J18" s="209">
        <v>2540</v>
      </c>
      <c r="K18" s="209">
        <v>2540</v>
      </c>
      <c r="L18" s="209"/>
      <c r="M18" s="209"/>
      <c r="N18" s="200"/>
      <c r="O18" s="200"/>
      <c r="P18" s="200"/>
      <c r="Q18" s="209"/>
      <c r="R18" s="209"/>
      <c r="S18" s="209"/>
      <c r="T18" s="209"/>
      <c r="U18" s="209"/>
      <c r="V18" s="209"/>
      <c r="W18" s="209"/>
      <c r="X18" s="209"/>
      <c r="Y18" s="210"/>
    </row>
    <row r="19" s="190" customFormat="1" ht="36" customHeight="1" spans="1:25">
      <c r="A19" s="200" t="s">
        <v>260</v>
      </c>
      <c r="B19" s="200" t="s">
        <v>267</v>
      </c>
      <c r="C19" s="200" t="s">
        <v>266</v>
      </c>
      <c r="D19" s="200" t="s">
        <v>71</v>
      </c>
      <c r="E19" s="200" t="s">
        <v>89</v>
      </c>
      <c r="F19" s="200" t="s">
        <v>90</v>
      </c>
      <c r="G19" s="200" t="s">
        <v>240</v>
      </c>
      <c r="H19" s="200" t="s">
        <v>241</v>
      </c>
      <c r="I19" s="209">
        <v>7100</v>
      </c>
      <c r="J19" s="209">
        <v>7100</v>
      </c>
      <c r="K19" s="209">
        <v>7100</v>
      </c>
      <c r="L19" s="209"/>
      <c r="M19" s="209"/>
      <c r="N19" s="200"/>
      <c r="O19" s="200"/>
      <c r="P19" s="200"/>
      <c r="Q19" s="209"/>
      <c r="R19" s="209"/>
      <c r="S19" s="209"/>
      <c r="T19" s="209"/>
      <c r="U19" s="209"/>
      <c r="V19" s="209"/>
      <c r="W19" s="209"/>
      <c r="X19" s="209"/>
      <c r="Y19" s="210"/>
    </row>
    <row r="20" s="190" customFormat="1" ht="36" customHeight="1" spans="1:25">
      <c r="A20" s="200" t="s">
        <v>260</v>
      </c>
      <c r="B20" s="200" t="s">
        <v>267</v>
      </c>
      <c r="C20" s="200" t="s">
        <v>266</v>
      </c>
      <c r="D20" s="200" t="s">
        <v>71</v>
      </c>
      <c r="E20" s="200" t="s">
        <v>89</v>
      </c>
      <c r="F20" s="200" t="s">
        <v>90</v>
      </c>
      <c r="G20" s="200" t="s">
        <v>239</v>
      </c>
      <c r="H20" s="200" t="s">
        <v>174</v>
      </c>
      <c r="I20" s="209">
        <v>15200</v>
      </c>
      <c r="J20" s="209">
        <v>15200</v>
      </c>
      <c r="K20" s="209">
        <v>15200</v>
      </c>
      <c r="L20" s="209"/>
      <c r="M20" s="209"/>
      <c r="N20" s="200"/>
      <c r="O20" s="200"/>
      <c r="P20" s="200"/>
      <c r="Q20" s="209"/>
      <c r="R20" s="209"/>
      <c r="S20" s="209"/>
      <c r="T20" s="209"/>
      <c r="U20" s="209"/>
      <c r="V20" s="209"/>
      <c r="W20" s="209"/>
      <c r="X20" s="209"/>
      <c r="Y20" s="210"/>
    </row>
    <row r="21" s="190" customFormat="1" ht="36" customHeight="1" spans="1:25">
      <c r="A21" s="200" t="s">
        <v>260</v>
      </c>
      <c r="B21" s="200" t="s">
        <v>267</v>
      </c>
      <c r="C21" s="200" t="s">
        <v>266</v>
      </c>
      <c r="D21" s="200" t="s">
        <v>71</v>
      </c>
      <c r="E21" s="200" t="s">
        <v>89</v>
      </c>
      <c r="F21" s="200" t="s">
        <v>90</v>
      </c>
      <c r="G21" s="200" t="s">
        <v>235</v>
      </c>
      <c r="H21" s="200" t="s">
        <v>236</v>
      </c>
      <c r="I21" s="209">
        <v>5000</v>
      </c>
      <c r="J21" s="209">
        <v>5000</v>
      </c>
      <c r="K21" s="209">
        <v>5000</v>
      </c>
      <c r="L21" s="209"/>
      <c r="M21" s="209"/>
      <c r="N21" s="200"/>
      <c r="O21" s="200"/>
      <c r="P21" s="200"/>
      <c r="Q21" s="209"/>
      <c r="R21" s="209"/>
      <c r="S21" s="209"/>
      <c r="T21" s="209"/>
      <c r="U21" s="209"/>
      <c r="V21" s="209"/>
      <c r="W21" s="209"/>
      <c r="X21" s="209"/>
      <c r="Y21" s="210"/>
    </row>
    <row r="22" s="190" customFormat="1" ht="36" customHeight="1" spans="1:25">
      <c r="A22" s="200"/>
      <c r="B22" s="200"/>
      <c r="C22" s="200" t="s">
        <v>272</v>
      </c>
      <c r="D22" s="200"/>
      <c r="E22" s="200"/>
      <c r="F22" s="200"/>
      <c r="G22" s="200"/>
      <c r="H22" s="200"/>
      <c r="I22" s="209">
        <v>20000</v>
      </c>
      <c r="J22" s="209">
        <v>20000</v>
      </c>
      <c r="K22" s="209">
        <v>20000</v>
      </c>
      <c r="L22" s="209"/>
      <c r="M22" s="209"/>
      <c r="N22" s="200"/>
      <c r="O22" s="200"/>
      <c r="P22" s="200"/>
      <c r="Q22" s="209"/>
      <c r="R22" s="209"/>
      <c r="S22" s="209"/>
      <c r="T22" s="209"/>
      <c r="U22" s="209"/>
      <c r="V22" s="209"/>
      <c r="W22" s="209"/>
      <c r="X22" s="209"/>
      <c r="Y22" s="210"/>
    </row>
    <row r="23" s="190" customFormat="1" ht="36" customHeight="1" spans="1:25">
      <c r="A23" s="200" t="s">
        <v>260</v>
      </c>
      <c r="B23" s="200" t="s">
        <v>273</v>
      </c>
      <c r="C23" s="200" t="s">
        <v>272</v>
      </c>
      <c r="D23" s="200" t="s">
        <v>71</v>
      </c>
      <c r="E23" s="200" t="s">
        <v>89</v>
      </c>
      <c r="F23" s="200" t="s">
        <v>90</v>
      </c>
      <c r="G23" s="200" t="s">
        <v>242</v>
      </c>
      <c r="H23" s="200" t="s">
        <v>243</v>
      </c>
      <c r="I23" s="209">
        <v>10000</v>
      </c>
      <c r="J23" s="209">
        <v>10000</v>
      </c>
      <c r="K23" s="209">
        <v>10000</v>
      </c>
      <c r="L23" s="209"/>
      <c r="M23" s="209"/>
      <c r="N23" s="200"/>
      <c r="O23" s="200"/>
      <c r="P23" s="200"/>
      <c r="Q23" s="209"/>
      <c r="R23" s="209"/>
      <c r="S23" s="209"/>
      <c r="T23" s="209"/>
      <c r="U23" s="209"/>
      <c r="V23" s="209"/>
      <c r="W23" s="209"/>
      <c r="X23" s="209"/>
      <c r="Y23" s="210"/>
    </row>
    <row r="24" s="190" customFormat="1" ht="36" customHeight="1" spans="1:25">
      <c r="A24" s="200" t="s">
        <v>260</v>
      </c>
      <c r="B24" s="200" t="s">
        <v>273</v>
      </c>
      <c r="C24" s="200" t="s">
        <v>272</v>
      </c>
      <c r="D24" s="200" t="s">
        <v>71</v>
      </c>
      <c r="E24" s="200" t="s">
        <v>89</v>
      </c>
      <c r="F24" s="200" t="s">
        <v>90</v>
      </c>
      <c r="G24" s="200" t="s">
        <v>274</v>
      </c>
      <c r="H24" s="200" t="s">
        <v>275</v>
      </c>
      <c r="I24" s="209">
        <v>10000</v>
      </c>
      <c r="J24" s="209">
        <v>10000</v>
      </c>
      <c r="K24" s="209">
        <v>10000</v>
      </c>
      <c r="L24" s="209"/>
      <c r="M24" s="209"/>
      <c r="N24" s="200"/>
      <c r="O24" s="200"/>
      <c r="P24" s="200"/>
      <c r="Q24" s="209"/>
      <c r="R24" s="209"/>
      <c r="S24" s="209"/>
      <c r="T24" s="209"/>
      <c r="U24" s="209"/>
      <c r="V24" s="209"/>
      <c r="W24" s="209"/>
      <c r="X24" s="209"/>
      <c r="Y24" s="210"/>
    </row>
    <row r="25" s="190" customFormat="1" ht="36" customHeight="1" spans="1:69">
      <c r="A25" s="201" t="s">
        <v>120</v>
      </c>
      <c r="B25" s="202"/>
      <c r="C25" s="202"/>
      <c r="D25" s="202"/>
      <c r="E25" s="202"/>
      <c r="F25" s="202"/>
      <c r="G25" s="202"/>
      <c r="H25" s="202"/>
      <c r="I25" s="209">
        <v>91069.94</v>
      </c>
      <c r="J25" s="209">
        <v>70750</v>
      </c>
      <c r="K25" s="209">
        <v>70750</v>
      </c>
      <c r="L25" s="209"/>
      <c r="M25" s="209"/>
      <c r="N25" s="209"/>
      <c r="O25" s="209"/>
      <c r="P25" s="209"/>
      <c r="Q25" s="209"/>
      <c r="R25" s="209">
        <v>20319.94</v>
      </c>
      <c r="S25" s="209"/>
      <c r="T25" s="209"/>
      <c r="U25" s="209"/>
      <c r="V25" s="209"/>
      <c r="W25" s="209"/>
      <c r="X25" s="209">
        <v>20319.94</v>
      </c>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row>
  </sheetData>
  <mergeCells count="29">
    <mergeCell ref="A2:X2"/>
    <mergeCell ref="A3:H3"/>
    <mergeCell ref="J4:M4"/>
    <mergeCell ref="N4:P4"/>
    <mergeCell ref="R4:X4"/>
    <mergeCell ref="A25:H2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236111111111111" right="0.275" top="0.747916666666667" bottom="0.747916666666667" header="0.5" footer="0.5"/>
  <pageSetup paperSize="9" scale="45" fitToHeight="0" orientation="landscape" useFirstPageNumber="1" horizontalDpi="600"/>
  <headerFooter>
    <oddFooter>&amp;C第 &amp;P 页</oddFooter>
  </headerFooter>
  <colBreaks count="1" manualBreakCount="1">
    <brk id="1"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27"/>
  <sheetViews>
    <sheetView topLeftCell="A7" workbookViewId="0">
      <selection activeCell="A3" sqref="A3:I3"/>
    </sheetView>
  </sheetViews>
  <sheetFormatPr defaultColWidth="9.14285714285714" defaultRowHeight="12" customHeight="1"/>
  <cols>
    <col min="1" max="1" width="32.5619047619048" style="40" customWidth="1"/>
    <col min="2" max="2" width="15.1428571428571" style="39" customWidth="1"/>
    <col min="3" max="3" width="52.5714285714286" style="40" customWidth="1"/>
    <col min="4" max="4" width="17.2857142857143" style="40" customWidth="1"/>
    <col min="5" max="5" width="15.8" style="40" customWidth="1"/>
    <col min="6" max="6" width="25.4285714285714" style="40" customWidth="1"/>
    <col min="7" max="7" width="11.2857142857143" style="39" customWidth="1"/>
    <col min="8" max="8" width="13.1428571428571" style="40" customWidth="1"/>
    <col min="9" max="10" width="12.4285714285714" style="39" customWidth="1"/>
    <col min="11" max="11" width="79.4380952380952" style="40" customWidth="1"/>
    <col min="12" max="16384" width="9.14285714285714" style="39" customWidth="1"/>
  </cols>
  <sheetData>
    <row r="1" s="39" customFormat="1" ht="15" customHeight="1" spans="1:11">
      <c r="A1" s="40"/>
      <c r="C1" s="40"/>
      <c r="D1" s="40"/>
      <c r="E1" s="40"/>
      <c r="F1" s="40"/>
      <c r="H1" s="40"/>
      <c r="K1" s="189" t="s">
        <v>276</v>
      </c>
    </row>
    <row r="2" s="39" customFormat="1" ht="28.5" customHeight="1" spans="1:11">
      <c r="A2" s="163" t="s">
        <v>277</v>
      </c>
      <c r="B2" s="143"/>
      <c r="C2" s="43"/>
      <c r="D2" s="43"/>
      <c r="E2" s="43"/>
      <c r="F2" s="43"/>
      <c r="G2" s="143"/>
      <c r="H2" s="43"/>
      <c r="I2" s="143"/>
      <c r="J2" s="143"/>
      <c r="K2" s="43"/>
    </row>
    <row r="3" s="39" customFormat="1" ht="17.25" customHeight="1" spans="1:11">
      <c r="A3" s="184" t="s">
        <v>2</v>
      </c>
      <c r="B3" s="185"/>
      <c r="C3" s="40"/>
      <c r="D3" s="40"/>
      <c r="E3" s="40"/>
      <c r="F3" s="40"/>
      <c r="H3" s="40"/>
      <c r="K3" s="40"/>
    </row>
    <row r="4" s="39" customFormat="1" ht="44.25" customHeight="1" spans="1:11">
      <c r="A4" s="51" t="s">
        <v>278</v>
      </c>
      <c r="B4" s="174" t="s">
        <v>180</v>
      </c>
      <c r="C4" s="51" t="s">
        <v>279</v>
      </c>
      <c r="D4" s="51" t="s">
        <v>280</v>
      </c>
      <c r="E4" s="51" t="s">
        <v>281</v>
      </c>
      <c r="F4" s="51" t="s">
        <v>282</v>
      </c>
      <c r="G4" s="174" t="s">
        <v>283</v>
      </c>
      <c r="H4" s="51" t="s">
        <v>284</v>
      </c>
      <c r="I4" s="174" t="s">
        <v>285</v>
      </c>
      <c r="J4" s="174" t="s">
        <v>286</v>
      </c>
      <c r="K4" s="51" t="s">
        <v>287</v>
      </c>
    </row>
    <row r="5" s="39" customFormat="1" ht="14.25" customHeight="1" spans="1:11">
      <c r="A5" s="46">
        <v>1</v>
      </c>
      <c r="B5" s="166">
        <v>2</v>
      </c>
      <c r="C5" s="46">
        <v>3</v>
      </c>
      <c r="D5" s="46">
        <v>4</v>
      </c>
      <c r="E5" s="46">
        <v>5</v>
      </c>
      <c r="F5" s="51">
        <v>6</v>
      </c>
      <c r="G5" s="174">
        <v>7</v>
      </c>
      <c r="H5" s="51">
        <v>8</v>
      </c>
      <c r="I5" s="174">
        <v>9</v>
      </c>
      <c r="J5" s="174">
        <v>10</v>
      </c>
      <c r="K5" s="51">
        <v>11</v>
      </c>
    </row>
    <row r="6" ht="29" customHeight="1" spans="1:11">
      <c r="A6" s="186" t="s">
        <v>71</v>
      </c>
      <c r="B6" s="186"/>
      <c r="C6" s="186"/>
      <c r="D6" s="186"/>
      <c r="E6" s="186"/>
      <c r="F6" s="186"/>
      <c r="G6" s="186"/>
      <c r="H6" s="186"/>
      <c r="I6" s="186"/>
      <c r="J6" s="186"/>
      <c r="K6" s="186"/>
    </row>
    <row r="7" ht="22" customHeight="1" spans="1:11">
      <c r="A7" s="187" t="s">
        <v>272</v>
      </c>
      <c r="B7" s="188" t="s">
        <v>273</v>
      </c>
      <c r="C7" s="187" t="s">
        <v>288</v>
      </c>
      <c r="D7" s="187" t="s">
        <v>289</v>
      </c>
      <c r="E7" s="187" t="s">
        <v>290</v>
      </c>
      <c r="F7" s="187" t="s">
        <v>291</v>
      </c>
      <c r="G7" s="187" t="s">
        <v>292</v>
      </c>
      <c r="H7" s="186" t="s">
        <v>163</v>
      </c>
      <c r="I7" s="186" t="s">
        <v>293</v>
      </c>
      <c r="J7" s="187" t="s">
        <v>294</v>
      </c>
      <c r="K7" s="187" t="s">
        <v>295</v>
      </c>
    </row>
    <row r="8" ht="22" customHeight="1" spans="1:11">
      <c r="A8" s="187"/>
      <c r="B8" s="188"/>
      <c r="C8" s="187" t="s">
        <v>288</v>
      </c>
      <c r="D8" s="187" t="s">
        <v>289</v>
      </c>
      <c r="E8" s="187" t="s">
        <v>290</v>
      </c>
      <c r="F8" s="187" t="s">
        <v>296</v>
      </c>
      <c r="G8" s="187" t="s">
        <v>292</v>
      </c>
      <c r="H8" s="186" t="s">
        <v>297</v>
      </c>
      <c r="I8" s="186" t="s">
        <v>298</v>
      </c>
      <c r="J8" s="187" t="s">
        <v>294</v>
      </c>
      <c r="K8" s="187" t="s">
        <v>299</v>
      </c>
    </row>
    <row r="9" ht="22" customHeight="1" spans="1:11">
      <c r="A9" s="187"/>
      <c r="B9" s="188"/>
      <c r="C9" s="187" t="s">
        <v>288</v>
      </c>
      <c r="D9" s="187" t="s">
        <v>300</v>
      </c>
      <c r="E9" s="187" t="s">
        <v>301</v>
      </c>
      <c r="F9" s="187" t="s">
        <v>302</v>
      </c>
      <c r="G9" s="187" t="s">
        <v>303</v>
      </c>
      <c r="H9" s="186" t="s">
        <v>304</v>
      </c>
      <c r="I9" s="186"/>
      <c r="J9" s="187" t="s">
        <v>305</v>
      </c>
      <c r="K9" s="187" t="s">
        <v>306</v>
      </c>
    </row>
    <row r="10" ht="35" customHeight="1" spans="1:11">
      <c r="A10" s="187"/>
      <c r="B10" s="188"/>
      <c r="C10" s="187" t="s">
        <v>288</v>
      </c>
      <c r="D10" s="187" t="s">
        <v>307</v>
      </c>
      <c r="E10" s="187" t="s">
        <v>308</v>
      </c>
      <c r="F10" s="187" t="s">
        <v>308</v>
      </c>
      <c r="G10" s="187" t="s">
        <v>303</v>
      </c>
      <c r="H10" s="186" t="s">
        <v>309</v>
      </c>
      <c r="I10" s="186" t="s">
        <v>310</v>
      </c>
      <c r="J10" s="187" t="s">
        <v>305</v>
      </c>
      <c r="K10" s="187" t="s">
        <v>311</v>
      </c>
    </row>
    <row r="11" ht="22" customHeight="1" spans="1:11">
      <c r="A11" s="187" t="s">
        <v>266</v>
      </c>
      <c r="B11" s="188" t="s">
        <v>267</v>
      </c>
      <c r="C11" s="187" t="s">
        <v>312</v>
      </c>
      <c r="D11" s="187" t="s">
        <v>289</v>
      </c>
      <c r="E11" s="187" t="s">
        <v>290</v>
      </c>
      <c r="F11" s="187" t="s">
        <v>313</v>
      </c>
      <c r="G11" s="187" t="s">
        <v>292</v>
      </c>
      <c r="H11" s="186" t="s">
        <v>293</v>
      </c>
      <c r="I11" s="186" t="s">
        <v>314</v>
      </c>
      <c r="J11" s="187" t="s">
        <v>294</v>
      </c>
      <c r="K11" s="187" t="s">
        <v>315</v>
      </c>
    </row>
    <row r="12" ht="22" customHeight="1" spans="1:11">
      <c r="A12" s="187"/>
      <c r="B12" s="188"/>
      <c r="C12" s="187" t="s">
        <v>312</v>
      </c>
      <c r="D12" s="187" t="s">
        <v>289</v>
      </c>
      <c r="E12" s="187" t="s">
        <v>290</v>
      </c>
      <c r="F12" s="187" t="s">
        <v>316</v>
      </c>
      <c r="G12" s="187" t="s">
        <v>292</v>
      </c>
      <c r="H12" s="186" t="s">
        <v>317</v>
      </c>
      <c r="I12" s="186" t="s">
        <v>318</v>
      </c>
      <c r="J12" s="187" t="s">
        <v>294</v>
      </c>
      <c r="K12" s="187" t="s">
        <v>316</v>
      </c>
    </row>
    <row r="13" ht="22" customHeight="1" spans="1:11">
      <c r="A13" s="187"/>
      <c r="B13" s="188"/>
      <c r="C13" s="187" t="s">
        <v>312</v>
      </c>
      <c r="D13" s="187" t="s">
        <v>300</v>
      </c>
      <c r="E13" s="187" t="s">
        <v>301</v>
      </c>
      <c r="F13" s="187" t="s">
        <v>319</v>
      </c>
      <c r="G13" s="187" t="s">
        <v>292</v>
      </c>
      <c r="H13" s="186" t="s">
        <v>162</v>
      </c>
      <c r="I13" s="186" t="s">
        <v>293</v>
      </c>
      <c r="J13" s="187" t="s">
        <v>294</v>
      </c>
      <c r="K13" s="187" t="s">
        <v>320</v>
      </c>
    </row>
    <row r="14" ht="34" customHeight="1" spans="1:11">
      <c r="A14" s="187"/>
      <c r="B14" s="188"/>
      <c r="C14" s="187" t="s">
        <v>312</v>
      </c>
      <c r="D14" s="187" t="s">
        <v>307</v>
      </c>
      <c r="E14" s="187" t="s">
        <v>308</v>
      </c>
      <c r="F14" s="187" t="s">
        <v>308</v>
      </c>
      <c r="G14" s="187" t="s">
        <v>292</v>
      </c>
      <c r="H14" s="186" t="s">
        <v>309</v>
      </c>
      <c r="I14" s="186" t="s">
        <v>310</v>
      </c>
      <c r="J14" s="187" t="s">
        <v>305</v>
      </c>
      <c r="K14" s="187" t="s">
        <v>321</v>
      </c>
    </row>
    <row r="15" ht="22" customHeight="1" spans="1:11">
      <c r="A15" s="187" t="s">
        <v>262</v>
      </c>
      <c r="B15" s="188" t="s">
        <v>263</v>
      </c>
      <c r="C15" s="187" t="s">
        <v>322</v>
      </c>
      <c r="D15" s="187" t="s">
        <v>289</v>
      </c>
      <c r="E15" s="187" t="s">
        <v>290</v>
      </c>
      <c r="F15" s="187" t="s">
        <v>323</v>
      </c>
      <c r="G15" s="187" t="s">
        <v>303</v>
      </c>
      <c r="H15" s="186" t="s">
        <v>162</v>
      </c>
      <c r="I15" s="186" t="s">
        <v>293</v>
      </c>
      <c r="J15" s="187" t="s">
        <v>294</v>
      </c>
      <c r="K15" s="187" t="s">
        <v>324</v>
      </c>
    </row>
    <row r="16" ht="22" customHeight="1" spans="1:11">
      <c r="A16" s="187"/>
      <c r="B16" s="188"/>
      <c r="C16" s="187" t="s">
        <v>322</v>
      </c>
      <c r="D16" s="187" t="s">
        <v>289</v>
      </c>
      <c r="E16" s="187" t="s">
        <v>290</v>
      </c>
      <c r="F16" s="187" t="s">
        <v>325</v>
      </c>
      <c r="G16" s="187" t="s">
        <v>292</v>
      </c>
      <c r="H16" s="186" t="s">
        <v>317</v>
      </c>
      <c r="I16" s="186" t="s">
        <v>318</v>
      </c>
      <c r="J16" s="187" t="s">
        <v>294</v>
      </c>
      <c r="K16" s="187" t="s">
        <v>326</v>
      </c>
    </row>
    <row r="17" ht="22" customHeight="1" spans="1:11">
      <c r="A17" s="187"/>
      <c r="B17" s="188"/>
      <c r="C17" s="187" t="s">
        <v>322</v>
      </c>
      <c r="D17" s="187" t="s">
        <v>300</v>
      </c>
      <c r="E17" s="187" t="s">
        <v>301</v>
      </c>
      <c r="F17" s="187" t="s">
        <v>327</v>
      </c>
      <c r="G17" s="187" t="s">
        <v>303</v>
      </c>
      <c r="H17" s="186" t="s">
        <v>328</v>
      </c>
      <c r="I17" s="186"/>
      <c r="J17" s="187" t="s">
        <v>305</v>
      </c>
      <c r="K17" s="187" t="s">
        <v>329</v>
      </c>
    </row>
    <row r="18" ht="22" customHeight="1" spans="1:11">
      <c r="A18" s="187"/>
      <c r="B18" s="188"/>
      <c r="C18" s="187" t="s">
        <v>322</v>
      </c>
      <c r="D18" s="187" t="s">
        <v>307</v>
      </c>
      <c r="E18" s="187" t="s">
        <v>308</v>
      </c>
      <c r="F18" s="187" t="s">
        <v>330</v>
      </c>
      <c r="G18" s="187" t="s">
        <v>303</v>
      </c>
      <c r="H18" s="186" t="s">
        <v>309</v>
      </c>
      <c r="I18" s="186" t="s">
        <v>310</v>
      </c>
      <c r="J18" s="187" t="s">
        <v>305</v>
      </c>
      <c r="K18" s="187" t="s">
        <v>331</v>
      </c>
    </row>
    <row r="19" ht="18" customHeight="1" spans="1:11">
      <c r="A19" s="187" t="s">
        <v>264</v>
      </c>
      <c r="B19" s="188" t="s">
        <v>265</v>
      </c>
      <c r="C19" s="187" t="s">
        <v>332</v>
      </c>
      <c r="D19" s="187" t="s">
        <v>289</v>
      </c>
      <c r="E19" s="187" t="s">
        <v>290</v>
      </c>
      <c r="F19" s="187" t="s">
        <v>333</v>
      </c>
      <c r="G19" s="187" t="s">
        <v>303</v>
      </c>
      <c r="H19" s="186" t="s">
        <v>167</v>
      </c>
      <c r="I19" s="186" t="s">
        <v>334</v>
      </c>
      <c r="J19" s="187" t="s">
        <v>294</v>
      </c>
      <c r="K19" s="187" t="s">
        <v>335</v>
      </c>
    </row>
    <row r="20" ht="18" customHeight="1" spans="1:11">
      <c r="A20" s="187"/>
      <c r="B20" s="188"/>
      <c r="C20" s="187" t="s">
        <v>332</v>
      </c>
      <c r="D20" s="187" t="s">
        <v>289</v>
      </c>
      <c r="E20" s="187" t="s">
        <v>290</v>
      </c>
      <c r="F20" s="187" t="s">
        <v>336</v>
      </c>
      <c r="G20" s="187" t="s">
        <v>303</v>
      </c>
      <c r="H20" s="186" t="s">
        <v>337</v>
      </c>
      <c r="I20" s="186" t="s">
        <v>338</v>
      </c>
      <c r="J20" s="187" t="s">
        <v>294</v>
      </c>
      <c r="K20" s="187" t="s">
        <v>339</v>
      </c>
    </row>
    <row r="21" ht="18" customHeight="1" spans="1:11">
      <c r="A21" s="187"/>
      <c r="B21" s="188"/>
      <c r="C21" s="187" t="s">
        <v>332</v>
      </c>
      <c r="D21" s="187" t="s">
        <v>300</v>
      </c>
      <c r="E21" s="187" t="s">
        <v>301</v>
      </c>
      <c r="F21" s="187" t="s">
        <v>340</v>
      </c>
      <c r="G21" s="187" t="s">
        <v>303</v>
      </c>
      <c r="H21" s="186" t="s">
        <v>341</v>
      </c>
      <c r="I21" s="186"/>
      <c r="J21" s="187" t="s">
        <v>305</v>
      </c>
      <c r="K21" s="187" t="s">
        <v>342</v>
      </c>
    </row>
    <row r="22" ht="96" customHeight="1" spans="1:11">
      <c r="A22" s="187"/>
      <c r="B22" s="188"/>
      <c r="C22" s="187" t="s">
        <v>332</v>
      </c>
      <c r="D22" s="187" t="s">
        <v>307</v>
      </c>
      <c r="E22" s="187" t="s">
        <v>308</v>
      </c>
      <c r="F22" s="187" t="s">
        <v>330</v>
      </c>
      <c r="G22" s="187" t="s">
        <v>303</v>
      </c>
      <c r="H22" s="186" t="s">
        <v>309</v>
      </c>
      <c r="I22" s="186" t="s">
        <v>310</v>
      </c>
      <c r="J22" s="187" t="s">
        <v>305</v>
      </c>
      <c r="K22" s="187" t="s">
        <v>343</v>
      </c>
    </row>
    <row r="23" ht="20" customHeight="1" spans="1:11">
      <c r="A23" s="187" t="s">
        <v>259</v>
      </c>
      <c r="B23" s="188" t="s">
        <v>261</v>
      </c>
      <c r="C23" s="187" t="s">
        <v>344</v>
      </c>
      <c r="D23" s="187" t="s">
        <v>289</v>
      </c>
      <c r="E23" s="187" t="s">
        <v>290</v>
      </c>
      <c r="F23" s="187" t="s">
        <v>345</v>
      </c>
      <c r="G23" s="187" t="s">
        <v>292</v>
      </c>
      <c r="H23" s="186" t="s">
        <v>346</v>
      </c>
      <c r="I23" s="186" t="s">
        <v>334</v>
      </c>
      <c r="J23" s="187" t="s">
        <v>294</v>
      </c>
      <c r="K23" s="187" t="s">
        <v>347</v>
      </c>
    </row>
    <row r="24" ht="20" customHeight="1" spans="1:11">
      <c r="A24" s="187"/>
      <c r="B24" s="188"/>
      <c r="C24" s="187" t="s">
        <v>344</v>
      </c>
      <c r="D24" s="187" t="s">
        <v>289</v>
      </c>
      <c r="E24" s="187" t="s">
        <v>290</v>
      </c>
      <c r="F24" s="187" t="s">
        <v>348</v>
      </c>
      <c r="G24" s="187" t="s">
        <v>292</v>
      </c>
      <c r="H24" s="186" t="s">
        <v>166</v>
      </c>
      <c r="I24" s="186" t="s">
        <v>349</v>
      </c>
      <c r="J24" s="187" t="s">
        <v>294</v>
      </c>
      <c r="K24" s="187" t="s">
        <v>350</v>
      </c>
    </row>
    <row r="25" ht="20" customHeight="1" spans="1:11">
      <c r="A25" s="187"/>
      <c r="B25" s="188"/>
      <c r="C25" s="187" t="s">
        <v>344</v>
      </c>
      <c r="D25" s="187" t="s">
        <v>289</v>
      </c>
      <c r="E25" s="187" t="s">
        <v>351</v>
      </c>
      <c r="F25" s="187" t="s">
        <v>352</v>
      </c>
      <c r="G25" s="187" t="s">
        <v>303</v>
      </c>
      <c r="H25" s="186" t="s">
        <v>353</v>
      </c>
      <c r="I25" s="186" t="s">
        <v>354</v>
      </c>
      <c r="J25" s="187" t="s">
        <v>305</v>
      </c>
      <c r="K25" s="187" t="s">
        <v>355</v>
      </c>
    </row>
    <row r="26" ht="20" customHeight="1" spans="1:11">
      <c r="A26" s="187"/>
      <c r="B26" s="188"/>
      <c r="C26" s="187" t="s">
        <v>344</v>
      </c>
      <c r="D26" s="187" t="s">
        <v>300</v>
      </c>
      <c r="E26" s="187" t="s">
        <v>301</v>
      </c>
      <c r="F26" s="187" t="s">
        <v>356</v>
      </c>
      <c r="G26" s="187" t="s">
        <v>303</v>
      </c>
      <c r="H26" s="186" t="s">
        <v>357</v>
      </c>
      <c r="I26" s="186" t="s">
        <v>310</v>
      </c>
      <c r="J26" s="187" t="s">
        <v>305</v>
      </c>
      <c r="K26" s="187" t="s">
        <v>358</v>
      </c>
    </row>
    <row r="27" ht="20" customHeight="1" spans="1:11">
      <c r="A27" s="187"/>
      <c r="B27" s="188"/>
      <c r="C27" s="187" t="s">
        <v>344</v>
      </c>
      <c r="D27" s="187" t="s">
        <v>307</v>
      </c>
      <c r="E27" s="187" t="s">
        <v>308</v>
      </c>
      <c r="F27" s="187" t="s">
        <v>330</v>
      </c>
      <c r="G27" s="187" t="s">
        <v>292</v>
      </c>
      <c r="H27" s="186" t="s">
        <v>309</v>
      </c>
      <c r="I27" s="186" t="s">
        <v>310</v>
      </c>
      <c r="J27" s="187" t="s">
        <v>305</v>
      </c>
      <c r="K27" s="187" t="s">
        <v>359</v>
      </c>
    </row>
  </sheetData>
  <autoFilter ref="A5:M27">
    <extLst/>
  </autoFilter>
  <mergeCells count="17">
    <mergeCell ref="A2:K2"/>
    <mergeCell ref="A3:I3"/>
    <mergeCell ref="A7:A10"/>
    <mergeCell ref="A11:A14"/>
    <mergeCell ref="A15:A18"/>
    <mergeCell ref="A19:A22"/>
    <mergeCell ref="A23:A27"/>
    <mergeCell ref="B7:B10"/>
    <mergeCell ref="B11:B14"/>
    <mergeCell ref="B15:B18"/>
    <mergeCell ref="B19:B22"/>
    <mergeCell ref="B23:B27"/>
    <mergeCell ref="C7:C10"/>
    <mergeCell ref="C11:C14"/>
    <mergeCell ref="C15:C18"/>
    <mergeCell ref="C19:C22"/>
    <mergeCell ref="C23:C27"/>
  </mergeCells>
  <printOptions horizontalCentered="1"/>
  <pageMargins left="0.472222222222222" right="0.393055555555556" top="0.590277777777778" bottom="0.432638888888889" header="0" footer="0"/>
  <pageSetup paperSize="9" scale="54" fitToHeight="0" orientation="landscape" useFirstPageNumber="1"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2023-01-17T10:53:00Z</dcterms:created>
  <dcterms:modified xsi:type="dcterms:W3CDTF">2025-03-28T00:37:35Z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y fmtid="{D5CDD505-2E9C-101B-9397-08002B2CF9AE}" pid="3" name="ICV">
    <vt:lpwstr>DD9F525AA0BD42BA8C254897B9DC38B3</vt:lpwstr>
  </property>
</Properties>
</file>