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 tabRatio="500" firstSheet="8" activeTab="9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_FilterDatabase" localSheetId="9" hidden="1">'项目支出绩效目标表（本次下达）05-2'!$A$4:$K$174</definedName>
    <definedName name="_xlnm._FilterDatabase" localSheetId="8" hidden="1">'项目支出预算表05-1'!$A$7:$W$82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1">'财务收支预算总表01-1'!$1:$6</definedName>
    <definedName name="_xlnm.Print_Titles" localSheetId="4">'财政拨款收支预算总表02-1'!$1:$6</definedName>
    <definedName name="_xlnm.Print_Titles" localSheetId="16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1">政府性基金预算支出预算表06!$1:$6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4"/>
  <c r="L47"/>
  <c r="K47"/>
  <c r="J47"/>
  <c r="I47"/>
  <c r="H47"/>
  <c r="G47"/>
  <c r="F47"/>
  <c r="E47"/>
  <c r="D47"/>
  <c r="C47"/>
</calcChain>
</file>

<file path=xl/sharedStrings.xml><?xml version="1.0" encoding="utf-8"?>
<sst xmlns="http://schemas.openxmlformats.org/spreadsheetml/2006/main" count="3017" uniqueCount="788">
  <si>
    <t>瑞丽市民政局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</si>
  <si>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</si>
  <si>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</si>
  <si>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</si>
  <si>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</si>
  <si>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</si>
  <si>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</si>
  <si>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</si>
  <si>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</si>
  <si>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</si>
  <si>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</si>
  <si>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</si>
  <si>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单位名称：瑞丽市民政局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</si>
  <si>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</si>
  <si>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</si>
  <si>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</si>
  <si>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</si>
  <si>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</si>
  <si>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</si>
  <si>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</si>
  <si>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</si>
  <si>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</si>
  <si>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</si>
  <si>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</si>
  <si>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</si>
  <si>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</si>
  <si>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</si>
  <si>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</si>
  <si>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</si>
  <si>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</si>
  <si>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</si>
  <si>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</si>
  <si>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</si>
  <si>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</si>
  <si>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</si>
  <si>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</si>
  <si>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</si>
  <si>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</si>
  <si>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</si>
  <si>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</si>
  <si>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</si>
  <si>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</si>
  <si>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</si>
  <si>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</si>
  <si>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</si>
  <si>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</si>
  <si>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</si>
  <si>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</si>
  <si>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</si>
  <si>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</si>
  <si>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</si>
  <si>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</si>
  <si>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</si>
  <si>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</si>
  <si>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</si>
  <si>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</si>
  <si>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</si>
  <si>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</si>
  <si>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</si>
  <si>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</si>
  <si>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</si>
  <si>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</si>
  <si>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</si>
  <si>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</si>
  <si>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</si>
  <si>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</si>
  <si>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</si>
  <si>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</si>
  <si>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</si>
  <si>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</si>
  <si>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</si>
  <si>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</si>
  <si>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</si>
  <si>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</si>
  <si>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</si>
  <si>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118</t>
  </si>
  <si>
    <t/>
  </si>
  <si>
    <t>118001</t>
  </si>
  <si>
    <t xml:space="preserve">  瑞丽市民政局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</si>
  <si>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</si>
  <si>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</si>
  <si>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</si>
  <si>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</si>
  <si>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</si>
  <si>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</si>
  <si>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</si>
  <si>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</si>
  <si>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</si>
  <si>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</si>
  <si>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</si>
  <si>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</si>
  <si>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</si>
  <si>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</si>
  <si>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 xml:space="preserve">  其他一般公共服务支出</t>
  </si>
  <si>
    <t>2019999</t>
  </si>
  <si>
    <t xml:space="preserve">    其他一般公共服务支出</t>
  </si>
  <si>
    <t>208</t>
  </si>
  <si>
    <t>社会保障和就业支出</t>
  </si>
  <si>
    <t>20802</t>
  </si>
  <si>
    <t xml:space="preserve">  民政管理事务</t>
  </si>
  <si>
    <t>2080201</t>
  </si>
  <si>
    <t xml:space="preserve">    行政运行</t>
  </si>
  <si>
    <t>2080202</t>
  </si>
  <si>
    <t xml:space="preserve">    一般行政管理事务</t>
  </si>
  <si>
    <t>2080207</t>
  </si>
  <si>
    <t xml:space="preserve">    行政区划和地名管理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</si>
  <si>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</si>
  <si>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</si>
  <si>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</si>
  <si>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</si>
  <si>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</si>
  <si>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</si>
  <si>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</si>
  <si>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</si>
  <si>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</si>
  <si>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</si>
  <si>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20810</t>
  </si>
  <si>
    <t xml:space="preserve">  社会福利</t>
  </si>
  <si>
    <t>2081001</t>
  </si>
  <si>
    <t xml:space="preserve">    儿童福利</t>
  </si>
  <si>
    <t>2081002</t>
  </si>
  <si>
    <t xml:space="preserve">    老年福利</t>
  </si>
  <si>
    <t>2081004</t>
  </si>
  <si>
    <t xml:space="preserve">    殡葬</t>
  </si>
  <si>
    <t>20811</t>
  </si>
  <si>
    <t xml:space="preserve">  残疾人事业</t>
  </si>
  <si>
    <t>2081107</t>
  </si>
  <si>
    <t xml:space="preserve">    残疾人生活和护理补贴</t>
  </si>
  <si>
    <t>20819</t>
  </si>
  <si>
    <t xml:space="preserve">  最低生活保障</t>
  </si>
  <si>
    <t>2081901</t>
  </si>
  <si>
    <t xml:space="preserve">    城市最低生活保障金支出</t>
  </si>
  <si>
    <t>20820</t>
  </si>
  <si>
    <t xml:space="preserve">  临时救助</t>
  </si>
  <si>
    <t>2082001</t>
  </si>
  <si>
    <t xml:space="preserve">    临时救助支出</t>
  </si>
  <si>
    <t>2082002</t>
  </si>
  <si>
    <t xml:space="preserve">    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</si>
  <si>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</si>
  <si>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</si>
  <si>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</si>
  <si>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</si>
  <si>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2082102</t>
  </si>
  <si>
    <t xml:space="preserve">    农村特困人员救助供养支出</t>
  </si>
  <si>
    <t>20825</t>
  </si>
  <si>
    <t xml:space="preserve">  其他生活救助</t>
  </si>
  <si>
    <t>2082501</t>
  </si>
  <si>
    <t xml:space="preserve">    其他城市生活救助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</si>
  <si>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</si>
  <si>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</si>
  <si>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</si>
  <si>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</si>
  <si>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</si>
  <si>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</si>
  <si>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</si>
  <si>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</si>
  <si>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</si>
  <si>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</si>
  <si>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</si>
  <si>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</si>
  <si>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</si>
  <si>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</si>
  <si>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</si>
  <si>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</si>
  <si>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</si>
  <si>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</si>
  <si>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</si>
  <si>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</si>
  <si>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</si>
  <si>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</si>
  <si>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</si>
  <si>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</si>
  <si>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</si>
  <si>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</si>
  <si>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</si>
  <si>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</si>
  <si>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</si>
  <si>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</si>
  <si>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</si>
  <si>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</si>
  <si>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</si>
  <si>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</si>
  <si>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</si>
  <si>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</si>
  <si>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</si>
  <si>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</si>
  <si>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</si>
  <si>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</si>
  <si>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</si>
  <si>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</si>
  <si>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</si>
  <si>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</si>
  <si>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</si>
  <si>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</si>
  <si>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</si>
  <si>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</si>
  <si>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</si>
  <si>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</si>
  <si>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</si>
  <si>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</si>
  <si>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</si>
  <si>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</si>
  <si>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</si>
  <si>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</si>
  <si>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</si>
  <si>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</si>
  <si>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</si>
  <si>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</si>
  <si>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</si>
  <si>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</si>
  <si>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</si>
  <si>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</si>
  <si>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</si>
  <si>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</si>
  <si>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</si>
  <si>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</si>
  <si>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</si>
  <si>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</si>
  <si>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</si>
  <si>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</si>
  <si>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</si>
  <si>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</si>
  <si>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</si>
  <si>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</si>
  <si>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</si>
  <si>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</si>
  <si>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</si>
  <si>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</si>
  <si>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</si>
  <si>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</si>
  <si>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</si>
  <si>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</si>
  <si>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</si>
  <si>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</si>
  <si>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</si>
  <si>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</si>
  <si>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</si>
  <si>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</si>
  <si>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</si>
  <si>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</si>
  <si>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</si>
  <si>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</si>
  <si>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</si>
  <si>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</si>
  <si>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</si>
  <si>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</si>
  <si>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</si>
  <si>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</si>
  <si>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</si>
  <si>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</si>
  <si>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</si>
  <si>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</si>
  <si>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</si>
  <si>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</si>
  <si>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瑞丽市民政局</t>
  </si>
  <si>
    <t>533102210000000017945</t>
  </si>
  <si>
    <t>工伤保险</t>
  </si>
  <si>
    <t>其他行政事业单位医疗支出</t>
  </si>
  <si>
    <t>30112</t>
  </si>
  <si>
    <t>其他社会保障缴费</t>
  </si>
  <si>
    <t>533102210000000017948</t>
  </si>
  <si>
    <t>生育保险</t>
  </si>
  <si>
    <t>533102210000000017949</t>
  </si>
  <si>
    <t>失业保险</t>
  </si>
  <si>
    <t>其他社会保障和就业支出</t>
  </si>
  <si>
    <t>533102210000000017953</t>
  </si>
  <si>
    <t>住房公积金</t>
  </si>
  <si>
    <t>30113</t>
  </si>
  <si>
    <t>533102210000000017955</t>
  </si>
  <si>
    <t>残疾人两项补贴</t>
  </si>
  <si>
    <t>残疾人生活和护理补贴</t>
  </si>
  <si>
    <t>30305</t>
  </si>
  <si>
    <t>生活补助</t>
  </si>
  <si>
    <t>533102210000000017957</t>
  </si>
  <si>
    <t>高龄老人补助</t>
  </si>
  <si>
    <t>老年福利</t>
  </si>
  <si>
    <t>533102210000000017960</t>
  </si>
  <si>
    <t>临时救助</t>
  </si>
  <si>
    <t>临时救助支出</t>
  </si>
  <si>
    <t>533102210000000017970</t>
  </si>
  <si>
    <t>工会经费</t>
  </si>
  <si>
    <t>行政运行</t>
  </si>
  <si>
    <t>30228</t>
  </si>
  <si>
    <t>533102210000000017972</t>
  </si>
  <si>
    <t>退休公用经费</t>
  </si>
  <si>
    <t>30201</t>
  </si>
  <si>
    <t>办公费</t>
  </si>
  <si>
    <t>行政单位离退休</t>
  </si>
  <si>
    <t>533102210000000017973</t>
  </si>
  <si>
    <t>一般公用经费</t>
  </si>
  <si>
    <t>30205</t>
  </si>
  <si>
    <t>水费</t>
  </si>
  <si>
    <t>30206</t>
  </si>
  <si>
    <t>电费</t>
  </si>
  <si>
    <t>30226</t>
  </si>
  <si>
    <t>劳务费</t>
  </si>
  <si>
    <t>31002</t>
  </si>
  <si>
    <t>办公设备购置</t>
  </si>
  <si>
    <t>30213</t>
  </si>
  <si>
    <t>维修（护）费</t>
  </si>
  <si>
    <t>533102210000000022427</t>
  </si>
  <si>
    <t>基本工资（行政）</t>
  </si>
  <si>
    <t>30101</t>
  </si>
  <si>
    <t>基本工资</t>
  </si>
  <si>
    <t>533102210000000022428</t>
  </si>
  <si>
    <t>奖金（行政）</t>
  </si>
  <si>
    <t>30103</t>
  </si>
  <si>
    <t>奖金</t>
  </si>
  <si>
    <t>533102210000000022429</t>
  </si>
  <si>
    <t>津贴补贴（行政）</t>
  </si>
  <si>
    <t>30102</t>
  </si>
  <si>
    <t>津贴补贴</t>
  </si>
  <si>
    <t>533102210000000022430</t>
  </si>
  <si>
    <t>基本工资（事业）</t>
  </si>
  <si>
    <t>533102210000000022432</t>
  </si>
  <si>
    <t>奖金（事业）</t>
  </si>
  <si>
    <t>533102210000000022433</t>
  </si>
  <si>
    <t>津贴补贴（事业）</t>
  </si>
  <si>
    <t>533102210000000022434</t>
  </si>
  <si>
    <t>大病补充保险</t>
  </si>
  <si>
    <t>行政单位医疗</t>
  </si>
  <si>
    <t>30110</t>
  </si>
  <si>
    <t>职工基本医疗保险缴费</t>
  </si>
  <si>
    <t>事业单位医疗</t>
  </si>
  <si>
    <t>533102210000000022436</t>
  </si>
  <si>
    <t>基本养老保险</t>
  </si>
  <si>
    <t>机关事业单位基本养老保险缴费支出</t>
  </si>
  <si>
    <t>30108</t>
  </si>
  <si>
    <t>机关事业单位基本养老保险缴费</t>
  </si>
  <si>
    <t>533102210000000022437</t>
  </si>
  <si>
    <t>事业医疗保险</t>
  </si>
  <si>
    <t>533102210000000022438</t>
  </si>
  <si>
    <t>行政医疗保险</t>
  </si>
  <si>
    <t>533102210000000022447</t>
  </si>
  <si>
    <t>社区工作人员培训经费</t>
  </si>
  <si>
    <t>基层政权建设和社区治理</t>
  </si>
  <si>
    <t>30216</t>
  </si>
  <si>
    <t>培训费</t>
  </si>
  <si>
    <t>533102210000000022451</t>
  </si>
  <si>
    <t>公务员医疗补助</t>
  </si>
  <si>
    <t>30111</t>
  </si>
  <si>
    <t>公务员医疗补助缴费</t>
  </si>
  <si>
    <t>533102210000000023064</t>
  </si>
  <si>
    <t>流浪乞讨人员救助</t>
  </si>
  <si>
    <t>流浪乞讨人员救助支出</t>
  </si>
  <si>
    <t>533102210000000023069</t>
  </si>
  <si>
    <t>民政部门临聘人员经费</t>
  </si>
  <si>
    <t>30199</t>
  </si>
  <si>
    <t>其他工资福利支出</t>
  </si>
  <si>
    <t>533102210000000023400</t>
  </si>
  <si>
    <t>沿边居民补助</t>
  </si>
  <si>
    <t>其他一般公共服务支出</t>
  </si>
  <si>
    <t>533102221100000305720</t>
  </si>
  <si>
    <t>预计增人增资（行政）</t>
  </si>
  <si>
    <t>533102221100000305750</t>
  </si>
  <si>
    <t>优秀公务员奖（行政）</t>
  </si>
  <si>
    <t>533102221100000305753</t>
  </si>
  <si>
    <t>基础性绩效</t>
  </si>
  <si>
    <t>30107</t>
  </si>
  <si>
    <t>绩效工资</t>
  </si>
  <si>
    <t>533102221100000305754</t>
  </si>
  <si>
    <t>绩效奖励（事业）</t>
  </si>
  <si>
    <t>533102221100000305759</t>
  </si>
  <si>
    <t>奖励性绩效</t>
  </si>
  <si>
    <t>533102221100000305760</t>
  </si>
  <si>
    <t>城市最低生活保障基础补助资金</t>
  </si>
  <si>
    <t>城市最低生活保障金支出</t>
  </si>
  <si>
    <t>30306</t>
  </si>
  <si>
    <t>救济费</t>
  </si>
  <si>
    <t>533102221100000305761</t>
  </si>
  <si>
    <t>孤儿基本生活保障</t>
  </si>
  <si>
    <t>儿童福利</t>
  </si>
  <si>
    <t>533102221100000305762</t>
  </si>
  <si>
    <t>机关事业单位职工遗属生活补助</t>
  </si>
  <si>
    <t>其他民政管理事务支出</t>
  </si>
  <si>
    <t>533102221100000305766</t>
  </si>
  <si>
    <t>敬老院在住老人伙食补助</t>
  </si>
  <si>
    <t>533102221100000305768</t>
  </si>
  <si>
    <t>两岸人员</t>
  </si>
  <si>
    <t>其他城市生活救助</t>
  </si>
  <si>
    <t>30399</t>
  </si>
  <si>
    <t>其他对个人和家庭的补助</t>
  </si>
  <si>
    <t>533102221100000305774</t>
  </si>
  <si>
    <t>农村原大队一级部分离职半脱产干部</t>
  </si>
  <si>
    <t>533102221100000305775</t>
  </si>
  <si>
    <t>农村最低生活保障基础补助资金</t>
  </si>
  <si>
    <t>533102221100000305777</t>
  </si>
  <si>
    <t>特困供养人员（原五保户）补助（或特困人员救助供养）</t>
  </si>
  <si>
    <t>城市特困人员救助供养支出</t>
  </si>
  <si>
    <t>农村特困人员救助供养支出</t>
  </si>
  <si>
    <t>533102221100000305802</t>
  </si>
  <si>
    <t>昆林山及南京里屯洪山公墓管理人员</t>
  </si>
  <si>
    <t>殡葬</t>
  </si>
  <si>
    <t>533102221100000305804</t>
  </si>
  <si>
    <t>民政部门临聘人员保险</t>
  </si>
  <si>
    <t>533102221100000305807</t>
  </si>
  <si>
    <t>公务交通补贴</t>
  </si>
  <si>
    <t>30239</t>
  </si>
  <si>
    <t>其他交通费用</t>
  </si>
  <si>
    <t>533102221100000307219</t>
  </si>
  <si>
    <t>公用经费中的公务用车运行维护费</t>
  </si>
  <si>
    <t>30231</t>
  </si>
  <si>
    <t>公务用车运行维护费</t>
  </si>
  <si>
    <t>533102221100000307220</t>
  </si>
  <si>
    <t>公用经费中的公务接待费</t>
  </si>
  <si>
    <t>30217</t>
  </si>
  <si>
    <t>533102221100000307240</t>
  </si>
  <si>
    <t>公用经费中的工会经费</t>
  </si>
  <si>
    <t>533102221100000340441</t>
  </si>
  <si>
    <t>优秀公务员奖（事业）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</si>
  <si>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</si>
  <si>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</si>
  <si>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</si>
  <si>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</si>
  <si>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</si>
  <si>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</si>
  <si>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</si>
  <si>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残疾人两项（上年结转）补助资金</t>
  </si>
  <si>
    <t>民生类</t>
  </si>
  <si>
    <t>533102221100000747356</t>
  </si>
  <si>
    <t>特殊困难群体火化补助资金</t>
  </si>
  <si>
    <t>533102210000000020762</t>
  </si>
  <si>
    <t>银行往来自由资金：保险赔付款及工作经费</t>
  </si>
  <si>
    <t>上年结转</t>
  </si>
  <si>
    <t>30227</t>
  </si>
  <si>
    <t>委托业务费</t>
  </si>
  <si>
    <t>银行往来自由资金：春节慰问</t>
  </si>
  <si>
    <t>一般行政管理事务</t>
  </si>
  <si>
    <t>30299</t>
  </si>
  <si>
    <t>其他商品和服务支出</t>
  </si>
  <si>
    <t>银行往来自由资金：儿基项目经费</t>
  </si>
  <si>
    <t>银行往来自由资金：敬老院集中供养及退保险资金</t>
  </si>
  <si>
    <t>银行往来自由资金：临时救助</t>
  </si>
  <si>
    <t>城乡居民火化补助专项资金</t>
  </si>
  <si>
    <t>事业发展类</t>
  </si>
  <si>
    <t>533102210000000019815</t>
  </si>
  <si>
    <t>春节慰问补助资金</t>
  </si>
  <si>
    <t>533102221100000225375</t>
  </si>
  <si>
    <t>购买服务：民政协理员，社会救助专职人员补助资金</t>
  </si>
  <si>
    <t>533102200000000001097</t>
  </si>
  <si>
    <t>婚姻登记工作补助经费</t>
  </si>
  <si>
    <t>533102210000000019893</t>
  </si>
  <si>
    <t>30202</t>
  </si>
  <si>
    <t>印刷费</t>
  </si>
  <si>
    <t>30207</t>
  </si>
  <si>
    <t>邮电费</t>
  </si>
  <si>
    <t>30211</t>
  </si>
  <si>
    <t>差旅费</t>
  </si>
  <si>
    <t>节地生态安葬奖励补助资金</t>
  </si>
  <si>
    <t>533102210000000018857</t>
  </si>
  <si>
    <t>敬老院工作经费</t>
  </si>
  <si>
    <t>533102210000000018827</t>
  </si>
  <si>
    <t>流浪乞讨救助工作经费</t>
  </si>
  <si>
    <t>533102210000000019276</t>
  </si>
  <si>
    <t>农村留守儿童工作经费</t>
  </si>
  <si>
    <t>533102210000000021227</t>
  </si>
  <si>
    <t>30215</t>
  </si>
  <si>
    <t>会议费</t>
  </si>
  <si>
    <t>农房火灾保险补助资金</t>
  </si>
  <si>
    <t>533102221100000225544</t>
  </si>
  <si>
    <t>区划地名工作补助经费</t>
  </si>
  <si>
    <t>533102210000000020670</t>
  </si>
  <si>
    <t>行政区划和地名管理</t>
  </si>
  <si>
    <t>社会救助工作经费</t>
  </si>
  <si>
    <t>533102210000000022359</t>
  </si>
  <si>
    <t>社会组织管理工作经费</t>
  </si>
  <si>
    <t>533102210000000018093</t>
  </si>
  <si>
    <t>30203</t>
  </si>
  <si>
    <t>咨询费</t>
  </si>
  <si>
    <t>市殡葬机构工作经费</t>
  </si>
  <si>
    <t>533102210000000021058</t>
  </si>
  <si>
    <t>收养登记工作经费</t>
  </si>
  <si>
    <t>533102210000000021525</t>
  </si>
  <si>
    <t>六十年代初精简退职职工生活补助资金</t>
  </si>
  <si>
    <t>专项业务类</t>
  </si>
  <si>
    <t>533102221100000574531</t>
  </si>
  <si>
    <t>银行往来补助经费</t>
  </si>
  <si>
    <t>533102221100000711802</t>
  </si>
  <si>
    <t>31001</t>
  </si>
  <si>
    <t>房屋建筑物购建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</si>
  <si>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</si>
  <si>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</si>
  <si>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</si>
  <si>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</si>
  <si>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</si>
  <si>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</si>
  <si>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</si>
  <si>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</si>
  <si>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</si>
  <si>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</si>
  <si>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</si>
  <si>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</si>
  <si>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流浪乞讨救助工作经费</t>
  </si>
  <si>
    <t>2021年“保障流浪乞讨人员人身安全和基本生活”，从而切实保障流浪乞讨人员基本生存权益和人格尊严，让他们感受到党和政府的关爱和温暖。</t>
  </si>
  <si>
    <t xml:space="preserve">      产出指标</t>
  </si>
  <si>
    <t>数量指标</t>
  </si>
  <si>
    <t>对流浪乞讨生活无着人员的护送返乡人员出差</t>
  </si>
  <si>
    <t>&gt;=</t>
  </si>
  <si>
    <t>20</t>
  </si>
  <si>
    <t>人次</t>
  </si>
  <si>
    <t>定量指标</t>
  </si>
  <si>
    <t>对无家可归的，由其户籍所在地人政府妥善安置。</t>
  </si>
  <si>
    <t>成本指标</t>
  </si>
  <si>
    <t>其他救助机构护送受助人员(接待）、出差人次</t>
  </si>
  <si>
    <t>及时协助，城市生活无着的流浪乞讨人员救助管理办法(无实体站、无专业救助人员保障、无救助专用车辆保障）</t>
  </si>
  <si>
    <t xml:space="preserve">      效益指标</t>
  </si>
  <si>
    <t>社会效益指标</t>
  </si>
  <si>
    <t>对特殊困难救助对象护送返乡工作覆盖率</t>
  </si>
  <si>
    <t>=</t>
  </si>
  <si>
    <t>95</t>
  </si>
  <si>
    <t>%</t>
  </si>
  <si>
    <t>定性指标</t>
  </si>
  <si>
    <t>提供主动救助、生活救助、医疗救治、教育矫治、返乡救助、临时安置、未成年人救助保护等基本救助。</t>
  </si>
  <si>
    <t xml:space="preserve">      满意度指标</t>
  </si>
  <si>
    <t>服务对象满意度指标</t>
  </si>
  <si>
    <t>群众对流浪乞讨人员救助工作的满意度</t>
  </si>
  <si>
    <t>90</t>
  </si>
  <si>
    <t>保障受助人基本生活权益</t>
  </si>
  <si>
    <t xml:space="preserve">    两岸人员</t>
  </si>
  <si>
    <t>做好本部门人员、公用经费保障，按规定落实干部职工各项待遇，支持部门正常履职。</t>
  </si>
  <si>
    <t>工资福利发放行政人数</t>
  </si>
  <si>
    <t>21</t>
  </si>
  <si>
    <t>人</t>
  </si>
  <si>
    <t>反映部门（单位）实际发放工资人员数量。工资福利包括：行政人员工资、社会保险、住房公积金、职业年金等。</t>
  </si>
  <si>
    <t>工资福利发放事业人数</t>
  </si>
  <si>
    <t>7</t>
  </si>
  <si>
    <t>反映部门（单位）实际发放事业编制人员数量。工资福利包括：事业人员工资、社会保险、住房公积金、职业年金等。</t>
  </si>
  <si>
    <t>供养离（退）休人员数</t>
  </si>
  <si>
    <t>19</t>
  </si>
  <si>
    <t>反映财政供养部门（单位）离（退）休人员数量。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</si>
  <si>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</si>
  <si>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</si>
  <si>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</si>
  <si>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</si>
  <si>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</si>
  <si>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</si>
  <si>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</si>
  <si>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农房火灾保险补助资金</t>
  </si>
  <si>
    <t>我市农房火险工作在市委、市政府的领导和上级民政部门的指导下，按照为民务实的要求为农户购买保险，保障农户财产安全</t>
  </si>
  <si>
    <t>时效指标</t>
  </si>
  <si>
    <t>救助发放及时率</t>
  </si>
  <si>
    <t>48小时内完成</t>
  </si>
  <si>
    <t>小时</t>
  </si>
  <si>
    <t>反映发放单位及时发放救助资金的情况。
救助发放及时率=时限内发放救助资金额/应发放救助资金额*100%</t>
  </si>
  <si>
    <t>政策知晓率</t>
  </si>
  <si>
    <t>群众对政策知晓90</t>
  </si>
  <si>
    <t>反映救助政策的宣传效果情况。
政策知晓率=调查中救助政策知晓人数/调查总人数*100%</t>
  </si>
  <si>
    <t>救助对象满意度</t>
  </si>
  <si>
    <t>受助群众满意度70</t>
  </si>
  <si>
    <t>反映获救助对象的满意程度。
救助对象满意度=调查中满意和较满意的获救助人员数/调查总人数*100%</t>
  </si>
  <si>
    <t xml:space="preserve">    敬老院工作经费</t>
  </si>
  <si>
    <t>2021年进一步落实地方政府责任，切实提高特困人员集中供养管理水平，理顺资金筹集机制，发展社会公益事业，切实保障困难群众基本生活。保障好集中供养人员“衣、食、住、医、葬”服务和分散供养老人巡访、巡检等工作的管理。</t>
  </si>
  <si>
    <t>为全市集中供养特困供养人员提供生活照料，保证敬老院正常工作运转。</t>
  </si>
  <si>
    <t>13</t>
  </si>
  <si>
    <t>质量指标</t>
  </si>
  <si>
    <t>全面提升养老服务质量</t>
  </si>
  <si>
    <t>满意度达90%以上</t>
  </si>
  <si>
    <t>改善集中供养特困老人生活条件，实现敬老院工作的正常运转。</t>
  </si>
  <si>
    <t>稳步提高运转效率及品质</t>
  </si>
  <si>
    <t>年</t>
  </si>
  <si>
    <t>为全市特困供养人员提供了好的生活环境，提升社会生活幸福指数，推动和促进社会的和谐发展</t>
  </si>
  <si>
    <t>特困人员对敬老院工作的满意度</t>
  </si>
  <si>
    <t>考核入住敬老院的群众对服务质量满意度</t>
  </si>
  <si>
    <t xml:space="preserve">    社区工作人员培训经费</t>
  </si>
  <si>
    <t>公用经费保障人数</t>
  </si>
  <si>
    <t>28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</si>
  <si>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</si>
  <si>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</si>
  <si>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</si>
  <si>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</si>
  <si>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</si>
  <si>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</si>
  <si>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</si>
  <si>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</si>
  <si>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</si>
  <si>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</si>
  <si>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</si>
  <si>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</si>
  <si>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机关事业单位职工遗属生活补助</t>
  </si>
  <si>
    <t xml:space="preserve">    六十年代初精简退职职工生活补助资金</t>
  </si>
  <si>
    <t>发放六十年代精简补助</t>
  </si>
  <si>
    <t>获补对象数</t>
  </si>
  <si>
    <t>&lt;</t>
  </si>
  <si>
    <t>人(人次、家)</t>
  </si>
  <si>
    <t>反映获补助人员、企业的数量情况，也适用补贴、资助等形式的补助。</t>
  </si>
  <si>
    <t>经济效益指标</t>
  </si>
  <si>
    <t>带动人均增收</t>
  </si>
  <si>
    <t>12960</t>
  </si>
  <si>
    <t>元</t>
  </si>
  <si>
    <t>反映补助带动人均增收的情况。</t>
  </si>
  <si>
    <t>受益对象满意度</t>
  </si>
  <si>
    <t>80</t>
  </si>
  <si>
    <t>反映获补助受益对象的满意程度。</t>
  </si>
  <si>
    <t xml:space="preserve">    城乡居民火化补助专项资金</t>
  </si>
  <si>
    <t>全面深入推进殡葬改革，推广节地生态安葬方式，自2020年1月1日瑞丽市辖区范围划定为火化区后，瑞丽市辖区范围人员死亡后全部火化，火化率将达到100％。</t>
  </si>
  <si>
    <t>发放补助对象人次</t>
  </si>
  <si>
    <t>700</t>
  </si>
  <si>
    <t>把火化补助的预算资金投到人寿保险公司，由人寿保险公司以每火化一具赔付4000元给丧属。</t>
  </si>
  <si>
    <t>每具3000元</t>
  </si>
  <si>
    <t>每具3000元的火化补助投险到人寿保险公司，保险公司以每具4000元的标准赔付。</t>
  </si>
  <si>
    <t>通过火化节约土地，起到保护国有资源土地，保护生态。</t>
  </si>
  <si>
    <t>占地不超0.8平米</t>
  </si>
  <si>
    <t>群众满意度</t>
  </si>
  <si>
    <t>群众对殡葬火化事业的满意度</t>
  </si>
  <si>
    <t xml:space="preserve">    社会组织管理工作经费</t>
  </si>
  <si>
    <t>进一步深化改革，加强社会组织建设，激发社会组织活力，促进社会组织健康有序发展，保障工作经费，确保服务到位、执法有力、监管有效。</t>
  </si>
  <si>
    <t>组织业务培训一次</t>
  </si>
  <si>
    <t>134</t>
  </si>
  <si>
    <t>全市134家社会组织从业人员培训</t>
  </si>
  <si>
    <t>开展社会组织评估工作</t>
  </si>
  <si>
    <t>到社会组织督导检查、调研工作不少于10次、社会组织年检参检率不低于90%、引导社会组织完善内部治理结构情况</t>
  </si>
  <si>
    <t>逐步提高社会组织管理工作</t>
  </si>
  <si>
    <t>参与培训的社会组织对培训满意</t>
  </si>
  <si>
    <t>对全市134家社会组织加大监管工作，使社会组织更加优化，满意度90%</t>
  </si>
  <si>
    <t xml:space="preserve">    昆林山及南京里屯洪山公墓管理人员</t>
  </si>
  <si>
    <t xml:space="preserve">    收养登记工作经费</t>
  </si>
  <si>
    <t>规范收养登记行为，保护合法的收养关系，维护收养关系当事人的权利，保障被收养人和收养人的合法权益，遵循平等自愿的原则，使被收养的未成年人在抚养、成长过程中得到最大化的保护。</t>
  </si>
  <si>
    <t>民政专项工作经费（收养登记工作经费）</t>
  </si>
  <si>
    <t>20000</t>
  </si>
  <si>
    <t>规范收养登记行为，保护合法的收养关系，维护收养关系当事人的权利。 有效保障了收养关系当事人的合法权益。</t>
  </si>
  <si>
    <t>不断完善</t>
  </si>
  <si>
    <t>保护合法的收养关系，维护收养关系当事人的权利，全面贯彻落实科学发展观，体现以人为本，依法保护当事人的合法权益。</t>
  </si>
  <si>
    <t>政策知晓率、 工作满意度</t>
  </si>
  <si>
    <t>反映中国公民收养子女登记办法政策宣传及服务对象的知晓情况。反映收养人、被收养人等服务对象对此工作的调查满意度。</t>
  </si>
  <si>
    <t xml:space="preserve">    孤儿基本生活保障</t>
  </si>
  <si>
    <t xml:space="preserve">    农村最低生活保障基础补助资金</t>
  </si>
  <si>
    <t xml:space="preserve">    敬老院在住老人伙食补助</t>
  </si>
  <si>
    <t xml:space="preserve">    特困供养人员（原五保户）补助（或特困人员救助供养）</t>
  </si>
  <si>
    <t xml:space="preserve">    农村留守儿童工作经费</t>
  </si>
  <si>
    <t>加强农村留守儿童关爱保护工作，全面贯彻留守儿童安全、自我防范意识，深入推进留守儿童心理健康教育。</t>
  </si>
  <si>
    <t>民政专项工作经费（农村留守儿童工作经费）</t>
  </si>
  <si>
    <t>把关爱农村留守儿童工作作为加强社会建设、创新社会管理的一项重要内容，切实解决农村留守儿童在学习、生活、心理、安全等方面存在的困难和问题，努力为农村留守儿童的健康成长提供必要保障和良好环境。</t>
  </si>
  <si>
    <t>加强农村留守儿童关爱保护力度，确保农村留守儿童得到妥善照料和更好关爱保护。</t>
  </si>
  <si>
    <t>不断完善,农村留守儿童关爱保护制度</t>
  </si>
  <si>
    <t>加大工作力度，采取有效措施，确保农村留守儿童得到妥善监护照料和更好关爱保护。</t>
  </si>
  <si>
    <t>政策知晓率, 工作满意度</t>
  </si>
  <si>
    <t>反映关爱农村留守儿童保障制度政策宣传及服务对象的知晓情况。 反映农村留守儿童及监护照料人等服务对象对此工作的调查满意度</t>
  </si>
  <si>
    <t xml:space="preserve">    市殡葬机构工作经费</t>
  </si>
  <si>
    <t>完成2021年殡葬改革任务</t>
  </si>
  <si>
    <t>10万</t>
  </si>
  <si>
    <t>强化社会主义精神文明建设和生态文明建设，进一步深化殡葬改革，服务实验区经济发展大局。</t>
  </si>
  <si>
    <t xml:space="preserve">    婚姻登记工作补助经费</t>
  </si>
  <si>
    <t>为保障2020年瑞丽市常住人口法定婚龄人群婚姻登记证工本费，2021年婚姻登记工本费预计8000证，婚姻登记法律法规进行宣传，牵头开展加强婚姻管理引领婚照育新风三年专项行动、牵头做好我市婚俗改革。</t>
  </si>
  <si>
    <t>完成20210年结婚和离婚登记工本的发放</t>
  </si>
  <si>
    <t>&lt;=</t>
  </si>
  <si>
    <t>1600</t>
  </si>
  <si>
    <t>对</t>
  </si>
  <si>
    <t>保障2020年瑞丽市常住人口法定婚龄人群婚姻登记证工本费，保障婚姻登记机关依法履行管理职责所需要相关经费。</t>
  </si>
  <si>
    <t>2021年结婚登记、补领结婚、离婚登记、补领离婚8000对，所需工本费8000对×1.8元=14400元；办公用品：婚姻档案柜7000元、纸张20000元、椅子：800元；扫描仪2800元，共计3</t>
  </si>
  <si>
    <t>60000</t>
  </si>
  <si>
    <t>稳步提高服务水平</t>
  </si>
  <si>
    <t>服务对象满意度</t>
  </si>
  <si>
    <t xml:space="preserve">    特殊困难群体火化补助资金</t>
  </si>
  <si>
    <t>对农村五保供养人员、城乡最低生活保障对象、重点优抚对象火化补助能够按照文件相关规定及时的发放补助。</t>
  </si>
  <si>
    <t>25</t>
  </si>
  <si>
    <t>凡具有本省户籍、且不能享受国家规定丧葬补助的农村五保供养、城乡最低生活保障对象、重点优抚对象死亡火化的给予1000元。</t>
  </si>
  <si>
    <t>每具1000元</t>
  </si>
  <si>
    <t>凡具有本省户籍、且不能享受国家规定丧葬补助的农村五保供养、城乡最低生活保障对象、重点优抚对象死亡火化的给予1000元补助。</t>
  </si>
  <si>
    <t>通过特殊困难群体火化补助减轻特殊困难群体丧属的生产生活压力。</t>
  </si>
  <si>
    <t>凡具有本省户籍、且不能享受国家规定丧葬补助的农村五保供养、城乡最低生活保障对象、重点优抚对象死亡</t>
  </si>
  <si>
    <t>通过补助逐步提升殡葬改革顺利推进，减轻特殊困难难群体的经济负担。</t>
  </si>
  <si>
    <t>可持续影响指标</t>
  </si>
  <si>
    <t>通过补助逐步提升殡葬改革顺利推，减轻特殊困难群体人员的丧葬负担。</t>
  </si>
  <si>
    <t xml:space="preserve">    临时救助</t>
  </si>
  <si>
    <t xml:space="preserve">    农村原大队一级部分离职半脱产干部</t>
  </si>
  <si>
    <t xml:space="preserve">    高龄老人补助</t>
  </si>
  <si>
    <t xml:space="preserve">    购买服务：民政协理员，社会救助专职人员补助资金</t>
  </si>
  <si>
    <t>社会救助专职工作人员工资待遇3000元/月；民政协理员工资待遇1900元/月。</t>
  </si>
  <si>
    <t>配置民政（社会救助）协理员的行政村占比95</t>
  </si>
  <si>
    <t>按时发放补助</t>
  </si>
  <si>
    <t>社会救助专职人员10人，社会救助协理员54人</t>
  </si>
  <si>
    <t>64</t>
  </si>
  <si>
    <t>无</t>
  </si>
  <si>
    <t>低保数据校验通过率</t>
  </si>
  <si>
    <t>民政协理员，社会救助专职人员，社会救助对象</t>
  </si>
  <si>
    <t>购买服对象满意度90%</t>
  </si>
  <si>
    <t xml:space="preserve">    区划地名工作补助经费</t>
  </si>
  <si>
    <t>加强区划地名管理，开展业务培训提升乡镇区划地名工作业务。扩大政策宣传印刷宣传手册、宣传单印刷，贯彻执行各项政策。</t>
  </si>
  <si>
    <t>政策宣传册印刷 /宣传单印刷/区划地名业务培训</t>
  </si>
  <si>
    <t>400/2000/1</t>
  </si>
  <si>
    <t>份</t>
  </si>
  <si>
    <t>政策宣传册印刷400册，宣传单印刷2000份培训学习内容：行政区划管理条例、行政区划管理条例实施细则、地名管理条例、行政区域界线管理条例、行政区域边界争议处理条例、行政区域界线界桩管理办法</t>
  </si>
  <si>
    <t>严格控制宣传品印刷成本（单册）</t>
  </si>
  <si>
    <t>15</t>
  </si>
  <si>
    <t>宣传品制作印刷不超成本</t>
  </si>
  <si>
    <t>区划地名业务工作水平</t>
  </si>
  <si>
    <t>显著提升</t>
  </si>
  <si>
    <t>提升区划地名业务工作水平能力</t>
  </si>
  <si>
    <t>群众对区划地名工作的满意度</t>
  </si>
  <si>
    <t xml:space="preserve">    社会救助工作经费</t>
  </si>
  <si>
    <t>县（市）级财政按照最低生活保障对象8元/人·年标准安排本级城乡社会救助工作经费，完成社会救助工作</t>
  </si>
  <si>
    <t>社会救助工入室核对</t>
  </si>
  <si>
    <t>100</t>
  </si>
  <si>
    <t>户</t>
  </si>
  <si>
    <t>入户开展低保工作支出</t>
  </si>
  <si>
    <t>严格控制费用支出标准审核</t>
  </si>
  <si>
    <t>符合财务开支报销制度</t>
  </si>
  <si>
    <t>合规</t>
  </si>
  <si>
    <t>提高低保精准识别率</t>
  </si>
  <si>
    <t>逐步提高</t>
  </si>
  <si>
    <t>符合享受低保的人员进一步精确数据，无错保漏报</t>
  </si>
  <si>
    <t>社会对象满意度</t>
  </si>
  <si>
    <t>对社会工作的满意程度</t>
  </si>
  <si>
    <t xml:space="preserve">    沿边居民补助</t>
  </si>
  <si>
    <t xml:space="preserve">    城市最低生活保障基础补助资金</t>
  </si>
  <si>
    <t xml:space="preserve">    节地生态安葬奖励补助资金</t>
  </si>
  <si>
    <t>全面深入推进殡葬改革，推广节地生态安葬方式，倡导形成花葬、树葬、草坪葬、骨灰留存、深埋不留坟头等生态安葬风尚。</t>
  </si>
  <si>
    <t>2021年预计发放节地生态安葬120例</t>
  </si>
  <si>
    <t>120</t>
  </si>
  <si>
    <t>公墓区域内采取树葬、花葬、平埋不留坟头等的接地生态安葬的奖励金。</t>
  </si>
  <si>
    <t>2021年预计节地生态安葬120具每具5000元需奖励60万元。</t>
  </si>
  <si>
    <t>通过发放节地生态安葬补推进瑞丽市殡葬改革全面改革。</t>
  </si>
  <si>
    <t>逐步提高殡葬改革顺利推进。</t>
  </si>
  <si>
    <t>受葬群众满意度</t>
  </si>
  <si>
    <t>通过节地生态安葬补助提高丧属的积极性，并减轻丧属的负担。</t>
  </si>
  <si>
    <t xml:space="preserve">    残疾人两项补贴</t>
  </si>
  <si>
    <t xml:space="preserve">    春节慰问补助资金</t>
  </si>
  <si>
    <t>为让全市各族人民群众度过一个幸福祥和的春节。</t>
  </si>
  <si>
    <t>500</t>
  </si>
  <si>
    <t>发放及时率</t>
  </si>
  <si>
    <t>2022年春节前期</t>
  </si>
  <si>
    <t>反映发放单位及时发放补助资金的情况。
发放及时率=在时限内发放资金/应发放资金*100%</t>
  </si>
  <si>
    <t>党委政府对各族群众及人民子弟兵的关怀</t>
  </si>
  <si>
    <t>充分体现</t>
  </si>
  <si>
    <t>对部队的慰问数量</t>
  </si>
  <si>
    <t>慰问对象满意度</t>
  </si>
  <si>
    <t xml:space="preserve">    流浪乞讨人员救助</t>
  </si>
  <si>
    <t xml:space="preserve">    残疾人两项（上年结转）补助资金</t>
  </si>
  <si>
    <t>根据股室计划安排残疾人两项补贴</t>
  </si>
  <si>
    <t>1000</t>
  </si>
  <si>
    <t>11150000</t>
  </si>
  <si>
    <t>预算05-3表</t>
  </si>
  <si>
    <t>项目支出绩效目标表（另文下达）</t>
  </si>
  <si>
    <t>瑞丽市民政局项目支出（另文下达），故此表为空</t>
  </si>
  <si>
    <t>预算06表</t>
  </si>
  <si>
    <t>政府性基金预算支出预算表</t>
  </si>
  <si>
    <t>单位名称</t>
  </si>
  <si>
    <t>本年政府性基金预算支出</t>
  </si>
  <si>
    <t>本单位不涉及此项，本页无数据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</si>
  <si>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</si>
  <si>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</si>
  <si>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</si>
  <si>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</si>
  <si>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</si>
  <si>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</si>
  <si>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</si>
  <si>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</si>
  <si>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</si>
  <si>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</si>
  <si>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</si>
  <si>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</si>
  <si>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电脑</t>
  </si>
  <si>
    <t>A02010104 台式计算机</t>
  </si>
  <si>
    <t>设备及办公耗材</t>
  </si>
  <si>
    <t>A02010105 便携式计算机</t>
  </si>
  <si>
    <t>办公设备及耗材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</si>
  <si>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</si>
  <si>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</si>
  <si>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</si>
  <si>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</si>
  <si>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</si>
  <si>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</si>
  <si>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</si>
  <si>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</si>
  <si>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</si>
  <si>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</si>
  <si>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</si>
  <si>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</si>
  <si>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</si>
  <si>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</si>
  <si>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</si>
  <si>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</si>
  <si>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</si>
  <si>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</si>
  <si>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</si>
  <si>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</si>
  <si>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</si>
  <si>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</si>
  <si>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</si>
  <si>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</si>
  <si>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</si>
  <si>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</si>
  <si>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</si>
  <si>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</si>
  <si>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</si>
  <si>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</si>
  <si>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降低成本开支，在现有的工作范围内</t>
  </si>
  <si>
    <t>加大对社会组织的监管力度，更加规范社会组织内部管理</t>
  </si>
</sst>
</file>

<file path=xl/styles.xml><?xml version="1.0" encoding="utf-8"?>
<styleSheet xmlns="http://schemas.openxmlformats.org/spreadsheetml/2006/main">
  <numFmts count="2">
    <numFmt numFmtId="178" formatCode="0.00_);[Red]\-0.00\ "/>
    <numFmt numFmtId="179" formatCode="0.00_ "/>
  </numFmts>
  <fonts count="28">
    <font>
      <sz val="9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8"/>
      <name val="华文中宋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22"/>
      <name val="宋体"/>
      <family val="3"/>
      <charset val="134"/>
    </font>
    <font>
      <b/>
      <sz val="20"/>
      <name val="宋体"/>
      <family val="3"/>
      <charset val="134"/>
    </font>
    <font>
      <b/>
      <sz val="36"/>
      <name val="Microsoft Sans Serif"/>
      <family val="2"/>
    </font>
    <font>
      <b/>
      <sz val="28"/>
      <name val="Microsoft Sans Serif"/>
      <family val="2"/>
    </font>
    <font>
      <b/>
      <sz val="26"/>
      <name val="宋体"/>
      <family val="3"/>
      <charset val="134"/>
    </font>
    <font>
      <b/>
      <sz val="18"/>
      <name val="Microsoft Sans Serif"/>
      <family val="2"/>
    </font>
    <font>
      <sz val="16"/>
      <name val="Microsoft Sans Serif"/>
      <family val="2"/>
    </font>
    <font>
      <b/>
      <sz val="14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7" fillId="0" borderId="0">
      <alignment vertical="top"/>
      <protection locked="0"/>
    </xf>
  </cellStyleXfs>
  <cellXfs count="23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right" vertical="center" wrapText="1"/>
    </xf>
    <xf numFmtId="0" fontId="3" fillId="0" borderId="6" xfId="1" applyFont="1" applyFill="1" applyBorder="1" applyAlignment="1" applyProtection="1">
      <alignment horizontal="right" vertical="center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3" fillId="0" borderId="6" xfId="1" applyFont="1" applyFill="1" applyBorder="1" applyAlignment="1" applyProtection="1">
      <alignment horizontal="left" vertical="center" wrapText="1"/>
    </xf>
    <xf numFmtId="0" fontId="3" fillId="0" borderId="6" xfId="1" applyFont="1" applyFill="1" applyBorder="1" applyAlignment="1" applyProtection="1">
      <alignment vertical="center"/>
      <protection locked="0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Border="1" applyAlignment="1" applyProtection="1">
      <alignment wrapText="1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3" fontId="8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6" xfId="1" applyFont="1" applyFill="1" applyBorder="1" applyAlignment="1" applyProtection="1">
      <alignment horizontal="right" vertical="center"/>
      <protection locked="0"/>
    </xf>
    <xf numFmtId="0" fontId="2" fillId="0" borderId="2" xfId="1" applyFont="1" applyFill="1" applyBorder="1" applyAlignment="1" applyProtection="1">
      <alignment horizontal="right"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wrapText="1"/>
    </xf>
    <xf numFmtId="0" fontId="7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right" vertical="center"/>
      <protection locked="0"/>
    </xf>
    <xf numFmtId="0" fontId="3" fillId="0" borderId="11" xfId="1" applyFont="1" applyFill="1" applyBorder="1" applyAlignment="1" applyProtection="1">
      <alignment horizontal="left" vertical="center" wrapText="1"/>
      <protection locked="0"/>
    </xf>
    <xf numFmtId="0" fontId="3" fillId="0" borderId="11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horizontal="right"/>
      <protection locked="0"/>
    </xf>
    <xf numFmtId="0" fontId="6" fillId="0" borderId="6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right" vertical="center" wrapText="1"/>
    </xf>
    <xf numFmtId="0" fontId="3" fillId="0" borderId="0" xfId="1" applyFont="1" applyFill="1" applyBorder="1" applyAlignment="1" applyProtection="1">
      <alignment horizontal="right" wrapText="1"/>
      <protection locked="0"/>
    </xf>
    <xf numFmtId="0" fontId="3" fillId="0" borderId="0" xfId="1" applyFont="1" applyFill="1" applyBorder="1" applyAlignment="1" applyProtection="1">
      <alignment horizontal="right" wrapText="1"/>
    </xf>
    <xf numFmtId="0" fontId="6" fillId="0" borderId="0" xfId="1" applyFont="1" applyFill="1" applyBorder="1" applyAlignment="1" applyProtection="1"/>
    <xf numFmtId="0" fontId="6" fillId="0" borderId="11" xfId="1" applyFont="1" applyFill="1" applyBorder="1" applyAlignment="1" applyProtection="1">
      <alignment horizontal="center" vertical="center"/>
    </xf>
    <xf numFmtId="4" fontId="3" fillId="0" borderId="11" xfId="1" applyNumberFormat="1" applyFont="1" applyFill="1" applyBorder="1" applyAlignment="1" applyProtection="1">
      <alignment horizontal="right" vertical="center"/>
      <protection locked="0"/>
    </xf>
    <xf numFmtId="3" fontId="3" fillId="0" borderId="11" xfId="1" applyNumberFormat="1" applyFont="1" applyFill="1" applyBorder="1" applyAlignment="1" applyProtection="1">
      <alignment horizontal="right" vertical="center"/>
    </xf>
    <xf numFmtId="4" fontId="3" fillId="0" borderId="11" xfId="1" applyNumberFormat="1" applyFont="1" applyFill="1" applyBorder="1" applyAlignment="1" applyProtection="1">
      <alignment horizontal="right" vertical="center"/>
    </xf>
    <xf numFmtId="4" fontId="3" fillId="0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horizontal="right"/>
    </xf>
    <xf numFmtId="49" fontId="1" fillId="0" borderId="0" xfId="1" applyNumberFormat="1" applyFont="1" applyFill="1" applyBorder="1" applyAlignment="1" applyProtection="1"/>
    <xf numFmtId="0" fontId="9" fillId="0" borderId="0" xfId="1" applyFont="1" applyFill="1" applyBorder="1" applyAlignment="1" applyProtection="1">
      <alignment horizontal="right"/>
      <protection locked="0"/>
    </xf>
    <xf numFmtId="49" fontId="9" fillId="0" borderId="0" xfId="1" applyNumberFormat="1" applyFont="1" applyFill="1" applyBorder="1" applyAlignment="1" applyProtection="1">
      <protection locked="0"/>
    </xf>
    <xf numFmtId="0" fontId="7" fillId="0" borderId="0" xfId="1" applyFont="1" applyFill="1" applyBorder="1" applyAlignment="1" applyProtection="1">
      <alignment horizontal="right"/>
    </xf>
    <xf numFmtId="49" fontId="6" fillId="0" borderId="6" xfId="1" applyNumberFormat="1" applyFont="1" applyFill="1" applyBorder="1" applyAlignment="1" applyProtection="1">
      <alignment horizontal="center" vertical="center"/>
      <protection locked="0"/>
    </xf>
    <xf numFmtId="0" fontId="11" fillId="0" borderId="6" xfId="1" applyFont="1" applyFill="1" applyBorder="1" applyAlignment="1" applyProtection="1">
      <alignment horizontal="left" vertical="center" wrapText="1"/>
      <protection locked="0"/>
    </xf>
    <xf numFmtId="178" fontId="3" fillId="0" borderId="6" xfId="1" applyNumberFormat="1" applyFont="1" applyFill="1" applyBorder="1" applyAlignment="1" applyProtection="1">
      <alignment horizontal="right" vertical="center"/>
      <protection locked="0"/>
    </xf>
    <xf numFmtId="178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178" fontId="3" fillId="0" borderId="6" xfId="1" applyNumberFormat="1" applyFont="1" applyFill="1" applyBorder="1" applyAlignment="1" applyProtection="1">
      <alignment horizontal="right" vertical="center"/>
    </xf>
    <xf numFmtId="178" fontId="3" fillId="0" borderId="6" xfId="1" applyNumberFormat="1" applyFont="1" applyFill="1" applyBorder="1" applyAlignment="1" applyProtection="1">
      <alignment horizontal="right" vertical="center" wrapText="1"/>
    </xf>
    <xf numFmtId="0" fontId="1" fillId="0" borderId="0" xfId="1" applyFont="1" applyFill="1" applyBorder="1" applyAlignment="1" applyProtection="1">
      <alignment vertical="top"/>
    </xf>
    <xf numFmtId="0" fontId="7" fillId="0" borderId="6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left" vertical="top" wrapText="1"/>
      <protection locked="0"/>
    </xf>
    <xf numFmtId="0" fontId="2" fillId="0" borderId="6" xfId="1" applyFont="1" applyFill="1" applyBorder="1" applyAlignment="1" applyProtection="1">
      <alignment horizontal="left" vertical="top" wrapText="1"/>
    </xf>
    <xf numFmtId="0" fontId="1" fillId="0" borderId="6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center"/>
      <protection locked="0"/>
    </xf>
    <xf numFmtId="4" fontId="2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1" applyFont="1" applyFill="1" applyBorder="1" applyAlignment="1" applyProtection="1">
      <alignment horizontal="right" vertical="center" wrapText="1"/>
      <protection locked="0"/>
    </xf>
    <xf numFmtId="4" fontId="2" fillId="0" borderId="6" xfId="1" applyNumberFormat="1" applyFont="1" applyFill="1" applyBorder="1" applyAlignment="1" applyProtection="1">
      <alignment horizontal="right" vertical="center" wrapText="1"/>
    </xf>
    <xf numFmtId="4" fontId="3" fillId="0" borderId="6" xfId="1" applyNumberFormat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vertical="top"/>
      <protection locked="0"/>
    </xf>
    <xf numFmtId="49" fontId="7" fillId="0" borderId="0" xfId="1" applyNumberFormat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wrapText="1"/>
    </xf>
    <xf numFmtId="0" fontId="12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right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right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" fontId="2" fillId="2" borderId="6" xfId="1" applyNumberFormat="1" applyFont="1" applyFill="1" applyBorder="1" applyAlignment="1" applyProtection="1">
      <alignment horizontal="right" vertical="center" wrapText="1"/>
    </xf>
    <xf numFmtId="0" fontId="3" fillId="2" borderId="6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vertical="center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1" fillId="0" borderId="6" xfId="1" applyFont="1" applyFill="1" applyBorder="1" applyAlignment="1" applyProtection="1">
      <alignment vertical="center"/>
    </xf>
    <xf numFmtId="0" fontId="17" fillId="0" borderId="6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right" vertical="center"/>
    </xf>
    <xf numFmtId="0" fontId="17" fillId="0" borderId="6" xfId="1" applyFont="1" applyFill="1" applyBorder="1" applyAlignment="1" applyProtection="1">
      <alignment horizontal="center" vertical="center"/>
      <protection locked="0"/>
    </xf>
    <xf numFmtId="4" fontId="17" fillId="0" borderId="6" xfId="1" applyNumberFormat="1" applyFont="1" applyFill="1" applyBorder="1" applyAlignment="1" applyProtection="1">
      <alignment horizontal="right" vertical="center"/>
    </xf>
    <xf numFmtId="4" fontId="3" fillId="0" borderId="1" xfId="1" applyNumberFormat="1" applyFont="1" applyFill="1" applyBorder="1" applyAlignment="1" applyProtection="1">
      <alignment horizontal="right" vertical="center"/>
    </xf>
    <xf numFmtId="4" fontId="3" fillId="0" borderId="1" xfId="1" applyNumberFormat="1" applyFont="1" applyFill="1" applyBorder="1" applyAlignment="1" applyProtection="1">
      <alignment horizontal="right" vertical="center"/>
      <protection locked="0"/>
    </xf>
    <xf numFmtId="179" fontId="1" fillId="0" borderId="14" xfId="1" applyNumberFormat="1" applyFont="1" applyFill="1" applyBorder="1" applyAlignment="1" applyProtection="1"/>
    <xf numFmtId="0" fontId="1" fillId="0" borderId="1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left"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7" fillId="0" borderId="5" xfId="1" applyFont="1" applyFill="1" applyBorder="1" applyAlignment="1" applyProtection="1">
      <alignment horizontal="center" vertical="center"/>
    </xf>
    <xf numFmtId="4" fontId="17" fillId="0" borderId="12" xfId="1" applyNumberFormat="1" applyFont="1" applyFill="1" applyBorder="1" applyAlignment="1" applyProtection="1">
      <alignment horizontal="right" vertical="center"/>
    </xf>
    <xf numFmtId="4" fontId="3" fillId="0" borderId="12" xfId="1" applyNumberFormat="1" applyFont="1" applyFill="1" applyBorder="1" applyAlignment="1" applyProtection="1">
      <alignment horizontal="right" vertical="center"/>
    </xf>
    <xf numFmtId="0" fontId="17" fillId="0" borderId="5" xfId="1" applyFont="1" applyFill="1" applyBorder="1" applyAlignment="1" applyProtection="1">
      <alignment horizontal="center" vertical="center"/>
      <protection locked="0"/>
    </xf>
    <xf numFmtId="4" fontId="17" fillId="0" borderId="6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right" wrapText="1"/>
      <protection locked="0"/>
    </xf>
    <xf numFmtId="0" fontId="7" fillId="0" borderId="0" xfId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horizontal="right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wrapText="1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/>
    <xf numFmtId="0" fontId="7" fillId="0" borderId="0" xfId="1" applyFont="1" applyFill="1" applyBorder="1" applyAlignment="1" applyProtection="1"/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6" fillId="0" borderId="7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top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1" fillId="0" borderId="7" xfId="1" applyFont="1" applyFill="1" applyBorder="1" applyAlignment="1" applyProtection="1">
      <alignment vertical="center"/>
    </xf>
    <xf numFmtId="0" fontId="1" fillId="0" borderId="5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vertical="top"/>
      <protection locked="0"/>
    </xf>
    <xf numFmtId="0" fontId="2" fillId="0" borderId="5" xfId="1" applyFont="1" applyFill="1" applyBorder="1" applyAlignment="1" applyProtection="1">
      <alignment vertical="top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right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left" vertical="center"/>
    </xf>
    <xf numFmtId="0" fontId="3" fillId="0" borderId="11" xfId="1" applyFont="1" applyFill="1" applyBorder="1" applyAlignment="1" applyProtection="1">
      <alignment horizontal="right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right" wrapText="1"/>
    </xf>
    <xf numFmtId="0" fontId="7" fillId="0" borderId="0" xfId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/>
  <cols>
    <col min="1" max="1" width="13" style="2" customWidth="1"/>
    <col min="2" max="2" width="17.6640625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1" width="10" style="2" customWidth="1"/>
    <col min="12" max="16384" width="10" style="2"/>
  </cols>
  <sheetData>
    <row r="1" spans="1:10" ht="28.5" customHeight="1">
      <c r="A1" s="120"/>
      <c r="B1" s="121"/>
      <c r="C1" s="117"/>
      <c r="D1" s="117"/>
      <c r="E1" s="117"/>
      <c r="F1" s="117"/>
      <c r="G1" s="117"/>
      <c r="H1" s="117"/>
      <c r="I1" s="117"/>
      <c r="J1" s="117"/>
    </row>
    <row r="2" spans="1:10" ht="58.5" customHeight="1">
      <c r="A2" s="122" t="s">
        <v>0</v>
      </c>
      <c r="B2" s="121"/>
      <c r="C2" s="123"/>
      <c r="D2" s="123"/>
      <c r="E2" s="123"/>
      <c r="F2" s="123"/>
      <c r="G2" s="123"/>
      <c r="H2" s="123"/>
      <c r="I2" s="123"/>
      <c r="J2" s="123"/>
    </row>
    <row r="3" spans="1:10" ht="58.5" customHeight="1">
      <c r="A3" s="124" t="s">
        <v>1</v>
      </c>
      <c r="B3" s="125"/>
      <c r="C3" s="123"/>
      <c r="D3" s="123"/>
      <c r="E3" s="123"/>
      <c r="F3" s="123"/>
      <c r="G3" s="123"/>
      <c r="H3" s="123"/>
      <c r="I3" s="123"/>
      <c r="J3" s="123"/>
    </row>
    <row r="4" spans="1:10" ht="65.25" customHeight="1">
      <c r="A4" s="126" t="s">
        <v>2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65.25" customHeigh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ht="65.25" customHeight="1">
      <c r="A6" s="126" t="s">
        <v>4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0" ht="62.25" customHeight="1">
      <c r="A7" s="118"/>
      <c r="B7" s="128" t="s">
        <v>5</v>
      </c>
      <c r="C7" s="128"/>
      <c r="D7" s="128"/>
      <c r="E7" s="128"/>
      <c r="F7" s="128" t="s">
        <v>6</v>
      </c>
      <c r="G7" s="128"/>
      <c r="H7" s="128"/>
      <c r="I7" s="128"/>
      <c r="J7" s="119" t="s">
        <v>7</v>
      </c>
    </row>
    <row r="8" spans="1:10" ht="63" customHeight="1">
      <c r="A8" s="118"/>
      <c r="B8" s="128" t="s">
        <v>8</v>
      </c>
      <c r="C8" s="128"/>
      <c r="D8" s="128"/>
      <c r="E8" s="128"/>
      <c r="F8" s="128"/>
      <c r="G8" s="128"/>
      <c r="H8" s="128"/>
      <c r="I8" s="128"/>
      <c r="J8" s="119" t="s">
        <v>9</v>
      </c>
    </row>
  </sheetData>
  <sheetProtection sheet="1" objects="1" scenarios="1"/>
  <mergeCells count="12">
    <mergeCell ref="B8:D8"/>
    <mergeCell ref="E8:I8"/>
    <mergeCell ref="A6:J6"/>
    <mergeCell ref="B7:C7"/>
    <mergeCell ref="D7:E7"/>
    <mergeCell ref="F7:G7"/>
    <mergeCell ref="H7:I7"/>
    <mergeCell ref="A1:B1"/>
    <mergeCell ref="A2:J2"/>
    <mergeCell ref="A3:J3"/>
    <mergeCell ref="A4:J4"/>
    <mergeCell ref="A5:J5"/>
  </mergeCells>
  <phoneticPr fontId="2" type="noConversion"/>
  <printOptions horizontalCentered="1"/>
  <pageMargins left="1" right="1" top="0.75" bottom="0.75" header="0" footer="0"/>
  <pageSetup paperSize="9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74"/>
  <sheetViews>
    <sheetView tabSelected="1" topLeftCell="B124" workbookViewId="0">
      <selection activeCell="G127" sqref="G127"/>
    </sheetView>
  </sheetViews>
  <sheetFormatPr defaultColWidth="10.6640625" defaultRowHeight="12" customHeight="1"/>
  <cols>
    <col min="1" max="1" width="40" style="1" customWidth="1"/>
    <col min="2" max="2" width="17.6640625" style="2" customWidth="1"/>
    <col min="3" max="3" width="56" style="1" customWidth="1"/>
    <col min="4" max="4" width="20.1640625" style="1" customWidth="1"/>
    <col min="5" max="5" width="15.5" style="1" customWidth="1"/>
    <col min="6" max="6" width="27.5" style="1" customWidth="1"/>
    <col min="7" max="7" width="13.1640625" style="2" customWidth="1"/>
    <col min="8" max="8" width="15.33203125" style="1" customWidth="1"/>
    <col min="9" max="10" width="14.5" style="2" customWidth="1"/>
    <col min="11" max="11" width="98.1640625" style="1" customWidth="1"/>
    <col min="12" max="12" width="10.6640625" style="2" customWidth="1"/>
    <col min="13" max="16384" width="10.6640625" style="2"/>
  </cols>
  <sheetData>
    <row r="1" spans="1:11" ht="15" customHeight="1">
      <c r="K1" s="50" t="s">
        <v>480</v>
      </c>
    </row>
    <row r="2" spans="1:11" ht="28.5" customHeight="1">
      <c r="A2" s="129" t="s">
        <v>481</v>
      </c>
      <c r="B2" s="141"/>
      <c r="C2" s="140"/>
      <c r="D2" s="140"/>
      <c r="E2" s="140"/>
      <c r="F2" s="140"/>
      <c r="G2" s="141"/>
      <c r="H2" s="140"/>
      <c r="I2" s="141"/>
      <c r="J2" s="141"/>
      <c r="K2" s="140"/>
    </row>
    <row r="3" spans="1:11" ht="17.25" customHeight="1">
      <c r="A3" s="197" t="s">
        <v>12</v>
      </c>
      <c r="B3" s="198"/>
      <c r="C3" s="199"/>
      <c r="D3" s="199"/>
      <c r="E3" s="199"/>
      <c r="F3" s="199"/>
      <c r="G3" s="200"/>
      <c r="H3" s="199"/>
      <c r="I3" s="200"/>
    </row>
    <row r="4" spans="1:11" ht="44.25" customHeight="1">
      <c r="A4" s="7" t="s">
        <v>482</v>
      </c>
      <c r="B4" s="11" t="s">
        <v>237</v>
      </c>
      <c r="C4" s="7" t="s">
        <v>483</v>
      </c>
      <c r="D4" s="7" t="s">
        <v>484</v>
      </c>
      <c r="E4" s="7" t="s">
        <v>485</v>
      </c>
      <c r="F4" s="7" t="s">
        <v>486</v>
      </c>
      <c r="G4" s="11" t="s">
        <v>487</v>
      </c>
      <c r="H4" s="7" t="s">
        <v>488</v>
      </c>
      <c r="I4" s="11" t="s">
        <v>489</v>
      </c>
      <c r="J4" s="11" t="s">
        <v>490</v>
      </c>
      <c r="K4" s="7" t="s">
        <v>491</v>
      </c>
    </row>
    <row r="5" spans="1:11" ht="14.25" customHeight="1">
      <c r="A5" s="7">
        <v>1</v>
      </c>
      <c r="B5" s="11">
        <v>2</v>
      </c>
      <c r="C5" s="7">
        <v>3</v>
      </c>
      <c r="D5" s="7">
        <v>4</v>
      </c>
      <c r="E5" s="7">
        <v>5</v>
      </c>
      <c r="F5" s="7">
        <v>6</v>
      </c>
      <c r="G5" s="11">
        <v>7</v>
      </c>
      <c r="H5" s="7">
        <v>8</v>
      </c>
      <c r="I5" s="11">
        <v>9</v>
      </c>
      <c r="J5" s="11">
        <v>10</v>
      </c>
      <c r="K5" s="7">
        <v>11</v>
      </c>
    </row>
    <row r="6" spans="1:11" ht="42" customHeight="1">
      <c r="A6" s="12" t="s">
        <v>0</v>
      </c>
      <c r="B6" s="13"/>
      <c r="C6" s="8"/>
      <c r="D6" s="8"/>
      <c r="E6" s="8"/>
      <c r="F6" s="14"/>
      <c r="G6" s="15"/>
      <c r="H6" s="14"/>
      <c r="I6" s="15"/>
      <c r="J6" s="15"/>
      <c r="K6" s="14"/>
    </row>
    <row r="7" spans="1:11" ht="42" customHeight="1">
      <c r="A7" s="12" t="s">
        <v>78</v>
      </c>
      <c r="B7" s="16" t="s">
        <v>76</v>
      </c>
      <c r="C7" s="16" t="s">
        <v>76</v>
      </c>
      <c r="D7" s="16" t="s">
        <v>76</v>
      </c>
      <c r="E7" s="16" t="s">
        <v>76</v>
      </c>
      <c r="F7" s="12" t="s">
        <v>76</v>
      </c>
      <c r="G7" s="16" t="s">
        <v>76</v>
      </c>
      <c r="H7" s="12" t="s">
        <v>76</v>
      </c>
      <c r="I7" s="16" t="s">
        <v>76</v>
      </c>
      <c r="J7" s="16" t="s">
        <v>76</v>
      </c>
      <c r="K7" s="12" t="s">
        <v>76</v>
      </c>
    </row>
    <row r="8" spans="1:11" ht="54.75" customHeight="1">
      <c r="A8" s="201" t="s">
        <v>492</v>
      </c>
      <c r="B8" s="201" t="s">
        <v>453</v>
      </c>
      <c r="C8" s="201" t="s">
        <v>493</v>
      </c>
      <c r="D8" s="16" t="s">
        <v>494</v>
      </c>
      <c r="E8" s="16" t="s">
        <v>495</v>
      </c>
      <c r="F8" s="12" t="s">
        <v>496</v>
      </c>
      <c r="G8" s="16" t="s">
        <v>497</v>
      </c>
      <c r="H8" s="12" t="s">
        <v>498</v>
      </c>
      <c r="I8" s="16" t="s">
        <v>499</v>
      </c>
      <c r="J8" s="16" t="s">
        <v>500</v>
      </c>
      <c r="K8" s="12" t="s">
        <v>501</v>
      </c>
    </row>
    <row r="9" spans="1:11" ht="54.75" customHeight="1">
      <c r="A9" s="202"/>
      <c r="B9" s="204"/>
      <c r="C9" s="202"/>
      <c r="D9" s="16" t="s">
        <v>494</v>
      </c>
      <c r="E9" s="16" t="s">
        <v>502</v>
      </c>
      <c r="F9" s="12" t="s">
        <v>503</v>
      </c>
      <c r="G9" s="16" t="s">
        <v>497</v>
      </c>
      <c r="H9" s="12" t="s">
        <v>498</v>
      </c>
      <c r="I9" s="16" t="s">
        <v>499</v>
      </c>
      <c r="J9" s="16" t="s">
        <v>500</v>
      </c>
      <c r="K9" s="12" t="s">
        <v>504</v>
      </c>
    </row>
    <row r="10" spans="1:11" ht="54.75" customHeight="1">
      <c r="A10" s="202"/>
      <c r="B10" s="204"/>
      <c r="C10" s="202"/>
      <c r="D10" s="16" t="s">
        <v>505</v>
      </c>
      <c r="E10" s="16" t="s">
        <v>506</v>
      </c>
      <c r="F10" s="12" t="s">
        <v>507</v>
      </c>
      <c r="G10" s="16" t="s">
        <v>508</v>
      </c>
      <c r="H10" s="12" t="s">
        <v>509</v>
      </c>
      <c r="I10" s="16" t="s">
        <v>510</v>
      </c>
      <c r="J10" s="16" t="s">
        <v>511</v>
      </c>
      <c r="K10" s="12" t="s">
        <v>512</v>
      </c>
    </row>
    <row r="11" spans="1:11" ht="54.75" customHeight="1">
      <c r="A11" s="203"/>
      <c r="B11" s="205"/>
      <c r="C11" s="203"/>
      <c r="D11" s="16" t="s">
        <v>513</v>
      </c>
      <c r="E11" s="16" t="s">
        <v>514</v>
      </c>
      <c r="F11" s="12" t="s">
        <v>515</v>
      </c>
      <c r="G11" s="16" t="s">
        <v>508</v>
      </c>
      <c r="H11" s="12" t="s">
        <v>516</v>
      </c>
      <c r="I11" s="16" t="s">
        <v>510</v>
      </c>
      <c r="J11" s="16" t="s">
        <v>511</v>
      </c>
      <c r="K11" s="12" t="s">
        <v>517</v>
      </c>
    </row>
    <row r="12" spans="1:11" ht="54.75" customHeight="1">
      <c r="A12" s="201" t="s">
        <v>518</v>
      </c>
      <c r="B12" s="201" t="s">
        <v>377</v>
      </c>
      <c r="C12" s="201" t="s">
        <v>519</v>
      </c>
      <c r="D12" s="16" t="s">
        <v>494</v>
      </c>
      <c r="E12" s="16" t="s">
        <v>495</v>
      </c>
      <c r="F12" s="12" t="s">
        <v>520</v>
      </c>
      <c r="G12" s="16" t="s">
        <v>508</v>
      </c>
      <c r="H12" s="12" t="s">
        <v>521</v>
      </c>
      <c r="I12" s="16" t="s">
        <v>522</v>
      </c>
      <c r="J12" s="16" t="s">
        <v>500</v>
      </c>
      <c r="K12" s="12" t="s">
        <v>523</v>
      </c>
    </row>
    <row r="13" spans="1:11" ht="54.75" customHeight="1">
      <c r="A13" s="202"/>
      <c r="B13" s="204"/>
      <c r="C13" s="202"/>
      <c r="D13" s="16" t="s">
        <v>494</v>
      </c>
      <c r="E13" s="16" t="s">
        <v>495</v>
      </c>
      <c r="F13" s="12" t="s">
        <v>524</v>
      </c>
      <c r="G13" s="16" t="s">
        <v>508</v>
      </c>
      <c r="H13" s="12" t="s">
        <v>525</v>
      </c>
      <c r="I13" s="16" t="s">
        <v>522</v>
      </c>
      <c r="J13" s="16" t="s">
        <v>500</v>
      </c>
      <c r="K13" s="12" t="s">
        <v>526</v>
      </c>
    </row>
    <row r="14" spans="1:11" ht="54.75" customHeight="1">
      <c r="A14" s="202"/>
      <c r="B14" s="204"/>
      <c r="C14" s="202"/>
      <c r="D14" s="16" t="s">
        <v>494</v>
      </c>
      <c r="E14" s="16" t="s">
        <v>495</v>
      </c>
      <c r="F14" s="12" t="s">
        <v>527</v>
      </c>
      <c r="G14" s="16" t="s">
        <v>508</v>
      </c>
      <c r="H14" s="12" t="s">
        <v>528</v>
      </c>
      <c r="I14" s="16" t="s">
        <v>522</v>
      </c>
      <c r="J14" s="16" t="s">
        <v>500</v>
      </c>
      <c r="K14" s="12" t="s">
        <v>529</v>
      </c>
    </row>
    <row r="15" spans="1:11" ht="54.75" customHeight="1">
      <c r="A15" s="202"/>
      <c r="B15" s="204"/>
      <c r="C15" s="202"/>
      <c r="D15" s="16" t="s">
        <v>505</v>
      </c>
      <c r="E15" s="16" t="s">
        <v>506</v>
      </c>
      <c r="F15" s="12" t="s">
        <v>530</v>
      </c>
      <c r="G15" s="16" t="s">
        <v>508</v>
      </c>
      <c r="H15" s="12" t="s">
        <v>531</v>
      </c>
      <c r="I15" s="16" t="s">
        <v>76</v>
      </c>
      <c r="J15" s="16" t="s">
        <v>511</v>
      </c>
      <c r="K15" s="12" t="s">
        <v>532</v>
      </c>
    </row>
    <row r="16" spans="1:11" ht="54.75" customHeight="1">
      <c r="A16" s="202"/>
      <c r="B16" s="204"/>
      <c r="C16" s="202"/>
      <c r="D16" s="16" t="s">
        <v>513</v>
      </c>
      <c r="E16" s="16" t="s">
        <v>514</v>
      </c>
      <c r="F16" s="12" t="s">
        <v>533</v>
      </c>
      <c r="G16" s="16" t="s">
        <v>497</v>
      </c>
      <c r="H16" s="12" t="s">
        <v>516</v>
      </c>
      <c r="I16" s="16" t="s">
        <v>510</v>
      </c>
      <c r="J16" s="16" t="s">
        <v>500</v>
      </c>
      <c r="K16" s="12" t="s">
        <v>534</v>
      </c>
    </row>
    <row r="17" spans="1:11" ht="54.75" customHeight="1">
      <c r="A17" s="203"/>
      <c r="B17" s="205"/>
      <c r="C17" s="203"/>
      <c r="D17" s="16" t="s">
        <v>513</v>
      </c>
      <c r="E17" s="16" t="s">
        <v>514</v>
      </c>
      <c r="F17" s="12" t="s">
        <v>535</v>
      </c>
      <c r="G17" s="16" t="s">
        <v>497</v>
      </c>
      <c r="H17" s="12" t="s">
        <v>516</v>
      </c>
      <c r="I17" s="16" t="s">
        <v>510</v>
      </c>
      <c r="J17" s="16" t="s">
        <v>500</v>
      </c>
      <c r="K17" s="12" t="s">
        <v>536</v>
      </c>
    </row>
    <row r="18" spans="1:11" ht="54.75" customHeight="1">
      <c r="A18" s="201" t="s">
        <v>537</v>
      </c>
      <c r="B18" s="201" t="s">
        <v>459</v>
      </c>
      <c r="C18" s="201" t="s">
        <v>538</v>
      </c>
      <c r="D18" s="16" t="s">
        <v>494</v>
      </c>
      <c r="E18" s="16" t="s">
        <v>539</v>
      </c>
      <c r="F18" s="12" t="s">
        <v>540</v>
      </c>
      <c r="G18" s="16" t="s">
        <v>497</v>
      </c>
      <c r="H18" s="12" t="s">
        <v>541</v>
      </c>
      <c r="I18" s="16" t="s">
        <v>542</v>
      </c>
      <c r="J18" s="16" t="s">
        <v>511</v>
      </c>
      <c r="K18" s="12" t="s">
        <v>543</v>
      </c>
    </row>
    <row r="19" spans="1:11" ht="54.75" customHeight="1">
      <c r="A19" s="202"/>
      <c r="B19" s="204"/>
      <c r="C19" s="202"/>
      <c r="D19" s="16" t="s">
        <v>505</v>
      </c>
      <c r="E19" s="16" t="s">
        <v>506</v>
      </c>
      <c r="F19" s="12" t="s">
        <v>544</v>
      </c>
      <c r="G19" s="16" t="s">
        <v>497</v>
      </c>
      <c r="H19" s="12" t="s">
        <v>545</v>
      </c>
      <c r="I19" s="16" t="s">
        <v>510</v>
      </c>
      <c r="J19" s="16" t="s">
        <v>511</v>
      </c>
      <c r="K19" s="12" t="s">
        <v>546</v>
      </c>
    </row>
    <row r="20" spans="1:11" ht="54.75" customHeight="1">
      <c r="A20" s="203"/>
      <c r="B20" s="205"/>
      <c r="C20" s="203"/>
      <c r="D20" s="16" t="s">
        <v>513</v>
      </c>
      <c r="E20" s="16" t="s">
        <v>514</v>
      </c>
      <c r="F20" s="12" t="s">
        <v>547</v>
      </c>
      <c r="G20" s="16" t="s">
        <v>508</v>
      </c>
      <c r="H20" s="12" t="s">
        <v>548</v>
      </c>
      <c r="I20" s="16" t="s">
        <v>510</v>
      </c>
      <c r="J20" s="16" t="s">
        <v>511</v>
      </c>
      <c r="K20" s="12" t="s">
        <v>549</v>
      </c>
    </row>
    <row r="21" spans="1:11" ht="54.75" customHeight="1">
      <c r="A21" s="201" t="s">
        <v>550</v>
      </c>
      <c r="B21" s="201" t="s">
        <v>451</v>
      </c>
      <c r="C21" s="201" t="s">
        <v>551</v>
      </c>
      <c r="D21" s="16" t="s">
        <v>494</v>
      </c>
      <c r="E21" s="16" t="s">
        <v>495</v>
      </c>
      <c r="F21" s="12" t="s">
        <v>552</v>
      </c>
      <c r="G21" s="16" t="s">
        <v>497</v>
      </c>
      <c r="H21" s="12" t="s">
        <v>553</v>
      </c>
      <c r="I21" s="16" t="s">
        <v>522</v>
      </c>
      <c r="J21" s="16" t="s">
        <v>500</v>
      </c>
      <c r="K21" s="12" t="s">
        <v>552</v>
      </c>
    </row>
    <row r="22" spans="1:11" ht="54.75" customHeight="1">
      <c r="A22" s="202"/>
      <c r="B22" s="204"/>
      <c r="C22" s="202"/>
      <c r="D22" s="16" t="s">
        <v>494</v>
      </c>
      <c r="E22" s="16" t="s">
        <v>554</v>
      </c>
      <c r="F22" s="12" t="s">
        <v>555</v>
      </c>
      <c r="G22" s="16" t="s">
        <v>508</v>
      </c>
      <c r="H22" s="12" t="s">
        <v>556</v>
      </c>
      <c r="I22" s="16" t="s">
        <v>510</v>
      </c>
      <c r="J22" s="16" t="s">
        <v>511</v>
      </c>
      <c r="K22" s="12" t="s">
        <v>555</v>
      </c>
    </row>
    <row r="23" spans="1:11" ht="54.75" customHeight="1">
      <c r="A23" s="202"/>
      <c r="B23" s="204"/>
      <c r="C23" s="202"/>
      <c r="D23" s="16" t="s">
        <v>505</v>
      </c>
      <c r="E23" s="16" t="s">
        <v>506</v>
      </c>
      <c r="F23" s="12" t="s">
        <v>557</v>
      </c>
      <c r="G23" s="16" t="s">
        <v>508</v>
      </c>
      <c r="H23" s="12" t="s">
        <v>558</v>
      </c>
      <c r="I23" s="16" t="s">
        <v>559</v>
      </c>
      <c r="J23" s="16" t="s">
        <v>511</v>
      </c>
      <c r="K23" s="12" t="s">
        <v>560</v>
      </c>
    </row>
    <row r="24" spans="1:11" ht="54.75" customHeight="1">
      <c r="A24" s="203"/>
      <c r="B24" s="205"/>
      <c r="C24" s="203"/>
      <c r="D24" s="16" t="s">
        <v>513</v>
      </c>
      <c r="E24" s="16" t="s">
        <v>514</v>
      </c>
      <c r="F24" s="12" t="s">
        <v>561</v>
      </c>
      <c r="G24" s="16" t="s">
        <v>508</v>
      </c>
      <c r="H24" s="12" t="s">
        <v>516</v>
      </c>
      <c r="I24" s="16" t="s">
        <v>510</v>
      </c>
      <c r="J24" s="16" t="s">
        <v>511</v>
      </c>
      <c r="K24" s="12" t="s">
        <v>562</v>
      </c>
    </row>
    <row r="25" spans="1:11" ht="54.75" customHeight="1">
      <c r="A25" s="201" t="s">
        <v>563</v>
      </c>
      <c r="B25" s="201" t="s">
        <v>333</v>
      </c>
      <c r="C25" s="201" t="s">
        <v>519</v>
      </c>
      <c r="D25" s="16" t="s">
        <v>494</v>
      </c>
      <c r="E25" s="16" t="s">
        <v>495</v>
      </c>
      <c r="F25" s="12" t="s">
        <v>564</v>
      </c>
      <c r="G25" s="16" t="s">
        <v>508</v>
      </c>
      <c r="H25" s="12" t="s">
        <v>565</v>
      </c>
      <c r="I25" s="16" t="s">
        <v>522</v>
      </c>
      <c r="J25" s="16" t="s">
        <v>500</v>
      </c>
      <c r="K25" s="12" t="s">
        <v>566</v>
      </c>
    </row>
    <row r="26" spans="1:11" ht="54.75" customHeight="1">
      <c r="A26" s="202"/>
      <c r="B26" s="204"/>
      <c r="C26" s="202"/>
      <c r="D26" s="16" t="s">
        <v>494</v>
      </c>
      <c r="E26" s="16" t="s">
        <v>495</v>
      </c>
      <c r="F26" s="12" t="s">
        <v>567</v>
      </c>
      <c r="G26" s="16" t="s">
        <v>497</v>
      </c>
      <c r="H26" s="12" t="s">
        <v>189</v>
      </c>
      <c r="I26" s="16" t="s">
        <v>568</v>
      </c>
      <c r="J26" s="16" t="s">
        <v>500</v>
      </c>
      <c r="K26" s="12" t="s">
        <v>569</v>
      </c>
    </row>
    <row r="27" spans="1:11" ht="54.75" customHeight="1">
      <c r="A27" s="202"/>
      <c r="B27" s="204"/>
      <c r="C27" s="202"/>
      <c r="D27" s="16" t="s">
        <v>494</v>
      </c>
      <c r="E27" s="16" t="s">
        <v>495</v>
      </c>
      <c r="F27" s="12" t="s">
        <v>570</v>
      </c>
      <c r="G27" s="16" t="s">
        <v>508</v>
      </c>
      <c r="H27" s="12" t="s">
        <v>219</v>
      </c>
      <c r="I27" s="16" t="s">
        <v>571</v>
      </c>
      <c r="J27" s="16" t="s">
        <v>500</v>
      </c>
      <c r="K27" s="12" t="s">
        <v>572</v>
      </c>
    </row>
    <row r="28" spans="1:11" ht="54.75" customHeight="1">
      <c r="A28" s="202"/>
      <c r="B28" s="204"/>
      <c r="C28" s="202"/>
      <c r="D28" s="16" t="s">
        <v>505</v>
      </c>
      <c r="E28" s="16" t="s">
        <v>506</v>
      </c>
      <c r="F28" s="12" t="s">
        <v>530</v>
      </c>
      <c r="G28" s="16" t="s">
        <v>508</v>
      </c>
      <c r="H28" s="12" t="s">
        <v>531</v>
      </c>
      <c r="I28" s="16" t="s">
        <v>76</v>
      </c>
      <c r="J28" s="16" t="s">
        <v>511</v>
      </c>
      <c r="K28" s="12" t="s">
        <v>573</v>
      </c>
    </row>
    <row r="29" spans="1:11" ht="54.75" customHeight="1">
      <c r="A29" s="202"/>
      <c r="B29" s="204"/>
      <c r="C29" s="202"/>
      <c r="D29" s="16" t="s">
        <v>505</v>
      </c>
      <c r="E29" s="16" t="s">
        <v>506</v>
      </c>
      <c r="F29" s="12" t="s">
        <v>574</v>
      </c>
      <c r="G29" s="16" t="s">
        <v>508</v>
      </c>
      <c r="H29" s="12" t="s">
        <v>575</v>
      </c>
      <c r="I29" s="16" t="s">
        <v>76</v>
      </c>
      <c r="J29" s="16" t="s">
        <v>511</v>
      </c>
      <c r="K29" s="12" t="s">
        <v>576</v>
      </c>
    </row>
    <row r="30" spans="1:11" ht="54.75" customHeight="1">
      <c r="A30" s="202"/>
      <c r="B30" s="204"/>
      <c r="C30" s="202"/>
      <c r="D30" s="16" t="s">
        <v>513</v>
      </c>
      <c r="E30" s="16" t="s">
        <v>514</v>
      </c>
      <c r="F30" s="12" t="s">
        <v>535</v>
      </c>
      <c r="G30" s="16" t="s">
        <v>497</v>
      </c>
      <c r="H30" s="12" t="s">
        <v>516</v>
      </c>
      <c r="I30" s="16" t="s">
        <v>510</v>
      </c>
      <c r="J30" s="16" t="s">
        <v>500</v>
      </c>
      <c r="K30" s="12" t="s">
        <v>536</v>
      </c>
    </row>
    <row r="31" spans="1:11" ht="54.75" customHeight="1">
      <c r="A31" s="203"/>
      <c r="B31" s="205"/>
      <c r="C31" s="203"/>
      <c r="D31" s="16" t="s">
        <v>513</v>
      </c>
      <c r="E31" s="16" t="s">
        <v>514</v>
      </c>
      <c r="F31" s="12" t="s">
        <v>533</v>
      </c>
      <c r="G31" s="16" t="s">
        <v>497</v>
      </c>
      <c r="H31" s="12" t="s">
        <v>516</v>
      </c>
      <c r="I31" s="16" t="s">
        <v>510</v>
      </c>
      <c r="J31" s="16" t="s">
        <v>500</v>
      </c>
      <c r="K31" s="12" t="s">
        <v>577</v>
      </c>
    </row>
    <row r="32" spans="1:11" ht="54.75" customHeight="1">
      <c r="A32" s="201" t="s">
        <v>578</v>
      </c>
      <c r="B32" s="201" t="s">
        <v>372</v>
      </c>
      <c r="C32" s="201" t="s">
        <v>519</v>
      </c>
      <c r="D32" s="16" t="s">
        <v>494</v>
      </c>
      <c r="E32" s="16" t="s">
        <v>495</v>
      </c>
      <c r="F32" s="12" t="s">
        <v>520</v>
      </c>
      <c r="G32" s="16" t="s">
        <v>508</v>
      </c>
      <c r="H32" s="12" t="s">
        <v>521</v>
      </c>
      <c r="I32" s="16" t="s">
        <v>522</v>
      </c>
      <c r="J32" s="16" t="s">
        <v>500</v>
      </c>
      <c r="K32" s="12" t="s">
        <v>523</v>
      </c>
    </row>
    <row r="33" spans="1:11" ht="54.75" customHeight="1">
      <c r="A33" s="202"/>
      <c r="B33" s="204"/>
      <c r="C33" s="202"/>
      <c r="D33" s="16" t="s">
        <v>494</v>
      </c>
      <c r="E33" s="16" t="s">
        <v>495</v>
      </c>
      <c r="F33" s="12" t="s">
        <v>524</v>
      </c>
      <c r="G33" s="16" t="s">
        <v>508</v>
      </c>
      <c r="H33" s="12" t="s">
        <v>525</v>
      </c>
      <c r="I33" s="16" t="s">
        <v>522</v>
      </c>
      <c r="J33" s="16" t="s">
        <v>500</v>
      </c>
      <c r="K33" s="12" t="s">
        <v>526</v>
      </c>
    </row>
    <row r="34" spans="1:11" ht="54.75" customHeight="1">
      <c r="A34" s="202"/>
      <c r="B34" s="204"/>
      <c r="C34" s="202"/>
      <c r="D34" s="16" t="s">
        <v>494</v>
      </c>
      <c r="E34" s="16" t="s">
        <v>495</v>
      </c>
      <c r="F34" s="12" t="s">
        <v>527</v>
      </c>
      <c r="G34" s="16" t="s">
        <v>508</v>
      </c>
      <c r="H34" s="12" t="s">
        <v>528</v>
      </c>
      <c r="I34" s="16" t="s">
        <v>522</v>
      </c>
      <c r="J34" s="16" t="s">
        <v>500</v>
      </c>
      <c r="K34" s="12" t="s">
        <v>529</v>
      </c>
    </row>
    <row r="35" spans="1:11" ht="54.75" customHeight="1">
      <c r="A35" s="202"/>
      <c r="B35" s="204"/>
      <c r="C35" s="202"/>
      <c r="D35" s="16" t="s">
        <v>505</v>
      </c>
      <c r="E35" s="16" t="s">
        <v>506</v>
      </c>
      <c r="F35" s="12" t="s">
        <v>530</v>
      </c>
      <c r="G35" s="16" t="s">
        <v>508</v>
      </c>
      <c r="H35" s="12" t="s">
        <v>531</v>
      </c>
      <c r="I35" s="16" t="s">
        <v>76</v>
      </c>
      <c r="J35" s="16" t="s">
        <v>511</v>
      </c>
      <c r="K35" s="12" t="s">
        <v>532</v>
      </c>
    </row>
    <row r="36" spans="1:11" ht="54.75" customHeight="1">
      <c r="A36" s="202"/>
      <c r="B36" s="204"/>
      <c r="C36" s="202"/>
      <c r="D36" s="16" t="s">
        <v>513</v>
      </c>
      <c r="E36" s="16" t="s">
        <v>514</v>
      </c>
      <c r="F36" s="12" t="s">
        <v>533</v>
      </c>
      <c r="G36" s="16" t="s">
        <v>497</v>
      </c>
      <c r="H36" s="12" t="s">
        <v>516</v>
      </c>
      <c r="I36" s="16" t="s">
        <v>510</v>
      </c>
      <c r="J36" s="16" t="s">
        <v>500</v>
      </c>
      <c r="K36" s="12" t="s">
        <v>534</v>
      </c>
    </row>
    <row r="37" spans="1:11" ht="54.75" customHeight="1">
      <c r="A37" s="203"/>
      <c r="B37" s="205"/>
      <c r="C37" s="203"/>
      <c r="D37" s="16" t="s">
        <v>513</v>
      </c>
      <c r="E37" s="16" t="s">
        <v>514</v>
      </c>
      <c r="F37" s="12" t="s">
        <v>535</v>
      </c>
      <c r="G37" s="16" t="s">
        <v>497</v>
      </c>
      <c r="H37" s="12" t="s">
        <v>516</v>
      </c>
      <c r="I37" s="16" t="s">
        <v>510</v>
      </c>
      <c r="J37" s="16" t="s">
        <v>500</v>
      </c>
      <c r="K37" s="12" t="s">
        <v>536</v>
      </c>
    </row>
    <row r="38" spans="1:11" ht="54.75" customHeight="1">
      <c r="A38" s="201" t="s">
        <v>579</v>
      </c>
      <c r="B38" s="201" t="s">
        <v>475</v>
      </c>
      <c r="C38" s="201" t="s">
        <v>580</v>
      </c>
      <c r="D38" s="16" t="s">
        <v>494</v>
      </c>
      <c r="E38" s="16" t="s">
        <v>495</v>
      </c>
      <c r="F38" s="12" t="s">
        <v>581</v>
      </c>
      <c r="G38" s="16" t="s">
        <v>582</v>
      </c>
      <c r="H38" s="12" t="s">
        <v>498</v>
      </c>
      <c r="I38" s="16" t="s">
        <v>583</v>
      </c>
      <c r="J38" s="16" t="s">
        <v>500</v>
      </c>
      <c r="K38" s="12" t="s">
        <v>584</v>
      </c>
    </row>
    <row r="39" spans="1:11" ht="54.75" customHeight="1">
      <c r="A39" s="202"/>
      <c r="B39" s="204"/>
      <c r="C39" s="202"/>
      <c r="D39" s="16" t="s">
        <v>505</v>
      </c>
      <c r="E39" s="16" t="s">
        <v>585</v>
      </c>
      <c r="F39" s="12" t="s">
        <v>586</v>
      </c>
      <c r="G39" s="16" t="s">
        <v>582</v>
      </c>
      <c r="H39" s="12" t="s">
        <v>587</v>
      </c>
      <c r="I39" s="16" t="s">
        <v>588</v>
      </c>
      <c r="J39" s="16" t="s">
        <v>500</v>
      </c>
      <c r="K39" s="12" t="s">
        <v>589</v>
      </c>
    </row>
    <row r="40" spans="1:11" ht="54.75" customHeight="1">
      <c r="A40" s="203"/>
      <c r="B40" s="205"/>
      <c r="C40" s="203"/>
      <c r="D40" s="16" t="s">
        <v>513</v>
      </c>
      <c r="E40" s="16" t="s">
        <v>514</v>
      </c>
      <c r="F40" s="12" t="s">
        <v>590</v>
      </c>
      <c r="G40" s="16" t="s">
        <v>508</v>
      </c>
      <c r="H40" s="12" t="s">
        <v>591</v>
      </c>
      <c r="I40" s="16" t="s">
        <v>510</v>
      </c>
      <c r="J40" s="16" t="s">
        <v>511</v>
      </c>
      <c r="K40" s="12" t="s">
        <v>592</v>
      </c>
    </row>
    <row r="41" spans="1:11" ht="54.75" customHeight="1">
      <c r="A41" s="201" t="s">
        <v>593</v>
      </c>
      <c r="B41" s="201" t="s">
        <v>435</v>
      </c>
      <c r="C41" s="201" t="s">
        <v>594</v>
      </c>
      <c r="D41" s="16" t="s">
        <v>494</v>
      </c>
      <c r="E41" s="16" t="s">
        <v>495</v>
      </c>
      <c r="F41" s="12" t="s">
        <v>595</v>
      </c>
      <c r="G41" s="16" t="s">
        <v>497</v>
      </c>
      <c r="H41" s="12" t="s">
        <v>596</v>
      </c>
      <c r="I41" s="16" t="s">
        <v>522</v>
      </c>
      <c r="J41" s="16" t="s">
        <v>500</v>
      </c>
      <c r="K41" s="12" t="s">
        <v>597</v>
      </c>
    </row>
    <row r="42" spans="1:11" ht="54.75" customHeight="1">
      <c r="A42" s="202"/>
      <c r="B42" s="204"/>
      <c r="C42" s="202"/>
      <c r="D42" s="16" t="s">
        <v>494</v>
      </c>
      <c r="E42" s="16" t="s">
        <v>502</v>
      </c>
      <c r="F42" s="12" t="s">
        <v>598</v>
      </c>
      <c r="G42" s="16" t="s">
        <v>497</v>
      </c>
      <c r="H42" s="12" t="s">
        <v>596</v>
      </c>
      <c r="I42" s="16" t="s">
        <v>522</v>
      </c>
      <c r="J42" s="16" t="s">
        <v>500</v>
      </c>
      <c r="K42" s="12" t="s">
        <v>599</v>
      </c>
    </row>
    <row r="43" spans="1:11" ht="54.75" customHeight="1">
      <c r="A43" s="202"/>
      <c r="B43" s="204"/>
      <c r="C43" s="202"/>
      <c r="D43" s="16" t="s">
        <v>505</v>
      </c>
      <c r="E43" s="16" t="s">
        <v>506</v>
      </c>
      <c r="F43" s="12" t="s">
        <v>600</v>
      </c>
      <c r="G43" s="16" t="s">
        <v>497</v>
      </c>
      <c r="H43" s="12" t="s">
        <v>596</v>
      </c>
      <c r="I43" s="16" t="s">
        <v>522</v>
      </c>
      <c r="J43" s="16" t="s">
        <v>500</v>
      </c>
      <c r="K43" s="12" t="s">
        <v>601</v>
      </c>
    </row>
    <row r="44" spans="1:11" ht="54.75" customHeight="1">
      <c r="A44" s="203"/>
      <c r="B44" s="205"/>
      <c r="C44" s="203"/>
      <c r="D44" s="16" t="s">
        <v>513</v>
      </c>
      <c r="E44" s="16" t="s">
        <v>514</v>
      </c>
      <c r="F44" s="12" t="s">
        <v>602</v>
      </c>
      <c r="G44" s="16" t="s">
        <v>497</v>
      </c>
      <c r="H44" s="12" t="s">
        <v>516</v>
      </c>
      <c r="I44" s="16" t="s">
        <v>510</v>
      </c>
      <c r="J44" s="16" t="s">
        <v>500</v>
      </c>
      <c r="K44" s="12" t="s">
        <v>603</v>
      </c>
    </row>
    <row r="45" spans="1:11" ht="54.75" customHeight="1">
      <c r="A45" s="201" t="s">
        <v>604</v>
      </c>
      <c r="B45" s="201" t="s">
        <v>466</v>
      </c>
      <c r="C45" s="201" t="s">
        <v>605</v>
      </c>
      <c r="D45" s="16" t="s">
        <v>494</v>
      </c>
      <c r="E45" s="16" t="s">
        <v>495</v>
      </c>
      <c r="F45" s="12" t="s">
        <v>606</v>
      </c>
      <c r="G45" s="16" t="s">
        <v>497</v>
      </c>
      <c r="H45" s="12" t="s">
        <v>607</v>
      </c>
      <c r="I45" s="16" t="s">
        <v>583</v>
      </c>
      <c r="J45" s="16" t="s">
        <v>500</v>
      </c>
      <c r="K45" s="12" t="s">
        <v>608</v>
      </c>
    </row>
    <row r="46" spans="1:11" ht="54.75" customHeight="1">
      <c r="A46" s="202"/>
      <c r="B46" s="204"/>
      <c r="C46" s="202"/>
      <c r="D46" s="16" t="s">
        <v>494</v>
      </c>
      <c r="E46" s="16" t="s">
        <v>554</v>
      </c>
      <c r="F46" s="12" t="s">
        <v>609</v>
      </c>
      <c r="G46" s="16" t="s">
        <v>497</v>
      </c>
      <c r="H46" s="12" t="s">
        <v>607</v>
      </c>
      <c r="I46" s="16" t="s">
        <v>583</v>
      </c>
      <c r="J46" s="16" t="s">
        <v>500</v>
      </c>
      <c r="K46" s="12" t="s">
        <v>610</v>
      </c>
    </row>
    <row r="47" spans="1:11" ht="54.75" customHeight="1">
      <c r="A47" s="202"/>
      <c r="B47" s="204"/>
      <c r="C47" s="202"/>
      <c r="D47" s="16" t="s">
        <v>505</v>
      </c>
      <c r="E47" s="16" t="s">
        <v>506</v>
      </c>
      <c r="F47" s="12" t="s">
        <v>611</v>
      </c>
      <c r="G47" s="16" t="s">
        <v>508</v>
      </c>
      <c r="H47" s="12" t="s">
        <v>607</v>
      </c>
      <c r="I47" s="16" t="s">
        <v>559</v>
      </c>
      <c r="J47" s="16" t="s">
        <v>511</v>
      </c>
      <c r="K47" s="12" t="s">
        <v>787</v>
      </c>
    </row>
    <row r="48" spans="1:11" ht="54.75" customHeight="1">
      <c r="A48" s="203"/>
      <c r="B48" s="205"/>
      <c r="C48" s="203"/>
      <c r="D48" s="16" t="s">
        <v>513</v>
      </c>
      <c r="E48" s="16" t="s">
        <v>514</v>
      </c>
      <c r="F48" s="12" t="s">
        <v>612</v>
      </c>
      <c r="G48" s="16" t="s">
        <v>508</v>
      </c>
      <c r="H48" s="12" t="s">
        <v>516</v>
      </c>
      <c r="I48" s="16" t="s">
        <v>510</v>
      </c>
      <c r="J48" s="16" t="s">
        <v>511</v>
      </c>
      <c r="K48" s="12" t="s">
        <v>613</v>
      </c>
    </row>
    <row r="49" spans="1:11" ht="54.75" customHeight="1">
      <c r="A49" s="201" t="s">
        <v>614</v>
      </c>
      <c r="B49" s="201" t="s">
        <v>390</v>
      </c>
      <c r="C49" s="201" t="s">
        <v>519</v>
      </c>
      <c r="D49" s="16" t="s">
        <v>494</v>
      </c>
      <c r="E49" s="16" t="s">
        <v>495</v>
      </c>
      <c r="F49" s="12" t="s">
        <v>520</v>
      </c>
      <c r="G49" s="16" t="s">
        <v>508</v>
      </c>
      <c r="H49" s="12" t="s">
        <v>521</v>
      </c>
      <c r="I49" s="16" t="s">
        <v>522</v>
      </c>
      <c r="J49" s="16" t="s">
        <v>500</v>
      </c>
      <c r="K49" s="12" t="s">
        <v>523</v>
      </c>
    </row>
    <row r="50" spans="1:11" ht="54.75" customHeight="1">
      <c r="A50" s="202"/>
      <c r="B50" s="204"/>
      <c r="C50" s="202"/>
      <c r="D50" s="16" t="s">
        <v>494</v>
      </c>
      <c r="E50" s="16" t="s">
        <v>495</v>
      </c>
      <c r="F50" s="12" t="s">
        <v>524</v>
      </c>
      <c r="G50" s="16" t="s">
        <v>508</v>
      </c>
      <c r="H50" s="12" t="s">
        <v>525</v>
      </c>
      <c r="I50" s="16" t="s">
        <v>522</v>
      </c>
      <c r="J50" s="16" t="s">
        <v>500</v>
      </c>
      <c r="K50" s="12" t="s">
        <v>526</v>
      </c>
    </row>
    <row r="51" spans="1:11" ht="54.75" customHeight="1">
      <c r="A51" s="202"/>
      <c r="B51" s="204"/>
      <c r="C51" s="202"/>
      <c r="D51" s="16" t="s">
        <v>494</v>
      </c>
      <c r="E51" s="16" t="s">
        <v>495</v>
      </c>
      <c r="F51" s="12" t="s">
        <v>527</v>
      </c>
      <c r="G51" s="16" t="s">
        <v>508</v>
      </c>
      <c r="H51" s="12" t="s">
        <v>528</v>
      </c>
      <c r="I51" s="16" t="s">
        <v>522</v>
      </c>
      <c r="J51" s="16" t="s">
        <v>500</v>
      </c>
      <c r="K51" s="12" t="s">
        <v>529</v>
      </c>
    </row>
    <row r="52" spans="1:11" ht="54.75" customHeight="1">
      <c r="A52" s="202"/>
      <c r="B52" s="204"/>
      <c r="C52" s="202"/>
      <c r="D52" s="16" t="s">
        <v>505</v>
      </c>
      <c r="E52" s="16" t="s">
        <v>506</v>
      </c>
      <c r="F52" s="12" t="s">
        <v>530</v>
      </c>
      <c r="G52" s="16" t="s">
        <v>508</v>
      </c>
      <c r="H52" s="12" t="s">
        <v>531</v>
      </c>
      <c r="I52" s="16" t="s">
        <v>76</v>
      </c>
      <c r="J52" s="16" t="s">
        <v>511</v>
      </c>
      <c r="K52" s="12" t="s">
        <v>532</v>
      </c>
    </row>
    <row r="53" spans="1:11" ht="54.75" customHeight="1">
      <c r="A53" s="202"/>
      <c r="B53" s="204"/>
      <c r="C53" s="202"/>
      <c r="D53" s="16" t="s">
        <v>513</v>
      </c>
      <c r="E53" s="16" t="s">
        <v>514</v>
      </c>
      <c r="F53" s="12" t="s">
        <v>533</v>
      </c>
      <c r="G53" s="16" t="s">
        <v>497</v>
      </c>
      <c r="H53" s="12" t="s">
        <v>516</v>
      </c>
      <c r="I53" s="16" t="s">
        <v>510</v>
      </c>
      <c r="J53" s="16" t="s">
        <v>500</v>
      </c>
      <c r="K53" s="12" t="s">
        <v>534</v>
      </c>
    </row>
    <row r="54" spans="1:11" ht="54.75" customHeight="1">
      <c r="A54" s="203"/>
      <c r="B54" s="205"/>
      <c r="C54" s="203"/>
      <c r="D54" s="16" t="s">
        <v>513</v>
      </c>
      <c r="E54" s="16" t="s">
        <v>514</v>
      </c>
      <c r="F54" s="12" t="s">
        <v>535</v>
      </c>
      <c r="G54" s="16" t="s">
        <v>497</v>
      </c>
      <c r="H54" s="12" t="s">
        <v>516</v>
      </c>
      <c r="I54" s="16" t="s">
        <v>510</v>
      </c>
      <c r="J54" s="16" t="s">
        <v>500</v>
      </c>
      <c r="K54" s="12" t="s">
        <v>536</v>
      </c>
    </row>
    <row r="55" spans="1:11" ht="54.75" customHeight="1">
      <c r="A55" s="201" t="s">
        <v>615</v>
      </c>
      <c r="B55" s="201" t="s">
        <v>472</v>
      </c>
      <c r="C55" s="201" t="s">
        <v>616</v>
      </c>
      <c r="D55" s="16" t="s">
        <v>494</v>
      </c>
      <c r="E55" s="16" t="s">
        <v>495</v>
      </c>
      <c r="F55" s="12" t="s">
        <v>617</v>
      </c>
      <c r="G55" s="16" t="s">
        <v>497</v>
      </c>
      <c r="H55" s="12" t="s">
        <v>618</v>
      </c>
      <c r="I55" s="16" t="s">
        <v>588</v>
      </c>
      <c r="J55" s="16" t="s">
        <v>500</v>
      </c>
      <c r="K55" s="12" t="s">
        <v>616</v>
      </c>
    </row>
    <row r="56" spans="1:11" ht="54.75" customHeight="1">
      <c r="A56" s="202"/>
      <c r="B56" s="204"/>
      <c r="C56" s="202"/>
      <c r="D56" s="16" t="s">
        <v>505</v>
      </c>
      <c r="E56" s="16" t="s">
        <v>506</v>
      </c>
      <c r="F56" s="12" t="s">
        <v>619</v>
      </c>
      <c r="G56" s="16" t="s">
        <v>508</v>
      </c>
      <c r="H56" s="12" t="s">
        <v>620</v>
      </c>
      <c r="I56" s="16" t="s">
        <v>559</v>
      </c>
      <c r="J56" s="16" t="s">
        <v>511</v>
      </c>
      <c r="K56" s="12" t="s">
        <v>621</v>
      </c>
    </row>
    <row r="57" spans="1:11" ht="54.75" customHeight="1">
      <c r="A57" s="203"/>
      <c r="B57" s="205"/>
      <c r="C57" s="203"/>
      <c r="D57" s="16" t="s">
        <v>513</v>
      </c>
      <c r="E57" s="16" t="s">
        <v>514</v>
      </c>
      <c r="F57" s="12" t="s">
        <v>622</v>
      </c>
      <c r="G57" s="16" t="s">
        <v>508</v>
      </c>
      <c r="H57" s="12" t="s">
        <v>509</v>
      </c>
      <c r="I57" s="16" t="s">
        <v>510</v>
      </c>
      <c r="J57" s="16" t="s">
        <v>511</v>
      </c>
      <c r="K57" s="12" t="s">
        <v>623</v>
      </c>
    </row>
    <row r="58" spans="1:11" ht="54.75" customHeight="1">
      <c r="A58" s="201" t="s">
        <v>624</v>
      </c>
      <c r="B58" s="201" t="s">
        <v>369</v>
      </c>
      <c r="C58" s="201" t="s">
        <v>519</v>
      </c>
      <c r="D58" s="16" t="s">
        <v>494</v>
      </c>
      <c r="E58" s="16" t="s">
        <v>495</v>
      </c>
      <c r="F58" s="12" t="s">
        <v>520</v>
      </c>
      <c r="G58" s="16" t="s">
        <v>508</v>
      </c>
      <c r="H58" s="12" t="s">
        <v>521</v>
      </c>
      <c r="I58" s="16" t="s">
        <v>522</v>
      </c>
      <c r="J58" s="16" t="s">
        <v>500</v>
      </c>
      <c r="K58" s="12" t="s">
        <v>523</v>
      </c>
    </row>
    <row r="59" spans="1:11" ht="54.75" customHeight="1">
      <c r="A59" s="202"/>
      <c r="B59" s="204"/>
      <c r="C59" s="202"/>
      <c r="D59" s="16" t="s">
        <v>494</v>
      </c>
      <c r="E59" s="16" t="s">
        <v>495</v>
      </c>
      <c r="F59" s="12" t="s">
        <v>524</v>
      </c>
      <c r="G59" s="16" t="s">
        <v>508</v>
      </c>
      <c r="H59" s="12" t="s">
        <v>525</v>
      </c>
      <c r="I59" s="16" t="s">
        <v>522</v>
      </c>
      <c r="J59" s="16" t="s">
        <v>500</v>
      </c>
      <c r="K59" s="12" t="s">
        <v>526</v>
      </c>
    </row>
    <row r="60" spans="1:11" ht="54.75" customHeight="1">
      <c r="A60" s="202"/>
      <c r="B60" s="204"/>
      <c r="C60" s="202"/>
      <c r="D60" s="16" t="s">
        <v>494</v>
      </c>
      <c r="E60" s="16" t="s">
        <v>495</v>
      </c>
      <c r="F60" s="12" t="s">
        <v>527</v>
      </c>
      <c r="G60" s="16" t="s">
        <v>508</v>
      </c>
      <c r="H60" s="12" t="s">
        <v>528</v>
      </c>
      <c r="I60" s="16" t="s">
        <v>522</v>
      </c>
      <c r="J60" s="16" t="s">
        <v>500</v>
      </c>
      <c r="K60" s="12" t="s">
        <v>529</v>
      </c>
    </row>
    <row r="61" spans="1:11" ht="54.75" customHeight="1">
      <c r="A61" s="202"/>
      <c r="B61" s="204"/>
      <c r="C61" s="202"/>
      <c r="D61" s="16" t="s">
        <v>505</v>
      </c>
      <c r="E61" s="16" t="s">
        <v>506</v>
      </c>
      <c r="F61" s="12" t="s">
        <v>530</v>
      </c>
      <c r="G61" s="16" t="s">
        <v>508</v>
      </c>
      <c r="H61" s="12" t="s">
        <v>531</v>
      </c>
      <c r="I61" s="16" t="s">
        <v>76</v>
      </c>
      <c r="J61" s="16" t="s">
        <v>511</v>
      </c>
      <c r="K61" s="12" t="s">
        <v>532</v>
      </c>
    </row>
    <row r="62" spans="1:11" ht="54.75" customHeight="1">
      <c r="A62" s="202"/>
      <c r="B62" s="204"/>
      <c r="C62" s="202"/>
      <c r="D62" s="16" t="s">
        <v>513</v>
      </c>
      <c r="E62" s="16" t="s">
        <v>514</v>
      </c>
      <c r="F62" s="12" t="s">
        <v>533</v>
      </c>
      <c r="G62" s="16" t="s">
        <v>497</v>
      </c>
      <c r="H62" s="12" t="s">
        <v>516</v>
      </c>
      <c r="I62" s="16" t="s">
        <v>510</v>
      </c>
      <c r="J62" s="16" t="s">
        <v>500</v>
      </c>
      <c r="K62" s="12" t="s">
        <v>534</v>
      </c>
    </row>
    <row r="63" spans="1:11" ht="54.75" customHeight="1">
      <c r="A63" s="203"/>
      <c r="B63" s="205"/>
      <c r="C63" s="203"/>
      <c r="D63" s="16" t="s">
        <v>513</v>
      </c>
      <c r="E63" s="16" t="s">
        <v>514</v>
      </c>
      <c r="F63" s="12" t="s">
        <v>535</v>
      </c>
      <c r="G63" s="16" t="s">
        <v>497</v>
      </c>
      <c r="H63" s="12" t="s">
        <v>516</v>
      </c>
      <c r="I63" s="16" t="s">
        <v>510</v>
      </c>
      <c r="J63" s="16" t="s">
        <v>500</v>
      </c>
      <c r="K63" s="12" t="s">
        <v>536</v>
      </c>
    </row>
    <row r="64" spans="1:11" ht="54.75" customHeight="1">
      <c r="A64" s="201" t="s">
        <v>625</v>
      </c>
      <c r="B64" s="201" t="s">
        <v>384</v>
      </c>
      <c r="C64" s="201" t="s">
        <v>519</v>
      </c>
      <c r="D64" s="16" t="s">
        <v>494</v>
      </c>
      <c r="E64" s="16" t="s">
        <v>495</v>
      </c>
      <c r="F64" s="12" t="s">
        <v>520</v>
      </c>
      <c r="G64" s="16" t="s">
        <v>508</v>
      </c>
      <c r="H64" s="12" t="s">
        <v>521</v>
      </c>
      <c r="I64" s="16" t="s">
        <v>522</v>
      </c>
      <c r="J64" s="16" t="s">
        <v>500</v>
      </c>
      <c r="K64" s="12" t="s">
        <v>523</v>
      </c>
    </row>
    <row r="65" spans="1:11" ht="54.75" customHeight="1">
      <c r="A65" s="202"/>
      <c r="B65" s="204"/>
      <c r="C65" s="202"/>
      <c r="D65" s="16" t="s">
        <v>494</v>
      </c>
      <c r="E65" s="16" t="s">
        <v>495</v>
      </c>
      <c r="F65" s="12" t="s">
        <v>524</v>
      </c>
      <c r="G65" s="16" t="s">
        <v>508</v>
      </c>
      <c r="H65" s="12" t="s">
        <v>525</v>
      </c>
      <c r="I65" s="16" t="s">
        <v>522</v>
      </c>
      <c r="J65" s="16" t="s">
        <v>500</v>
      </c>
      <c r="K65" s="12" t="s">
        <v>526</v>
      </c>
    </row>
    <row r="66" spans="1:11" ht="54.75" customHeight="1">
      <c r="A66" s="202"/>
      <c r="B66" s="204"/>
      <c r="C66" s="202"/>
      <c r="D66" s="16" t="s">
        <v>494</v>
      </c>
      <c r="E66" s="16" t="s">
        <v>495</v>
      </c>
      <c r="F66" s="12" t="s">
        <v>527</v>
      </c>
      <c r="G66" s="16" t="s">
        <v>508</v>
      </c>
      <c r="H66" s="12" t="s">
        <v>528</v>
      </c>
      <c r="I66" s="16" t="s">
        <v>522</v>
      </c>
      <c r="J66" s="16" t="s">
        <v>500</v>
      </c>
      <c r="K66" s="12" t="s">
        <v>529</v>
      </c>
    </row>
    <row r="67" spans="1:11" ht="54.75" customHeight="1">
      <c r="A67" s="202"/>
      <c r="B67" s="204"/>
      <c r="C67" s="202"/>
      <c r="D67" s="16" t="s">
        <v>505</v>
      </c>
      <c r="E67" s="16" t="s">
        <v>506</v>
      </c>
      <c r="F67" s="12" t="s">
        <v>530</v>
      </c>
      <c r="G67" s="16" t="s">
        <v>508</v>
      </c>
      <c r="H67" s="12" t="s">
        <v>531</v>
      </c>
      <c r="I67" s="16" t="s">
        <v>76</v>
      </c>
      <c r="J67" s="16" t="s">
        <v>511</v>
      </c>
      <c r="K67" s="12" t="s">
        <v>532</v>
      </c>
    </row>
    <row r="68" spans="1:11" ht="54.75" customHeight="1">
      <c r="A68" s="202"/>
      <c r="B68" s="204"/>
      <c r="C68" s="202"/>
      <c r="D68" s="16" t="s">
        <v>513</v>
      </c>
      <c r="E68" s="16" t="s">
        <v>514</v>
      </c>
      <c r="F68" s="12" t="s">
        <v>533</v>
      </c>
      <c r="G68" s="16" t="s">
        <v>497</v>
      </c>
      <c r="H68" s="12" t="s">
        <v>516</v>
      </c>
      <c r="I68" s="16" t="s">
        <v>510</v>
      </c>
      <c r="J68" s="16" t="s">
        <v>500</v>
      </c>
      <c r="K68" s="12" t="s">
        <v>534</v>
      </c>
    </row>
    <row r="69" spans="1:11" ht="54.75" customHeight="1">
      <c r="A69" s="203"/>
      <c r="B69" s="205"/>
      <c r="C69" s="203"/>
      <c r="D69" s="16" t="s">
        <v>513</v>
      </c>
      <c r="E69" s="16" t="s">
        <v>514</v>
      </c>
      <c r="F69" s="12" t="s">
        <v>535</v>
      </c>
      <c r="G69" s="16" t="s">
        <v>497</v>
      </c>
      <c r="H69" s="12" t="s">
        <v>516</v>
      </c>
      <c r="I69" s="16" t="s">
        <v>510</v>
      </c>
      <c r="J69" s="16" t="s">
        <v>500</v>
      </c>
      <c r="K69" s="12" t="s">
        <v>536</v>
      </c>
    </row>
    <row r="70" spans="1:11" ht="54.75" customHeight="1">
      <c r="A70" s="201" t="s">
        <v>626</v>
      </c>
      <c r="B70" s="201" t="s">
        <v>375</v>
      </c>
      <c r="C70" s="201" t="s">
        <v>519</v>
      </c>
      <c r="D70" s="16" t="s">
        <v>494</v>
      </c>
      <c r="E70" s="16" t="s">
        <v>495</v>
      </c>
      <c r="F70" s="12" t="s">
        <v>520</v>
      </c>
      <c r="G70" s="16" t="s">
        <v>508</v>
      </c>
      <c r="H70" s="12" t="s">
        <v>521</v>
      </c>
      <c r="I70" s="16" t="s">
        <v>522</v>
      </c>
      <c r="J70" s="16" t="s">
        <v>500</v>
      </c>
      <c r="K70" s="12" t="s">
        <v>523</v>
      </c>
    </row>
    <row r="71" spans="1:11" ht="54.75" customHeight="1">
      <c r="A71" s="202"/>
      <c r="B71" s="204"/>
      <c r="C71" s="202"/>
      <c r="D71" s="16" t="s">
        <v>494</v>
      </c>
      <c r="E71" s="16" t="s">
        <v>495</v>
      </c>
      <c r="F71" s="12" t="s">
        <v>524</v>
      </c>
      <c r="G71" s="16" t="s">
        <v>508</v>
      </c>
      <c r="H71" s="12" t="s">
        <v>525</v>
      </c>
      <c r="I71" s="16" t="s">
        <v>522</v>
      </c>
      <c r="J71" s="16" t="s">
        <v>500</v>
      </c>
      <c r="K71" s="12" t="s">
        <v>526</v>
      </c>
    </row>
    <row r="72" spans="1:11" ht="54.75" customHeight="1">
      <c r="A72" s="202"/>
      <c r="B72" s="204"/>
      <c r="C72" s="202"/>
      <c r="D72" s="16" t="s">
        <v>494</v>
      </c>
      <c r="E72" s="16" t="s">
        <v>495</v>
      </c>
      <c r="F72" s="12" t="s">
        <v>527</v>
      </c>
      <c r="G72" s="16" t="s">
        <v>508</v>
      </c>
      <c r="H72" s="12" t="s">
        <v>528</v>
      </c>
      <c r="I72" s="16" t="s">
        <v>522</v>
      </c>
      <c r="J72" s="16" t="s">
        <v>500</v>
      </c>
      <c r="K72" s="12" t="s">
        <v>529</v>
      </c>
    </row>
    <row r="73" spans="1:11" ht="54.75" customHeight="1">
      <c r="A73" s="202"/>
      <c r="B73" s="204"/>
      <c r="C73" s="202"/>
      <c r="D73" s="16" t="s">
        <v>505</v>
      </c>
      <c r="E73" s="16" t="s">
        <v>506</v>
      </c>
      <c r="F73" s="12" t="s">
        <v>530</v>
      </c>
      <c r="G73" s="16" t="s">
        <v>508</v>
      </c>
      <c r="H73" s="12" t="s">
        <v>531</v>
      </c>
      <c r="I73" s="16" t="s">
        <v>76</v>
      </c>
      <c r="J73" s="16" t="s">
        <v>511</v>
      </c>
      <c r="K73" s="12" t="s">
        <v>532</v>
      </c>
    </row>
    <row r="74" spans="1:11" ht="54.75" customHeight="1">
      <c r="A74" s="202"/>
      <c r="B74" s="204"/>
      <c r="C74" s="202"/>
      <c r="D74" s="16" t="s">
        <v>513</v>
      </c>
      <c r="E74" s="16" t="s">
        <v>514</v>
      </c>
      <c r="F74" s="12" t="s">
        <v>533</v>
      </c>
      <c r="G74" s="16" t="s">
        <v>497</v>
      </c>
      <c r="H74" s="12" t="s">
        <v>516</v>
      </c>
      <c r="I74" s="16" t="s">
        <v>510</v>
      </c>
      <c r="J74" s="16" t="s">
        <v>500</v>
      </c>
      <c r="K74" s="12" t="s">
        <v>534</v>
      </c>
    </row>
    <row r="75" spans="1:11" ht="54.75" customHeight="1">
      <c r="A75" s="203"/>
      <c r="B75" s="205"/>
      <c r="C75" s="203"/>
      <c r="D75" s="16" t="s">
        <v>513</v>
      </c>
      <c r="E75" s="16" t="s">
        <v>514</v>
      </c>
      <c r="F75" s="12" t="s">
        <v>535</v>
      </c>
      <c r="G75" s="16" t="s">
        <v>497</v>
      </c>
      <c r="H75" s="12" t="s">
        <v>516</v>
      </c>
      <c r="I75" s="16" t="s">
        <v>510</v>
      </c>
      <c r="J75" s="16" t="s">
        <v>500</v>
      </c>
      <c r="K75" s="12" t="s">
        <v>536</v>
      </c>
    </row>
    <row r="76" spans="1:11" ht="54.75" customHeight="1">
      <c r="A76" s="201" t="s">
        <v>627</v>
      </c>
      <c r="B76" s="201" t="s">
        <v>386</v>
      </c>
      <c r="C76" s="201" t="s">
        <v>519</v>
      </c>
      <c r="D76" s="16" t="s">
        <v>494</v>
      </c>
      <c r="E76" s="16" t="s">
        <v>495</v>
      </c>
      <c r="F76" s="12" t="s">
        <v>520</v>
      </c>
      <c r="G76" s="16" t="s">
        <v>508</v>
      </c>
      <c r="H76" s="12" t="s">
        <v>521</v>
      </c>
      <c r="I76" s="16" t="s">
        <v>522</v>
      </c>
      <c r="J76" s="16" t="s">
        <v>500</v>
      </c>
      <c r="K76" s="12" t="s">
        <v>523</v>
      </c>
    </row>
    <row r="77" spans="1:11" ht="54.75" customHeight="1">
      <c r="A77" s="202"/>
      <c r="B77" s="204"/>
      <c r="C77" s="202"/>
      <c r="D77" s="16" t="s">
        <v>494</v>
      </c>
      <c r="E77" s="16" t="s">
        <v>495</v>
      </c>
      <c r="F77" s="12" t="s">
        <v>524</v>
      </c>
      <c r="G77" s="16" t="s">
        <v>508</v>
      </c>
      <c r="H77" s="12" t="s">
        <v>525</v>
      </c>
      <c r="I77" s="16" t="s">
        <v>522</v>
      </c>
      <c r="J77" s="16" t="s">
        <v>500</v>
      </c>
      <c r="K77" s="12" t="s">
        <v>526</v>
      </c>
    </row>
    <row r="78" spans="1:11" ht="54.75" customHeight="1">
      <c r="A78" s="202"/>
      <c r="B78" s="204"/>
      <c r="C78" s="202"/>
      <c r="D78" s="16" t="s">
        <v>494</v>
      </c>
      <c r="E78" s="16" t="s">
        <v>495</v>
      </c>
      <c r="F78" s="12" t="s">
        <v>527</v>
      </c>
      <c r="G78" s="16" t="s">
        <v>508</v>
      </c>
      <c r="H78" s="12" t="s">
        <v>528</v>
      </c>
      <c r="I78" s="16" t="s">
        <v>522</v>
      </c>
      <c r="J78" s="16" t="s">
        <v>500</v>
      </c>
      <c r="K78" s="12" t="s">
        <v>529</v>
      </c>
    </row>
    <row r="79" spans="1:11" ht="54.75" customHeight="1">
      <c r="A79" s="202"/>
      <c r="B79" s="204"/>
      <c r="C79" s="202"/>
      <c r="D79" s="16" t="s">
        <v>505</v>
      </c>
      <c r="E79" s="16" t="s">
        <v>506</v>
      </c>
      <c r="F79" s="12" t="s">
        <v>530</v>
      </c>
      <c r="G79" s="16" t="s">
        <v>508</v>
      </c>
      <c r="H79" s="12" t="s">
        <v>531</v>
      </c>
      <c r="I79" s="16" t="s">
        <v>76</v>
      </c>
      <c r="J79" s="16" t="s">
        <v>511</v>
      </c>
      <c r="K79" s="12" t="s">
        <v>532</v>
      </c>
    </row>
    <row r="80" spans="1:11" ht="54.75" customHeight="1">
      <c r="A80" s="202"/>
      <c r="B80" s="204"/>
      <c r="C80" s="202"/>
      <c r="D80" s="16" t="s">
        <v>513</v>
      </c>
      <c r="E80" s="16" t="s">
        <v>514</v>
      </c>
      <c r="F80" s="12" t="s">
        <v>533</v>
      </c>
      <c r="G80" s="16" t="s">
        <v>497</v>
      </c>
      <c r="H80" s="12" t="s">
        <v>516</v>
      </c>
      <c r="I80" s="16" t="s">
        <v>510</v>
      </c>
      <c r="J80" s="16" t="s">
        <v>500</v>
      </c>
      <c r="K80" s="12" t="s">
        <v>534</v>
      </c>
    </row>
    <row r="81" spans="1:11" ht="54.75" customHeight="1">
      <c r="A81" s="203"/>
      <c r="B81" s="205"/>
      <c r="C81" s="203"/>
      <c r="D81" s="16" t="s">
        <v>513</v>
      </c>
      <c r="E81" s="16" t="s">
        <v>514</v>
      </c>
      <c r="F81" s="12" t="s">
        <v>535</v>
      </c>
      <c r="G81" s="16" t="s">
        <v>497</v>
      </c>
      <c r="H81" s="12" t="s">
        <v>516</v>
      </c>
      <c r="I81" s="16" t="s">
        <v>510</v>
      </c>
      <c r="J81" s="16" t="s">
        <v>500</v>
      </c>
      <c r="K81" s="12" t="s">
        <v>536</v>
      </c>
    </row>
    <row r="82" spans="1:11" ht="54.75" customHeight="1">
      <c r="A82" s="201" t="s">
        <v>628</v>
      </c>
      <c r="B82" s="201" t="s">
        <v>455</v>
      </c>
      <c r="C82" s="201" t="s">
        <v>629</v>
      </c>
      <c r="D82" s="16" t="s">
        <v>494</v>
      </c>
      <c r="E82" s="16" t="s">
        <v>502</v>
      </c>
      <c r="F82" s="12" t="s">
        <v>630</v>
      </c>
      <c r="G82" s="16" t="s">
        <v>497</v>
      </c>
      <c r="H82" s="12" t="s">
        <v>618</v>
      </c>
      <c r="I82" s="16" t="s">
        <v>588</v>
      </c>
      <c r="J82" s="16" t="s">
        <v>500</v>
      </c>
      <c r="K82" s="12" t="s">
        <v>631</v>
      </c>
    </row>
    <row r="83" spans="1:11" ht="54.75" customHeight="1">
      <c r="A83" s="202"/>
      <c r="B83" s="204"/>
      <c r="C83" s="202"/>
      <c r="D83" s="16" t="s">
        <v>505</v>
      </c>
      <c r="E83" s="16" t="s">
        <v>506</v>
      </c>
      <c r="F83" s="12" t="s">
        <v>632</v>
      </c>
      <c r="G83" s="16" t="s">
        <v>508</v>
      </c>
      <c r="H83" s="12" t="s">
        <v>633</v>
      </c>
      <c r="I83" s="16" t="s">
        <v>559</v>
      </c>
      <c r="J83" s="16" t="s">
        <v>511</v>
      </c>
      <c r="K83" s="12" t="s">
        <v>634</v>
      </c>
    </row>
    <row r="84" spans="1:11" ht="54.75" customHeight="1">
      <c r="A84" s="203"/>
      <c r="B84" s="205"/>
      <c r="C84" s="203"/>
      <c r="D84" s="16" t="s">
        <v>513</v>
      </c>
      <c r="E84" s="16" t="s">
        <v>514</v>
      </c>
      <c r="F84" s="12" t="s">
        <v>635</v>
      </c>
      <c r="G84" s="16" t="s">
        <v>508</v>
      </c>
      <c r="H84" s="12" t="s">
        <v>516</v>
      </c>
      <c r="I84" s="16" t="s">
        <v>510</v>
      </c>
      <c r="J84" s="16" t="s">
        <v>511</v>
      </c>
      <c r="K84" s="12" t="s">
        <v>636</v>
      </c>
    </row>
    <row r="85" spans="1:11" ht="54.75" customHeight="1">
      <c r="A85" s="201" t="s">
        <v>637</v>
      </c>
      <c r="B85" s="201" t="s">
        <v>470</v>
      </c>
      <c r="C85" s="201" t="s">
        <v>638</v>
      </c>
      <c r="D85" s="16" t="s">
        <v>494</v>
      </c>
      <c r="E85" s="16" t="s">
        <v>495</v>
      </c>
      <c r="F85" s="12" t="s">
        <v>469</v>
      </c>
      <c r="G85" s="16" t="s">
        <v>497</v>
      </c>
      <c r="H85" s="12" t="s">
        <v>639</v>
      </c>
      <c r="I85" s="16" t="s">
        <v>588</v>
      </c>
      <c r="J85" s="16" t="s">
        <v>511</v>
      </c>
      <c r="K85" s="12" t="s">
        <v>640</v>
      </c>
    </row>
    <row r="86" spans="1:11" ht="54.75" customHeight="1">
      <c r="A86" s="202"/>
      <c r="B86" s="204"/>
      <c r="C86" s="202"/>
      <c r="D86" s="16" t="s">
        <v>494</v>
      </c>
      <c r="E86" s="16" t="s">
        <v>502</v>
      </c>
      <c r="F86" s="12" t="s">
        <v>639</v>
      </c>
      <c r="G86" s="16" t="s">
        <v>508</v>
      </c>
      <c r="H86" s="12" t="s">
        <v>639</v>
      </c>
      <c r="I86" s="16" t="s">
        <v>588</v>
      </c>
      <c r="J86" s="16" t="s">
        <v>511</v>
      </c>
      <c r="K86" s="12" t="s">
        <v>640</v>
      </c>
    </row>
    <row r="87" spans="1:11" ht="54.75" customHeight="1">
      <c r="A87" s="202"/>
      <c r="B87" s="204"/>
      <c r="C87" s="202"/>
      <c r="D87" s="16" t="s">
        <v>505</v>
      </c>
      <c r="E87" s="16" t="s">
        <v>506</v>
      </c>
      <c r="F87" s="12" t="s">
        <v>639</v>
      </c>
      <c r="G87" s="16" t="s">
        <v>508</v>
      </c>
      <c r="H87" s="12" t="s">
        <v>639</v>
      </c>
      <c r="I87" s="16" t="s">
        <v>588</v>
      </c>
      <c r="J87" s="16" t="s">
        <v>511</v>
      </c>
      <c r="K87" s="12" t="s">
        <v>640</v>
      </c>
    </row>
    <row r="88" spans="1:11" ht="54.75" customHeight="1">
      <c r="A88" s="203"/>
      <c r="B88" s="205"/>
      <c r="C88" s="203"/>
      <c r="D88" s="16" t="s">
        <v>513</v>
      </c>
      <c r="E88" s="16" t="s">
        <v>514</v>
      </c>
      <c r="F88" s="12" t="s">
        <v>602</v>
      </c>
      <c r="G88" s="16" t="s">
        <v>508</v>
      </c>
      <c r="H88" s="12" t="s">
        <v>639</v>
      </c>
      <c r="I88" s="16" t="s">
        <v>588</v>
      </c>
      <c r="J88" s="16" t="s">
        <v>511</v>
      </c>
      <c r="K88" s="12" t="s">
        <v>640</v>
      </c>
    </row>
    <row r="89" spans="1:11" ht="54.75" customHeight="1">
      <c r="A89" s="201" t="s">
        <v>641</v>
      </c>
      <c r="B89" s="201" t="s">
        <v>441</v>
      </c>
      <c r="C89" s="201" t="s">
        <v>642</v>
      </c>
      <c r="D89" s="16" t="s">
        <v>494</v>
      </c>
      <c r="E89" s="16" t="s">
        <v>495</v>
      </c>
      <c r="F89" s="12" t="s">
        <v>643</v>
      </c>
      <c r="G89" s="16" t="s">
        <v>644</v>
      </c>
      <c r="H89" s="12" t="s">
        <v>645</v>
      </c>
      <c r="I89" s="16" t="s">
        <v>646</v>
      </c>
      <c r="J89" s="16" t="s">
        <v>511</v>
      </c>
      <c r="K89" s="12" t="s">
        <v>647</v>
      </c>
    </row>
    <row r="90" spans="1:11" ht="54.75" customHeight="1">
      <c r="A90" s="202"/>
      <c r="B90" s="204"/>
      <c r="C90" s="202"/>
      <c r="D90" s="16" t="s">
        <v>494</v>
      </c>
      <c r="E90" s="16" t="s">
        <v>495</v>
      </c>
      <c r="F90" s="12" t="s">
        <v>643</v>
      </c>
      <c r="G90" s="16" t="s">
        <v>644</v>
      </c>
      <c r="H90" s="12" t="s">
        <v>645</v>
      </c>
      <c r="I90" s="16" t="s">
        <v>646</v>
      </c>
      <c r="J90" s="16" t="s">
        <v>511</v>
      </c>
      <c r="K90" s="12" t="s">
        <v>647</v>
      </c>
    </row>
    <row r="91" spans="1:11" ht="54.75" customHeight="1">
      <c r="A91" s="202"/>
      <c r="B91" s="204"/>
      <c r="C91" s="202"/>
      <c r="D91" s="16" t="s">
        <v>494</v>
      </c>
      <c r="E91" s="16" t="s">
        <v>502</v>
      </c>
      <c r="F91" s="12" t="s">
        <v>648</v>
      </c>
      <c r="G91" s="16" t="s">
        <v>644</v>
      </c>
      <c r="H91" s="12" t="s">
        <v>649</v>
      </c>
      <c r="I91" s="16" t="s">
        <v>588</v>
      </c>
      <c r="J91" s="16" t="s">
        <v>511</v>
      </c>
      <c r="K91" s="12" t="s">
        <v>647</v>
      </c>
    </row>
    <row r="92" spans="1:11" ht="54.75" customHeight="1">
      <c r="A92" s="202"/>
      <c r="B92" s="204"/>
      <c r="C92" s="202"/>
      <c r="D92" s="16" t="s">
        <v>494</v>
      </c>
      <c r="E92" s="16" t="s">
        <v>502</v>
      </c>
      <c r="F92" s="12" t="s">
        <v>648</v>
      </c>
      <c r="G92" s="16" t="s">
        <v>644</v>
      </c>
      <c r="H92" s="12" t="s">
        <v>649</v>
      </c>
      <c r="I92" s="16" t="s">
        <v>588</v>
      </c>
      <c r="J92" s="16" t="s">
        <v>511</v>
      </c>
      <c r="K92" s="12" t="s">
        <v>647</v>
      </c>
    </row>
    <row r="93" spans="1:11" ht="54.75" customHeight="1">
      <c r="A93" s="202"/>
      <c r="B93" s="204"/>
      <c r="C93" s="202"/>
      <c r="D93" s="16" t="s">
        <v>505</v>
      </c>
      <c r="E93" s="16" t="s">
        <v>506</v>
      </c>
      <c r="F93" s="12" t="s">
        <v>647</v>
      </c>
      <c r="G93" s="16" t="s">
        <v>508</v>
      </c>
      <c r="H93" s="12" t="s">
        <v>650</v>
      </c>
      <c r="I93" s="16" t="s">
        <v>559</v>
      </c>
      <c r="J93" s="16" t="s">
        <v>511</v>
      </c>
      <c r="K93" s="12" t="s">
        <v>647</v>
      </c>
    </row>
    <row r="94" spans="1:11" ht="54.75" customHeight="1">
      <c r="A94" s="202"/>
      <c r="B94" s="204"/>
      <c r="C94" s="202"/>
      <c r="D94" s="16" t="s">
        <v>505</v>
      </c>
      <c r="E94" s="16" t="s">
        <v>506</v>
      </c>
      <c r="F94" s="12" t="s">
        <v>647</v>
      </c>
      <c r="G94" s="16" t="s">
        <v>508</v>
      </c>
      <c r="H94" s="12" t="s">
        <v>650</v>
      </c>
      <c r="I94" s="16" t="s">
        <v>559</v>
      </c>
      <c r="J94" s="16" t="s">
        <v>511</v>
      </c>
      <c r="K94" s="12" t="s">
        <v>647</v>
      </c>
    </row>
    <row r="95" spans="1:11" ht="54.75" customHeight="1">
      <c r="A95" s="202"/>
      <c r="B95" s="204"/>
      <c r="C95" s="202"/>
      <c r="D95" s="16" t="s">
        <v>513</v>
      </c>
      <c r="E95" s="16" t="s">
        <v>514</v>
      </c>
      <c r="F95" s="12" t="s">
        <v>651</v>
      </c>
      <c r="G95" s="16" t="s">
        <v>508</v>
      </c>
      <c r="H95" s="12" t="s">
        <v>516</v>
      </c>
      <c r="I95" s="16" t="s">
        <v>510</v>
      </c>
      <c r="J95" s="16" t="s">
        <v>511</v>
      </c>
      <c r="K95" s="12" t="s">
        <v>647</v>
      </c>
    </row>
    <row r="96" spans="1:11" ht="54.75" customHeight="1">
      <c r="A96" s="203"/>
      <c r="B96" s="205"/>
      <c r="C96" s="203"/>
      <c r="D96" s="16" t="s">
        <v>513</v>
      </c>
      <c r="E96" s="16" t="s">
        <v>514</v>
      </c>
      <c r="F96" s="12" t="s">
        <v>651</v>
      </c>
      <c r="G96" s="16" t="s">
        <v>508</v>
      </c>
      <c r="H96" s="12" t="s">
        <v>516</v>
      </c>
      <c r="I96" s="16" t="s">
        <v>510</v>
      </c>
      <c r="J96" s="16" t="s">
        <v>511</v>
      </c>
      <c r="K96" s="12" t="s">
        <v>647</v>
      </c>
    </row>
    <row r="97" spans="1:11" ht="54.75" customHeight="1">
      <c r="A97" s="201" t="s">
        <v>652</v>
      </c>
      <c r="B97" s="201" t="s">
        <v>421</v>
      </c>
      <c r="C97" s="201" t="s">
        <v>653</v>
      </c>
      <c r="D97" s="16" t="s">
        <v>494</v>
      </c>
      <c r="E97" s="16" t="s">
        <v>495</v>
      </c>
      <c r="F97" s="12" t="s">
        <v>595</v>
      </c>
      <c r="G97" s="16" t="s">
        <v>497</v>
      </c>
      <c r="H97" s="12" t="s">
        <v>654</v>
      </c>
      <c r="I97" s="16" t="s">
        <v>522</v>
      </c>
      <c r="J97" s="16" t="s">
        <v>500</v>
      </c>
      <c r="K97" s="12" t="s">
        <v>655</v>
      </c>
    </row>
    <row r="98" spans="1:11" ht="54.75" customHeight="1">
      <c r="A98" s="202"/>
      <c r="B98" s="204"/>
      <c r="C98" s="202"/>
      <c r="D98" s="16" t="s">
        <v>494</v>
      </c>
      <c r="E98" s="16" t="s">
        <v>502</v>
      </c>
      <c r="F98" s="12" t="s">
        <v>656</v>
      </c>
      <c r="G98" s="16" t="s">
        <v>497</v>
      </c>
      <c r="H98" s="12" t="s">
        <v>654</v>
      </c>
      <c r="I98" s="16" t="s">
        <v>522</v>
      </c>
      <c r="J98" s="16" t="s">
        <v>500</v>
      </c>
      <c r="K98" s="12" t="s">
        <v>657</v>
      </c>
    </row>
    <row r="99" spans="1:11" ht="54.75" customHeight="1">
      <c r="A99" s="202"/>
      <c r="B99" s="204"/>
      <c r="C99" s="202"/>
      <c r="D99" s="16" t="s">
        <v>505</v>
      </c>
      <c r="E99" s="16" t="s">
        <v>585</v>
      </c>
      <c r="F99" s="12" t="s">
        <v>658</v>
      </c>
      <c r="G99" s="16" t="s">
        <v>497</v>
      </c>
      <c r="H99" s="12" t="s">
        <v>654</v>
      </c>
      <c r="I99" s="16" t="s">
        <v>522</v>
      </c>
      <c r="J99" s="16" t="s">
        <v>500</v>
      </c>
      <c r="K99" s="12" t="s">
        <v>659</v>
      </c>
    </row>
    <row r="100" spans="1:11" ht="54.75" customHeight="1">
      <c r="A100" s="202"/>
      <c r="B100" s="204"/>
      <c r="C100" s="202"/>
      <c r="D100" s="16" t="s">
        <v>505</v>
      </c>
      <c r="E100" s="16" t="s">
        <v>506</v>
      </c>
      <c r="F100" s="12" t="s">
        <v>660</v>
      </c>
      <c r="G100" s="16" t="s">
        <v>497</v>
      </c>
      <c r="H100" s="12" t="s">
        <v>654</v>
      </c>
      <c r="I100" s="16" t="s">
        <v>522</v>
      </c>
      <c r="J100" s="16" t="s">
        <v>500</v>
      </c>
      <c r="K100" s="12" t="s">
        <v>657</v>
      </c>
    </row>
    <row r="101" spans="1:11" ht="54.75" customHeight="1">
      <c r="A101" s="202"/>
      <c r="B101" s="204"/>
      <c r="C101" s="202"/>
      <c r="D101" s="16" t="s">
        <v>505</v>
      </c>
      <c r="E101" s="16" t="s">
        <v>661</v>
      </c>
      <c r="F101" s="12" t="s">
        <v>662</v>
      </c>
      <c r="G101" s="16" t="s">
        <v>497</v>
      </c>
      <c r="H101" s="12" t="s">
        <v>654</v>
      </c>
      <c r="I101" s="16" t="s">
        <v>522</v>
      </c>
      <c r="J101" s="16" t="s">
        <v>500</v>
      </c>
      <c r="K101" s="12" t="s">
        <v>657</v>
      </c>
    </row>
    <row r="102" spans="1:11" ht="54.75" customHeight="1">
      <c r="A102" s="203"/>
      <c r="B102" s="205"/>
      <c r="C102" s="203"/>
      <c r="D102" s="16" t="s">
        <v>513</v>
      </c>
      <c r="E102" s="16" t="s">
        <v>514</v>
      </c>
      <c r="F102" s="12" t="s">
        <v>602</v>
      </c>
      <c r="G102" s="16" t="s">
        <v>508</v>
      </c>
      <c r="H102" s="12" t="s">
        <v>516</v>
      </c>
      <c r="I102" s="16" t="s">
        <v>510</v>
      </c>
      <c r="J102" s="16" t="s">
        <v>511</v>
      </c>
      <c r="K102" s="12" t="s">
        <v>657</v>
      </c>
    </row>
    <row r="103" spans="1:11" ht="54.75" customHeight="1">
      <c r="A103" s="201" t="s">
        <v>663</v>
      </c>
      <c r="B103" s="201" t="s">
        <v>276</v>
      </c>
      <c r="C103" s="201" t="s">
        <v>519</v>
      </c>
      <c r="D103" s="16" t="s">
        <v>494</v>
      </c>
      <c r="E103" s="16" t="s">
        <v>495</v>
      </c>
      <c r="F103" s="12" t="s">
        <v>520</v>
      </c>
      <c r="G103" s="16" t="s">
        <v>508</v>
      </c>
      <c r="H103" s="12" t="s">
        <v>521</v>
      </c>
      <c r="I103" s="16" t="s">
        <v>522</v>
      </c>
      <c r="J103" s="16" t="s">
        <v>500</v>
      </c>
      <c r="K103" s="12" t="s">
        <v>523</v>
      </c>
    </row>
    <row r="104" spans="1:11" ht="54.75" customHeight="1">
      <c r="A104" s="202"/>
      <c r="B104" s="204"/>
      <c r="C104" s="202"/>
      <c r="D104" s="16" t="s">
        <v>494</v>
      </c>
      <c r="E104" s="16" t="s">
        <v>495</v>
      </c>
      <c r="F104" s="12" t="s">
        <v>524</v>
      </c>
      <c r="G104" s="16" t="s">
        <v>508</v>
      </c>
      <c r="H104" s="12" t="s">
        <v>525</v>
      </c>
      <c r="I104" s="16" t="s">
        <v>522</v>
      </c>
      <c r="J104" s="16" t="s">
        <v>500</v>
      </c>
      <c r="K104" s="12" t="s">
        <v>526</v>
      </c>
    </row>
    <row r="105" spans="1:11" ht="54.75" customHeight="1">
      <c r="A105" s="202"/>
      <c r="B105" s="204"/>
      <c r="C105" s="202"/>
      <c r="D105" s="16" t="s">
        <v>494</v>
      </c>
      <c r="E105" s="16" t="s">
        <v>495</v>
      </c>
      <c r="F105" s="12" t="s">
        <v>527</v>
      </c>
      <c r="G105" s="16" t="s">
        <v>508</v>
      </c>
      <c r="H105" s="12" t="s">
        <v>528</v>
      </c>
      <c r="I105" s="16" t="s">
        <v>522</v>
      </c>
      <c r="J105" s="16" t="s">
        <v>500</v>
      </c>
      <c r="K105" s="12" t="s">
        <v>529</v>
      </c>
    </row>
    <row r="106" spans="1:11" ht="54.75" customHeight="1">
      <c r="A106" s="202"/>
      <c r="B106" s="204"/>
      <c r="C106" s="202"/>
      <c r="D106" s="16" t="s">
        <v>505</v>
      </c>
      <c r="E106" s="16" t="s">
        <v>506</v>
      </c>
      <c r="F106" s="12" t="s">
        <v>530</v>
      </c>
      <c r="G106" s="16" t="s">
        <v>508</v>
      </c>
      <c r="H106" s="12" t="s">
        <v>531</v>
      </c>
      <c r="I106" s="16" t="s">
        <v>76</v>
      </c>
      <c r="J106" s="16" t="s">
        <v>511</v>
      </c>
      <c r="K106" s="12" t="s">
        <v>532</v>
      </c>
    </row>
    <row r="107" spans="1:11" ht="54.75" customHeight="1">
      <c r="A107" s="202"/>
      <c r="B107" s="204"/>
      <c r="C107" s="202"/>
      <c r="D107" s="16" t="s">
        <v>513</v>
      </c>
      <c r="E107" s="16" t="s">
        <v>514</v>
      </c>
      <c r="F107" s="12" t="s">
        <v>533</v>
      </c>
      <c r="G107" s="16" t="s">
        <v>497</v>
      </c>
      <c r="H107" s="12" t="s">
        <v>516</v>
      </c>
      <c r="I107" s="16" t="s">
        <v>510</v>
      </c>
      <c r="J107" s="16" t="s">
        <v>500</v>
      </c>
      <c r="K107" s="12" t="s">
        <v>534</v>
      </c>
    </row>
    <row r="108" spans="1:11" ht="54.75" customHeight="1">
      <c r="A108" s="203"/>
      <c r="B108" s="205"/>
      <c r="C108" s="203"/>
      <c r="D108" s="16" t="s">
        <v>513</v>
      </c>
      <c r="E108" s="16" t="s">
        <v>514</v>
      </c>
      <c r="F108" s="12" t="s">
        <v>535</v>
      </c>
      <c r="G108" s="16" t="s">
        <v>497</v>
      </c>
      <c r="H108" s="12" t="s">
        <v>516</v>
      </c>
      <c r="I108" s="16" t="s">
        <v>510</v>
      </c>
      <c r="J108" s="16" t="s">
        <v>500</v>
      </c>
      <c r="K108" s="12" t="s">
        <v>536</v>
      </c>
    </row>
    <row r="109" spans="1:11" ht="54.75" customHeight="1">
      <c r="A109" s="201" t="s">
        <v>664</v>
      </c>
      <c r="B109" s="201" t="s">
        <v>382</v>
      </c>
      <c r="C109" s="201" t="s">
        <v>519</v>
      </c>
      <c r="D109" s="16" t="s">
        <v>494</v>
      </c>
      <c r="E109" s="16" t="s">
        <v>495</v>
      </c>
      <c r="F109" s="12" t="s">
        <v>520</v>
      </c>
      <c r="G109" s="16" t="s">
        <v>508</v>
      </c>
      <c r="H109" s="12" t="s">
        <v>521</v>
      </c>
      <c r="I109" s="16" t="s">
        <v>522</v>
      </c>
      <c r="J109" s="16" t="s">
        <v>500</v>
      </c>
      <c r="K109" s="12" t="s">
        <v>523</v>
      </c>
    </row>
    <row r="110" spans="1:11" ht="54.75" customHeight="1">
      <c r="A110" s="202"/>
      <c r="B110" s="204"/>
      <c r="C110" s="202"/>
      <c r="D110" s="16" t="s">
        <v>494</v>
      </c>
      <c r="E110" s="16" t="s">
        <v>495</v>
      </c>
      <c r="F110" s="12" t="s">
        <v>524</v>
      </c>
      <c r="G110" s="16" t="s">
        <v>508</v>
      </c>
      <c r="H110" s="12" t="s">
        <v>525</v>
      </c>
      <c r="I110" s="16" t="s">
        <v>522</v>
      </c>
      <c r="J110" s="16" t="s">
        <v>500</v>
      </c>
      <c r="K110" s="12" t="s">
        <v>526</v>
      </c>
    </row>
    <row r="111" spans="1:11" ht="54.75" customHeight="1">
      <c r="A111" s="202"/>
      <c r="B111" s="204"/>
      <c r="C111" s="202"/>
      <c r="D111" s="16" t="s">
        <v>494</v>
      </c>
      <c r="E111" s="16" t="s">
        <v>495</v>
      </c>
      <c r="F111" s="12" t="s">
        <v>527</v>
      </c>
      <c r="G111" s="16" t="s">
        <v>508</v>
      </c>
      <c r="H111" s="12" t="s">
        <v>528</v>
      </c>
      <c r="I111" s="16" t="s">
        <v>522</v>
      </c>
      <c r="J111" s="16" t="s">
        <v>500</v>
      </c>
      <c r="K111" s="12" t="s">
        <v>529</v>
      </c>
    </row>
    <row r="112" spans="1:11" ht="54.75" customHeight="1">
      <c r="A112" s="202"/>
      <c r="B112" s="204"/>
      <c r="C112" s="202"/>
      <c r="D112" s="16" t="s">
        <v>505</v>
      </c>
      <c r="E112" s="16" t="s">
        <v>506</v>
      </c>
      <c r="F112" s="12" t="s">
        <v>530</v>
      </c>
      <c r="G112" s="16" t="s">
        <v>508</v>
      </c>
      <c r="H112" s="12" t="s">
        <v>531</v>
      </c>
      <c r="I112" s="16" t="s">
        <v>76</v>
      </c>
      <c r="J112" s="16" t="s">
        <v>511</v>
      </c>
      <c r="K112" s="12" t="s">
        <v>532</v>
      </c>
    </row>
    <row r="113" spans="1:11" ht="54.75" customHeight="1">
      <c r="A113" s="202"/>
      <c r="B113" s="204"/>
      <c r="C113" s="202"/>
      <c r="D113" s="16" t="s">
        <v>513</v>
      </c>
      <c r="E113" s="16" t="s">
        <v>514</v>
      </c>
      <c r="F113" s="12" t="s">
        <v>533</v>
      </c>
      <c r="G113" s="16" t="s">
        <v>497</v>
      </c>
      <c r="H113" s="12" t="s">
        <v>516</v>
      </c>
      <c r="I113" s="16" t="s">
        <v>510</v>
      </c>
      <c r="J113" s="16" t="s">
        <v>500</v>
      </c>
      <c r="K113" s="12" t="s">
        <v>534</v>
      </c>
    </row>
    <row r="114" spans="1:11" ht="54.75" customHeight="1">
      <c r="A114" s="203"/>
      <c r="B114" s="205"/>
      <c r="C114" s="203"/>
      <c r="D114" s="16" t="s">
        <v>513</v>
      </c>
      <c r="E114" s="16" t="s">
        <v>514</v>
      </c>
      <c r="F114" s="12" t="s">
        <v>535</v>
      </c>
      <c r="G114" s="16" t="s">
        <v>497</v>
      </c>
      <c r="H114" s="12" t="s">
        <v>516</v>
      </c>
      <c r="I114" s="16" t="s">
        <v>510</v>
      </c>
      <c r="J114" s="16" t="s">
        <v>500</v>
      </c>
      <c r="K114" s="12" t="s">
        <v>536</v>
      </c>
    </row>
    <row r="115" spans="1:11" ht="54.75" customHeight="1">
      <c r="A115" s="201" t="s">
        <v>665</v>
      </c>
      <c r="B115" s="201" t="s">
        <v>273</v>
      </c>
      <c r="C115" s="201" t="s">
        <v>519</v>
      </c>
      <c r="D115" s="16" t="s">
        <v>494</v>
      </c>
      <c r="E115" s="16" t="s">
        <v>495</v>
      </c>
      <c r="F115" s="12" t="s">
        <v>520</v>
      </c>
      <c r="G115" s="16" t="s">
        <v>508</v>
      </c>
      <c r="H115" s="12" t="s">
        <v>521</v>
      </c>
      <c r="I115" s="16" t="s">
        <v>522</v>
      </c>
      <c r="J115" s="16" t="s">
        <v>500</v>
      </c>
      <c r="K115" s="12" t="s">
        <v>523</v>
      </c>
    </row>
    <row r="116" spans="1:11" ht="54.75" customHeight="1">
      <c r="A116" s="202"/>
      <c r="B116" s="204"/>
      <c r="C116" s="202"/>
      <c r="D116" s="16" t="s">
        <v>494</v>
      </c>
      <c r="E116" s="16" t="s">
        <v>495</v>
      </c>
      <c r="F116" s="12" t="s">
        <v>524</v>
      </c>
      <c r="G116" s="16" t="s">
        <v>508</v>
      </c>
      <c r="H116" s="12" t="s">
        <v>525</v>
      </c>
      <c r="I116" s="16" t="s">
        <v>522</v>
      </c>
      <c r="J116" s="16" t="s">
        <v>500</v>
      </c>
      <c r="K116" s="12" t="s">
        <v>526</v>
      </c>
    </row>
    <row r="117" spans="1:11" ht="54.75" customHeight="1">
      <c r="A117" s="202"/>
      <c r="B117" s="204"/>
      <c r="C117" s="202"/>
      <c r="D117" s="16" t="s">
        <v>494</v>
      </c>
      <c r="E117" s="16" t="s">
        <v>495</v>
      </c>
      <c r="F117" s="12" t="s">
        <v>527</v>
      </c>
      <c r="G117" s="16" t="s">
        <v>508</v>
      </c>
      <c r="H117" s="12" t="s">
        <v>528</v>
      </c>
      <c r="I117" s="16" t="s">
        <v>522</v>
      </c>
      <c r="J117" s="16" t="s">
        <v>500</v>
      </c>
      <c r="K117" s="12" t="s">
        <v>529</v>
      </c>
    </row>
    <row r="118" spans="1:11" ht="54.75" customHeight="1">
      <c r="A118" s="202"/>
      <c r="B118" s="204"/>
      <c r="C118" s="202"/>
      <c r="D118" s="16" t="s">
        <v>505</v>
      </c>
      <c r="E118" s="16" t="s">
        <v>506</v>
      </c>
      <c r="F118" s="12" t="s">
        <v>530</v>
      </c>
      <c r="G118" s="16" t="s">
        <v>508</v>
      </c>
      <c r="H118" s="12" t="s">
        <v>531</v>
      </c>
      <c r="I118" s="16" t="s">
        <v>76</v>
      </c>
      <c r="J118" s="16" t="s">
        <v>511</v>
      </c>
      <c r="K118" s="12" t="s">
        <v>532</v>
      </c>
    </row>
    <row r="119" spans="1:11" ht="54.75" customHeight="1">
      <c r="A119" s="202"/>
      <c r="B119" s="204"/>
      <c r="C119" s="202"/>
      <c r="D119" s="16" t="s">
        <v>513</v>
      </c>
      <c r="E119" s="16" t="s">
        <v>514</v>
      </c>
      <c r="F119" s="12" t="s">
        <v>533</v>
      </c>
      <c r="G119" s="16" t="s">
        <v>497</v>
      </c>
      <c r="H119" s="12" t="s">
        <v>516</v>
      </c>
      <c r="I119" s="16" t="s">
        <v>510</v>
      </c>
      <c r="J119" s="16" t="s">
        <v>500</v>
      </c>
      <c r="K119" s="12" t="s">
        <v>534</v>
      </c>
    </row>
    <row r="120" spans="1:11" ht="54.75" customHeight="1">
      <c r="A120" s="203"/>
      <c r="B120" s="205"/>
      <c r="C120" s="203"/>
      <c r="D120" s="16" t="s">
        <v>513</v>
      </c>
      <c r="E120" s="16" t="s">
        <v>514</v>
      </c>
      <c r="F120" s="12" t="s">
        <v>535</v>
      </c>
      <c r="G120" s="16" t="s">
        <v>497</v>
      </c>
      <c r="H120" s="12" t="s">
        <v>516</v>
      </c>
      <c r="I120" s="16" t="s">
        <v>510</v>
      </c>
      <c r="J120" s="16" t="s">
        <v>500</v>
      </c>
      <c r="K120" s="12" t="s">
        <v>536</v>
      </c>
    </row>
    <row r="121" spans="1:11" ht="54.75" customHeight="1">
      <c r="A121" s="201" t="s">
        <v>666</v>
      </c>
      <c r="B121" s="201" t="s">
        <v>439</v>
      </c>
      <c r="C121" s="201" t="s">
        <v>667</v>
      </c>
      <c r="D121" s="16" t="s">
        <v>494</v>
      </c>
      <c r="E121" s="16" t="s">
        <v>495</v>
      </c>
      <c r="F121" s="12" t="s">
        <v>668</v>
      </c>
      <c r="G121" s="16" t="s">
        <v>497</v>
      </c>
      <c r="H121" s="12" t="s">
        <v>509</v>
      </c>
      <c r="I121" s="16" t="s">
        <v>510</v>
      </c>
      <c r="J121" s="16" t="s">
        <v>500</v>
      </c>
      <c r="K121" s="12" t="s">
        <v>669</v>
      </c>
    </row>
    <row r="122" spans="1:11" ht="54.75" customHeight="1">
      <c r="A122" s="202"/>
      <c r="B122" s="204"/>
      <c r="C122" s="202"/>
      <c r="D122" s="16" t="s">
        <v>494</v>
      </c>
      <c r="E122" s="16" t="s">
        <v>502</v>
      </c>
      <c r="F122" s="12" t="s">
        <v>670</v>
      </c>
      <c r="G122" s="16" t="s">
        <v>644</v>
      </c>
      <c r="H122" s="12" t="s">
        <v>671</v>
      </c>
      <c r="I122" s="16" t="s">
        <v>522</v>
      </c>
      <c r="J122" s="16" t="s">
        <v>500</v>
      </c>
      <c r="K122" s="12" t="s">
        <v>672</v>
      </c>
    </row>
    <row r="123" spans="1:11" ht="54.75" customHeight="1">
      <c r="A123" s="202"/>
      <c r="B123" s="204"/>
      <c r="C123" s="202"/>
      <c r="D123" s="16" t="s">
        <v>505</v>
      </c>
      <c r="E123" s="16" t="s">
        <v>506</v>
      </c>
      <c r="F123" s="12" t="s">
        <v>673</v>
      </c>
      <c r="G123" s="16" t="s">
        <v>508</v>
      </c>
      <c r="H123" s="12" t="s">
        <v>509</v>
      </c>
      <c r="I123" s="16" t="s">
        <v>510</v>
      </c>
      <c r="J123" s="16" t="s">
        <v>511</v>
      </c>
      <c r="K123" s="12" t="s">
        <v>672</v>
      </c>
    </row>
    <row r="124" spans="1:11" ht="54.75" customHeight="1">
      <c r="A124" s="203"/>
      <c r="B124" s="205"/>
      <c r="C124" s="203"/>
      <c r="D124" s="16" t="s">
        <v>513</v>
      </c>
      <c r="E124" s="16" t="s">
        <v>514</v>
      </c>
      <c r="F124" s="12" t="s">
        <v>674</v>
      </c>
      <c r="G124" s="16" t="s">
        <v>497</v>
      </c>
      <c r="H124" s="12" t="s">
        <v>675</v>
      </c>
      <c r="I124" s="16" t="s">
        <v>510</v>
      </c>
      <c r="J124" s="16" t="s">
        <v>511</v>
      </c>
      <c r="K124" s="12" t="s">
        <v>672</v>
      </c>
    </row>
    <row r="125" spans="1:11" ht="54.75" customHeight="1">
      <c r="A125" s="201" t="s">
        <v>676</v>
      </c>
      <c r="B125" s="201" t="s">
        <v>461</v>
      </c>
      <c r="C125" s="201" t="s">
        <v>677</v>
      </c>
      <c r="D125" s="16" t="s">
        <v>494</v>
      </c>
      <c r="E125" s="16" t="s">
        <v>495</v>
      </c>
      <c r="F125" s="12" t="s">
        <v>678</v>
      </c>
      <c r="G125" s="16" t="s">
        <v>497</v>
      </c>
      <c r="H125" s="12" t="s">
        <v>679</v>
      </c>
      <c r="I125" s="16" t="s">
        <v>680</v>
      </c>
      <c r="J125" s="16" t="s">
        <v>500</v>
      </c>
      <c r="K125" s="12" t="s">
        <v>681</v>
      </c>
    </row>
    <row r="126" spans="1:11" ht="54.75" customHeight="1">
      <c r="A126" s="202"/>
      <c r="B126" s="204"/>
      <c r="C126" s="202"/>
      <c r="D126" s="16" t="s">
        <v>494</v>
      </c>
      <c r="E126" s="16" t="s">
        <v>502</v>
      </c>
      <c r="F126" s="12" t="s">
        <v>682</v>
      </c>
      <c r="G126" s="16" t="s">
        <v>644</v>
      </c>
      <c r="H126" s="12" t="s">
        <v>683</v>
      </c>
      <c r="I126" s="16" t="s">
        <v>588</v>
      </c>
      <c r="J126" s="16" t="s">
        <v>500</v>
      </c>
      <c r="K126" s="12" t="s">
        <v>684</v>
      </c>
    </row>
    <row r="127" spans="1:11" ht="54.75" customHeight="1">
      <c r="A127" s="202"/>
      <c r="B127" s="204"/>
      <c r="C127" s="202"/>
      <c r="D127" s="16" t="s">
        <v>505</v>
      </c>
      <c r="E127" s="16" t="s">
        <v>506</v>
      </c>
      <c r="F127" s="12" t="s">
        <v>685</v>
      </c>
      <c r="G127" s="16" t="s">
        <v>508</v>
      </c>
      <c r="H127" s="12" t="s">
        <v>686</v>
      </c>
      <c r="I127" s="16" t="s">
        <v>559</v>
      </c>
      <c r="J127" s="16" t="s">
        <v>511</v>
      </c>
      <c r="K127" s="12" t="s">
        <v>687</v>
      </c>
    </row>
    <row r="128" spans="1:11" ht="54.75" customHeight="1">
      <c r="A128" s="203"/>
      <c r="B128" s="205"/>
      <c r="C128" s="203"/>
      <c r="D128" s="16" t="s">
        <v>513</v>
      </c>
      <c r="E128" s="16" t="s">
        <v>514</v>
      </c>
      <c r="F128" s="12" t="s">
        <v>688</v>
      </c>
      <c r="G128" s="16" t="s">
        <v>497</v>
      </c>
      <c r="H128" s="12" t="s">
        <v>516</v>
      </c>
      <c r="I128" s="16" t="s">
        <v>510</v>
      </c>
      <c r="J128" s="16" t="s">
        <v>500</v>
      </c>
      <c r="K128" s="12" t="s">
        <v>688</v>
      </c>
    </row>
    <row r="129" spans="1:11" ht="54.75" customHeight="1">
      <c r="A129" s="201" t="s">
        <v>689</v>
      </c>
      <c r="B129" s="201" t="s">
        <v>464</v>
      </c>
      <c r="C129" s="201" t="s">
        <v>690</v>
      </c>
      <c r="D129" s="16" t="s">
        <v>494</v>
      </c>
      <c r="E129" s="16" t="s">
        <v>495</v>
      </c>
      <c r="F129" s="12" t="s">
        <v>691</v>
      </c>
      <c r="G129" s="16" t="s">
        <v>497</v>
      </c>
      <c r="H129" s="12" t="s">
        <v>692</v>
      </c>
      <c r="I129" s="16" t="s">
        <v>693</v>
      </c>
      <c r="J129" s="16" t="s">
        <v>500</v>
      </c>
      <c r="K129" s="12" t="s">
        <v>694</v>
      </c>
    </row>
    <row r="130" spans="1:11" ht="54.75" customHeight="1">
      <c r="A130" s="202"/>
      <c r="B130" s="204"/>
      <c r="C130" s="202"/>
      <c r="D130" s="16" t="s">
        <v>494</v>
      </c>
      <c r="E130" s="16" t="s">
        <v>502</v>
      </c>
      <c r="F130" s="12" t="s">
        <v>695</v>
      </c>
      <c r="G130" s="16" t="s">
        <v>508</v>
      </c>
      <c r="H130" s="12" t="s">
        <v>696</v>
      </c>
      <c r="I130" s="16" t="s">
        <v>697</v>
      </c>
      <c r="J130" s="16" t="s">
        <v>511</v>
      </c>
      <c r="K130" s="12" t="s">
        <v>786</v>
      </c>
    </row>
    <row r="131" spans="1:11" ht="54.75" customHeight="1">
      <c r="A131" s="202"/>
      <c r="B131" s="204"/>
      <c r="C131" s="202"/>
      <c r="D131" s="16" t="s">
        <v>505</v>
      </c>
      <c r="E131" s="16" t="s">
        <v>506</v>
      </c>
      <c r="F131" s="12" t="s">
        <v>698</v>
      </c>
      <c r="G131" s="16" t="s">
        <v>508</v>
      </c>
      <c r="H131" s="12" t="s">
        <v>699</v>
      </c>
      <c r="I131" s="16" t="s">
        <v>559</v>
      </c>
      <c r="J131" s="16" t="s">
        <v>511</v>
      </c>
      <c r="K131" s="12" t="s">
        <v>700</v>
      </c>
    </row>
    <row r="132" spans="1:11" ht="54.75" customHeight="1">
      <c r="A132" s="203"/>
      <c r="B132" s="205"/>
      <c r="C132" s="203"/>
      <c r="D132" s="16" t="s">
        <v>513</v>
      </c>
      <c r="E132" s="16" t="s">
        <v>514</v>
      </c>
      <c r="F132" s="12" t="s">
        <v>701</v>
      </c>
      <c r="G132" s="16" t="s">
        <v>497</v>
      </c>
      <c r="H132" s="12" t="s">
        <v>516</v>
      </c>
      <c r="I132" s="16" t="s">
        <v>510</v>
      </c>
      <c r="J132" s="16" t="s">
        <v>511</v>
      </c>
      <c r="K132" s="12" t="s">
        <v>702</v>
      </c>
    </row>
    <row r="133" spans="1:11" ht="54.75" customHeight="1">
      <c r="A133" s="201" t="s">
        <v>703</v>
      </c>
      <c r="B133" s="201" t="s">
        <v>349</v>
      </c>
      <c r="C133" s="201" t="s">
        <v>519</v>
      </c>
      <c r="D133" s="16" t="s">
        <v>494</v>
      </c>
      <c r="E133" s="16" t="s">
        <v>495</v>
      </c>
      <c r="F133" s="12" t="s">
        <v>520</v>
      </c>
      <c r="G133" s="16" t="s">
        <v>508</v>
      </c>
      <c r="H133" s="12" t="s">
        <v>521</v>
      </c>
      <c r="I133" s="16" t="s">
        <v>522</v>
      </c>
      <c r="J133" s="16" t="s">
        <v>500</v>
      </c>
      <c r="K133" s="12" t="s">
        <v>523</v>
      </c>
    </row>
    <row r="134" spans="1:11" ht="54.75" customHeight="1">
      <c r="A134" s="202"/>
      <c r="B134" s="204"/>
      <c r="C134" s="202"/>
      <c r="D134" s="16" t="s">
        <v>494</v>
      </c>
      <c r="E134" s="16" t="s">
        <v>495</v>
      </c>
      <c r="F134" s="12" t="s">
        <v>524</v>
      </c>
      <c r="G134" s="16" t="s">
        <v>508</v>
      </c>
      <c r="H134" s="12" t="s">
        <v>525</v>
      </c>
      <c r="I134" s="16" t="s">
        <v>522</v>
      </c>
      <c r="J134" s="16" t="s">
        <v>500</v>
      </c>
      <c r="K134" s="12" t="s">
        <v>526</v>
      </c>
    </row>
    <row r="135" spans="1:11" ht="54.75" customHeight="1">
      <c r="A135" s="202"/>
      <c r="B135" s="204"/>
      <c r="C135" s="202"/>
      <c r="D135" s="16" t="s">
        <v>494</v>
      </c>
      <c r="E135" s="16" t="s">
        <v>495</v>
      </c>
      <c r="F135" s="12" t="s">
        <v>527</v>
      </c>
      <c r="G135" s="16" t="s">
        <v>508</v>
      </c>
      <c r="H135" s="12" t="s">
        <v>528</v>
      </c>
      <c r="I135" s="16" t="s">
        <v>522</v>
      </c>
      <c r="J135" s="16" t="s">
        <v>500</v>
      </c>
      <c r="K135" s="12" t="s">
        <v>529</v>
      </c>
    </row>
    <row r="136" spans="1:11" ht="54.75" customHeight="1">
      <c r="A136" s="202"/>
      <c r="B136" s="204"/>
      <c r="C136" s="202"/>
      <c r="D136" s="16" t="s">
        <v>505</v>
      </c>
      <c r="E136" s="16" t="s">
        <v>506</v>
      </c>
      <c r="F136" s="12" t="s">
        <v>530</v>
      </c>
      <c r="G136" s="16" t="s">
        <v>508</v>
      </c>
      <c r="H136" s="12" t="s">
        <v>531</v>
      </c>
      <c r="I136" s="16" t="s">
        <v>76</v>
      </c>
      <c r="J136" s="16" t="s">
        <v>511</v>
      </c>
      <c r="K136" s="12" t="s">
        <v>532</v>
      </c>
    </row>
    <row r="137" spans="1:11" ht="54.75" customHeight="1">
      <c r="A137" s="202"/>
      <c r="B137" s="204"/>
      <c r="C137" s="202"/>
      <c r="D137" s="16" t="s">
        <v>513</v>
      </c>
      <c r="E137" s="16" t="s">
        <v>514</v>
      </c>
      <c r="F137" s="12" t="s">
        <v>533</v>
      </c>
      <c r="G137" s="16" t="s">
        <v>497</v>
      </c>
      <c r="H137" s="12" t="s">
        <v>516</v>
      </c>
      <c r="I137" s="16" t="s">
        <v>510</v>
      </c>
      <c r="J137" s="16" t="s">
        <v>500</v>
      </c>
      <c r="K137" s="12" t="s">
        <v>534</v>
      </c>
    </row>
    <row r="138" spans="1:11" ht="54.75" customHeight="1">
      <c r="A138" s="203"/>
      <c r="B138" s="205"/>
      <c r="C138" s="203"/>
      <c r="D138" s="16" t="s">
        <v>513</v>
      </c>
      <c r="E138" s="16" t="s">
        <v>514</v>
      </c>
      <c r="F138" s="12" t="s">
        <v>535</v>
      </c>
      <c r="G138" s="16" t="s">
        <v>497</v>
      </c>
      <c r="H138" s="12" t="s">
        <v>516</v>
      </c>
      <c r="I138" s="16" t="s">
        <v>510</v>
      </c>
      <c r="J138" s="16" t="s">
        <v>500</v>
      </c>
      <c r="K138" s="12" t="s">
        <v>536</v>
      </c>
    </row>
    <row r="139" spans="1:11" ht="54.75" customHeight="1">
      <c r="A139" s="201" t="s">
        <v>704</v>
      </c>
      <c r="B139" s="201" t="s">
        <v>364</v>
      </c>
      <c r="C139" s="201" t="s">
        <v>519</v>
      </c>
      <c r="D139" s="16" t="s">
        <v>494</v>
      </c>
      <c r="E139" s="16" t="s">
        <v>495</v>
      </c>
      <c r="F139" s="12" t="s">
        <v>520</v>
      </c>
      <c r="G139" s="16" t="s">
        <v>508</v>
      </c>
      <c r="H139" s="12" t="s">
        <v>521</v>
      </c>
      <c r="I139" s="16" t="s">
        <v>522</v>
      </c>
      <c r="J139" s="16" t="s">
        <v>500</v>
      </c>
      <c r="K139" s="12" t="s">
        <v>523</v>
      </c>
    </row>
    <row r="140" spans="1:11" ht="54.75" customHeight="1">
      <c r="A140" s="202"/>
      <c r="B140" s="204"/>
      <c r="C140" s="202"/>
      <c r="D140" s="16" t="s">
        <v>494</v>
      </c>
      <c r="E140" s="16" t="s">
        <v>495</v>
      </c>
      <c r="F140" s="12" t="s">
        <v>524</v>
      </c>
      <c r="G140" s="16" t="s">
        <v>508</v>
      </c>
      <c r="H140" s="12" t="s">
        <v>525</v>
      </c>
      <c r="I140" s="16" t="s">
        <v>522</v>
      </c>
      <c r="J140" s="16" t="s">
        <v>500</v>
      </c>
      <c r="K140" s="12" t="s">
        <v>526</v>
      </c>
    </row>
    <row r="141" spans="1:11" ht="54.75" customHeight="1">
      <c r="A141" s="202"/>
      <c r="B141" s="204"/>
      <c r="C141" s="202"/>
      <c r="D141" s="16" t="s">
        <v>494</v>
      </c>
      <c r="E141" s="16" t="s">
        <v>495</v>
      </c>
      <c r="F141" s="12" t="s">
        <v>527</v>
      </c>
      <c r="G141" s="16" t="s">
        <v>508</v>
      </c>
      <c r="H141" s="12" t="s">
        <v>528</v>
      </c>
      <c r="I141" s="16" t="s">
        <v>522</v>
      </c>
      <c r="J141" s="16" t="s">
        <v>500</v>
      </c>
      <c r="K141" s="12" t="s">
        <v>529</v>
      </c>
    </row>
    <row r="142" spans="1:11" ht="54.75" customHeight="1">
      <c r="A142" s="202"/>
      <c r="B142" s="204"/>
      <c r="C142" s="202"/>
      <c r="D142" s="16" t="s">
        <v>505</v>
      </c>
      <c r="E142" s="16" t="s">
        <v>506</v>
      </c>
      <c r="F142" s="12" t="s">
        <v>530</v>
      </c>
      <c r="G142" s="16" t="s">
        <v>508</v>
      </c>
      <c r="H142" s="12" t="s">
        <v>531</v>
      </c>
      <c r="I142" s="16" t="s">
        <v>76</v>
      </c>
      <c r="J142" s="16" t="s">
        <v>511</v>
      </c>
      <c r="K142" s="12" t="s">
        <v>532</v>
      </c>
    </row>
    <row r="143" spans="1:11" ht="54.75" customHeight="1">
      <c r="A143" s="202"/>
      <c r="B143" s="204"/>
      <c r="C143" s="202"/>
      <c r="D143" s="16" t="s">
        <v>513</v>
      </c>
      <c r="E143" s="16" t="s">
        <v>514</v>
      </c>
      <c r="F143" s="12" t="s">
        <v>533</v>
      </c>
      <c r="G143" s="16" t="s">
        <v>497</v>
      </c>
      <c r="H143" s="12" t="s">
        <v>516</v>
      </c>
      <c r="I143" s="16" t="s">
        <v>510</v>
      </c>
      <c r="J143" s="16" t="s">
        <v>500</v>
      </c>
      <c r="K143" s="12" t="s">
        <v>534</v>
      </c>
    </row>
    <row r="144" spans="1:11" ht="54.75" customHeight="1">
      <c r="A144" s="203"/>
      <c r="B144" s="205"/>
      <c r="C144" s="203"/>
      <c r="D144" s="16" t="s">
        <v>513</v>
      </c>
      <c r="E144" s="16" t="s">
        <v>514</v>
      </c>
      <c r="F144" s="12" t="s">
        <v>535</v>
      </c>
      <c r="G144" s="16" t="s">
        <v>497</v>
      </c>
      <c r="H144" s="12" t="s">
        <v>516</v>
      </c>
      <c r="I144" s="16" t="s">
        <v>510</v>
      </c>
      <c r="J144" s="16" t="s">
        <v>500</v>
      </c>
      <c r="K144" s="12" t="s">
        <v>536</v>
      </c>
    </row>
    <row r="145" spans="1:11" ht="54.75" customHeight="1">
      <c r="A145" s="201" t="s">
        <v>705</v>
      </c>
      <c r="B145" s="201" t="s">
        <v>449</v>
      </c>
      <c r="C145" s="201" t="s">
        <v>706</v>
      </c>
      <c r="D145" s="16" t="s">
        <v>494</v>
      </c>
      <c r="E145" s="16" t="s">
        <v>495</v>
      </c>
      <c r="F145" s="12" t="s">
        <v>707</v>
      </c>
      <c r="G145" s="16" t="s">
        <v>497</v>
      </c>
      <c r="H145" s="12" t="s">
        <v>708</v>
      </c>
      <c r="I145" s="16" t="s">
        <v>522</v>
      </c>
      <c r="J145" s="16" t="s">
        <v>500</v>
      </c>
      <c r="K145" s="12" t="s">
        <v>709</v>
      </c>
    </row>
    <row r="146" spans="1:11" ht="54.75" customHeight="1">
      <c r="A146" s="202"/>
      <c r="B146" s="204"/>
      <c r="C146" s="202"/>
      <c r="D146" s="16" t="s">
        <v>494</v>
      </c>
      <c r="E146" s="16" t="s">
        <v>554</v>
      </c>
      <c r="F146" s="12" t="s">
        <v>707</v>
      </c>
      <c r="G146" s="16" t="s">
        <v>497</v>
      </c>
      <c r="H146" s="12" t="s">
        <v>708</v>
      </c>
      <c r="I146" s="16" t="s">
        <v>522</v>
      </c>
      <c r="J146" s="16" t="s">
        <v>500</v>
      </c>
      <c r="K146" s="12" t="s">
        <v>709</v>
      </c>
    </row>
    <row r="147" spans="1:11" ht="54.75" customHeight="1">
      <c r="A147" s="202"/>
      <c r="B147" s="204"/>
      <c r="C147" s="202"/>
      <c r="D147" s="16" t="s">
        <v>494</v>
      </c>
      <c r="E147" s="16" t="s">
        <v>502</v>
      </c>
      <c r="F147" s="12" t="s">
        <v>710</v>
      </c>
      <c r="G147" s="16" t="s">
        <v>497</v>
      </c>
      <c r="H147" s="12" t="s">
        <v>708</v>
      </c>
      <c r="I147" s="16" t="s">
        <v>522</v>
      </c>
      <c r="J147" s="16" t="s">
        <v>500</v>
      </c>
      <c r="K147" s="12" t="s">
        <v>709</v>
      </c>
    </row>
    <row r="148" spans="1:11" ht="54.75" customHeight="1">
      <c r="A148" s="202"/>
      <c r="B148" s="204"/>
      <c r="C148" s="202"/>
      <c r="D148" s="16" t="s">
        <v>505</v>
      </c>
      <c r="E148" s="16" t="s">
        <v>585</v>
      </c>
      <c r="F148" s="12" t="s">
        <v>711</v>
      </c>
      <c r="G148" s="16" t="s">
        <v>508</v>
      </c>
      <c r="H148" s="12" t="s">
        <v>712</v>
      </c>
      <c r="I148" s="16" t="s">
        <v>559</v>
      </c>
      <c r="J148" s="16" t="s">
        <v>511</v>
      </c>
      <c r="K148" s="12" t="s">
        <v>709</v>
      </c>
    </row>
    <row r="149" spans="1:11" ht="54.75" customHeight="1">
      <c r="A149" s="203"/>
      <c r="B149" s="205"/>
      <c r="C149" s="203"/>
      <c r="D149" s="16" t="s">
        <v>513</v>
      </c>
      <c r="E149" s="16" t="s">
        <v>514</v>
      </c>
      <c r="F149" s="12" t="s">
        <v>713</v>
      </c>
      <c r="G149" s="16" t="s">
        <v>508</v>
      </c>
      <c r="H149" s="12" t="s">
        <v>516</v>
      </c>
      <c r="I149" s="16" t="s">
        <v>510</v>
      </c>
      <c r="J149" s="16" t="s">
        <v>511</v>
      </c>
      <c r="K149" s="12" t="s">
        <v>714</v>
      </c>
    </row>
    <row r="150" spans="1:11" ht="54.75" customHeight="1">
      <c r="A150" s="201" t="s">
        <v>715</v>
      </c>
      <c r="B150" s="201" t="s">
        <v>268</v>
      </c>
      <c r="C150" s="201" t="s">
        <v>519</v>
      </c>
      <c r="D150" s="16" t="s">
        <v>494</v>
      </c>
      <c r="E150" s="16" t="s">
        <v>495</v>
      </c>
      <c r="F150" s="12" t="s">
        <v>520</v>
      </c>
      <c r="G150" s="16" t="s">
        <v>508</v>
      </c>
      <c r="H150" s="12" t="s">
        <v>521</v>
      </c>
      <c r="I150" s="16" t="s">
        <v>522</v>
      </c>
      <c r="J150" s="16" t="s">
        <v>500</v>
      </c>
      <c r="K150" s="12" t="s">
        <v>523</v>
      </c>
    </row>
    <row r="151" spans="1:11" ht="54.75" customHeight="1">
      <c r="A151" s="202"/>
      <c r="B151" s="204"/>
      <c r="C151" s="202"/>
      <c r="D151" s="16" t="s">
        <v>494</v>
      </c>
      <c r="E151" s="16" t="s">
        <v>495</v>
      </c>
      <c r="F151" s="12" t="s">
        <v>520</v>
      </c>
      <c r="G151" s="16" t="s">
        <v>508</v>
      </c>
      <c r="H151" s="12" t="s">
        <v>521</v>
      </c>
      <c r="I151" s="16" t="s">
        <v>522</v>
      </c>
      <c r="J151" s="16" t="s">
        <v>500</v>
      </c>
      <c r="K151" s="12" t="s">
        <v>523</v>
      </c>
    </row>
    <row r="152" spans="1:11" ht="54.75" customHeight="1">
      <c r="A152" s="202"/>
      <c r="B152" s="204"/>
      <c r="C152" s="202"/>
      <c r="D152" s="16" t="s">
        <v>494</v>
      </c>
      <c r="E152" s="16" t="s">
        <v>495</v>
      </c>
      <c r="F152" s="12" t="s">
        <v>524</v>
      </c>
      <c r="G152" s="16" t="s">
        <v>508</v>
      </c>
      <c r="H152" s="12" t="s">
        <v>525</v>
      </c>
      <c r="I152" s="16" t="s">
        <v>522</v>
      </c>
      <c r="J152" s="16" t="s">
        <v>500</v>
      </c>
      <c r="K152" s="12" t="s">
        <v>526</v>
      </c>
    </row>
    <row r="153" spans="1:11" ht="54.75" customHeight="1">
      <c r="A153" s="202"/>
      <c r="B153" s="204"/>
      <c r="C153" s="202"/>
      <c r="D153" s="16" t="s">
        <v>494</v>
      </c>
      <c r="E153" s="16" t="s">
        <v>495</v>
      </c>
      <c r="F153" s="12" t="s">
        <v>524</v>
      </c>
      <c r="G153" s="16" t="s">
        <v>508</v>
      </c>
      <c r="H153" s="12" t="s">
        <v>525</v>
      </c>
      <c r="I153" s="16" t="s">
        <v>522</v>
      </c>
      <c r="J153" s="16" t="s">
        <v>500</v>
      </c>
      <c r="K153" s="12" t="s">
        <v>526</v>
      </c>
    </row>
    <row r="154" spans="1:11" ht="54.75" customHeight="1">
      <c r="A154" s="202"/>
      <c r="B154" s="204"/>
      <c r="C154" s="202"/>
      <c r="D154" s="16" t="s">
        <v>494</v>
      </c>
      <c r="E154" s="16" t="s">
        <v>495</v>
      </c>
      <c r="F154" s="12" t="s">
        <v>527</v>
      </c>
      <c r="G154" s="16" t="s">
        <v>508</v>
      </c>
      <c r="H154" s="12" t="s">
        <v>528</v>
      </c>
      <c r="I154" s="16" t="s">
        <v>522</v>
      </c>
      <c r="J154" s="16" t="s">
        <v>500</v>
      </c>
      <c r="K154" s="12" t="s">
        <v>529</v>
      </c>
    </row>
    <row r="155" spans="1:11" ht="54.75" customHeight="1">
      <c r="A155" s="202"/>
      <c r="B155" s="204"/>
      <c r="C155" s="202"/>
      <c r="D155" s="16" t="s">
        <v>494</v>
      </c>
      <c r="E155" s="16" t="s">
        <v>495</v>
      </c>
      <c r="F155" s="12" t="s">
        <v>527</v>
      </c>
      <c r="G155" s="16" t="s">
        <v>508</v>
      </c>
      <c r="H155" s="12" t="s">
        <v>528</v>
      </c>
      <c r="I155" s="16" t="s">
        <v>522</v>
      </c>
      <c r="J155" s="16" t="s">
        <v>500</v>
      </c>
      <c r="K155" s="12" t="s">
        <v>529</v>
      </c>
    </row>
    <row r="156" spans="1:11" ht="54.75" customHeight="1">
      <c r="A156" s="202"/>
      <c r="B156" s="204"/>
      <c r="C156" s="202"/>
      <c r="D156" s="16" t="s">
        <v>505</v>
      </c>
      <c r="E156" s="16" t="s">
        <v>506</v>
      </c>
      <c r="F156" s="12" t="s">
        <v>530</v>
      </c>
      <c r="G156" s="16" t="s">
        <v>508</v>
      </c>
      <c r="H156" s="12" t="s">
        <v>531</v>
      </c>
      <c r="I156" s="16" t="s">
        <v>76</v>
      </c>
      <c r="J156" s="16" t="s">
        <v>511</v>
      </c>
      <c r="K156" s="12" t="s">
        <v>532</v>
      </c>
    </row>
    <row r="157" spans="1:11" ht="54.75" customHeight="1">
      <c r="A157" s="202"/>
      <c r="B157" s="204"/>
      <c r="C157" s="202"/>
      <c r="D157" s="16" t="s">
        <v>505</v>
      </c>
      <c r="E157" s="16" t="s">
        <v>506</v>
      </c>
      <c r="F157" s="12" t="s">
        <v>530</v>
      </c>
      <c r="G157" s="16" t="s">
        <v>508</v>
      </c>
      <c r="H157" s="12" t="s">
        <v>531</v>
      </c>
      <c r="I157" s="16" t="s">
        <v>76</v>
      </c>
      <c r="J157" s="16" t="s">
        <v>511</v>
      </c>
      <c r="K157" s="12" t="s">
        <v>532</v>
      </c>
    </row>
    <row r="158" spans="1:11" ht="54.75" customHeight="1">
      <c r="A158" s="202"/>
      <c r="B158" s="204"/>
      <c r="C158" s="202"/>
      <c r="D158" s="16" t="s">
        <v>513</v>
      </c>
      <c r="E158" s="16" t="s">
        <v>514</v>
      </c>
      <c r="F158" s="12" t="s">
        <v>533</v>
      </c>
      <c r="G158" s="16" t="s">
        <v>497</v>
      </c>
      <c r="H158" s="12" t="s">
        <v>516</v>
      </c>
      <c r="I158" s="16" t="s">
        <v>510</v>
      </c>
      <c r="J158" s="16" t="s">
        <v>500</v>
      </c>
      <c r="K158" s="12" t="s">
        <v>534</v>
      </c>
    </row>
    <row r="159" spans="1:11" ht="54.75" customHeight="1">
      <c r="A159" s="202"/>
      <c r="B159" s="204"/>
      <c r="C159" s="202"/>
      <c r="D159" s="16" t="s">
        <v>513</v>
      </c>
      <c r="E159" s="16" t="s">
        <v>514</v>
      </c>
      <c r="F159" s="12" t="s">
        <v>533</v>
      </c>
      <c r="G159" s="16" t="s">
        <v>497</v>
      </c>
      <c r="H159" s="12" t="s">
        <v>516</v>
      </c>
      <c r="I159" s="16" t="s">
        <v>510</v>
      </c>
      <c r="J159" s="16" t="s">
        <v>500</v>
      </c>
      <c r="K159" s="12" t="s">
        <v>534</v>
      </c>
    </row>
    <row r="160" spans="1:11" ht="54.75" customHeight="1">
      <c r="A160" s="202"/>
      <c r="B160" s="204"/>
      <c r="C160" s="202"/>
      <c r="D160" s="16" t="s">
        <v>513</v>
      </c>
      <c r="E160" s="16" t="s">
        <v>514</v>
      </c>
      <c r="F160" s="12" t="s">
        <v>535</v>
      </c>
      <c r="G160" s="16" t="s">
        <v>497</v>
      </c>
      <c r="H160" s="12" t="s">
        <v>516</v>
      </c>
      <c r="I160" s="16" t="s">
        <v>510</v>
      </c>
      <c r="J160" s="16" t="s">
        <v>500</v>
      </c>
      <c r="K160" s="12" t="s">
        <v>536</v>
      </c>
    </row>
    <row r="161" spans="1:11" ht="54.75" customHeight="1">
      <c r="A161" s="203"/>
      <c r="B161" s="205"/>
      <c r="C161" s="203"/>
      <c r="D161" s="16" t="s">
        <v>513</v>
      </c>
      <c r="E161" s="16" t="s">
        <v>514</v>
      </c>
      <c r="F161" s="12" t="s">
        <v>535</v>
      </c>
      <c r="G161" s="16" t="s">
        <v>497</v>
      </c>
      <c r="H161" s="12" t="s">
        <v>516</v>
      </c>
      <c r="I161" s="16" t="s">
        <v>510</v>
      </c>
      <c r="J161" s="16" t="s">
        <v>500</v>
      </c>
      <c r="K161" s="12" t="s">
        <v>536</v>
      </c>
    </row>
    <row r="162" spans="1:11" ht="54.75" customHeight="1">
      <c r="A162" s="201" t="s">
        <v>716</v>
      </c>
      <c r="B162" s="201" t="s">
        <v>437</v>
      </c>
      <c r="C162" s="201" t="s">
        <v>717</v>
      </c>
      <c r="D162" s="16" t="s">
        <v>494</v>
      </c>
      <c r="E162" s="16" t="s">
        <v>495</v>
      </c>
      <c r="F162" s="12" t="s">
        <v>581</v>
      </c>
      <c r="G162" s="16" t="s">
        <v>497</v>
      </c>
      <c r="H162" s="12" t="s">
        <v>718</v>
      </c>
      <c r="I162" s="16" t="s">
        <v>583</v>
      </c>
      <c r="J162" s="16" t="s">
        <v>500</v>
      </c>
      <c r="K162" s="12" t="s">
        <v>584</v>
      </c>
    </row>
    <row r="163" spans="1:11" ht="54.75" customHeight="1">
      <c r="A163" s="202"/>
      <c r="B163" s="204"/>
      <c r="C163" s="202"/>
      <c r="D163" s="16" t="s">
        <v>494</v>
      </c>
      <c r="E163" s="16" t="s">
        <v>539</v>
      </c>
      <c r="F163" s="12" t="s">
        <v>719</v>
      </c>
      <c r="G163" s="16" t="s">
        <v>508</v>
      </c>
      <c r="H163" s="12" t="s">
        <v>720</v>
      </c>
      <c r="I163" s="16" t="s">
        <v>510</v>
      </c>
      <c r="J163" s="16" t="s">
        <v>500</v>
      </c>
      <c r="K163" s="12" t="s">
        <v>721</v>
      </c>
    </row>
    <row r="164" spans="1:11" ht="54.75" customHeight="1">
      <c r="A164" s="202"/>
      <c r="B164" s="204"/>
      <c r="C164" s="202"/>
      <c r="D164" s="16" t="s">
        <v>505</v>
      </c>
      <c r="E164" s="16" t="s">
        <v>661</v>
      </c>
      <c r="F164" s="12" t="s">
        <v>722</v>
      </c>
      <c r="G164" s="16" t="s">
        <v>508</v>
      </c>
      <c r="H164" s="12" t="s">
        <v>723</v>
      </c>
      <c r="I164" s="16" t="s">
        <v>559</v>
      </c>
      <c r="J164" s="16" t="s">
        <v>511</v>
      </c>
      <c r="K164" s="12" t="s">
        <v>724</v>
      </c>
    </row>
    <row r="165" spans="1:11" ht="54.75" customHeight="1">
      <c r="A165" s="203"/>
      <c r="B165" s="205"/>
      <c r="C165" s="203"/>
      <c r="D165" s="16" t="s">
        <v>513</v>
      </c>
      <c r="E165" s="16" t="s">
        <v>514</v>
      </c>
      <c r="F165" s="12" t="s">
        <v>590</v>
      </c>
      <c r="G165" s="16" t="s">
        <v>497</v>
      </c>
      <c r="H165" s="12" t="s">
        <v>725</v>
      </c>
      <c r="I165" s="16" t="s">
        <v>510</v>
      </c>
      <c r="J165" s="16" t="s">
        <v>511</v>
      </c>
      <c r="K165" s="12" t="s">
        <v>592</v>
      </c>
    </row>
    <row r="166" spans="1:11" ht="54.75" customHeight="1">
      <c r="A166" s="201" t="s">
        <v>726</v>
      </c>
      <c r="B166" s="201" t="s">
        <v>342</v>
      </c>
      <c r="C166" s="201" t="s">
        <v>519</v>
      </c>
      <c r="D166" s="16" t="s">
        <v>494</v>
      </c>
      <c r="E166" s="16" t="s">
        <v>495</v>
      </c>
      <c r="F166" s="12" t="s">
        <v>520</v>
      </c>
      <c r="G166" s="16" t="s">
        <v>508</v>
      </c>
      <c r="H166" s="12" t="s">
        <v>521</v>
      </c>
      <c r="I166" s="16" t="s">
        <v>522</v>
      </c>
      <c r="J166" s="16" t="s">
        <v>500</v>
      </c>
      <c r="K166" s="12" t="s">
        <v>523</v>
      </c>
    </row>
    <row r="167" spans="1:11" ht="54.75" customHeight="1">
      <c r="A167" s="202"/>
      <c r="B167" s="204"/>
      <c r="C167" s="202"/>
      <c r="D167" s="16" t="s">
        <v>494</v>
      </c>
      <c r="E167" s="16" t="s">
        <v>495</v>
      </c>
      <c r="F167" s="12" t="s">
        <v>524</v>
      </c>
      <c r="G167" s="16" t="s">
        <v>508</v>
      </c>
      <c r="H167" s="12" t="s">
        <v>525</v>
      </c>
      <c r="I167" s="16" t="s">
        <v>522</v>
      </c>
      <c r="J167" s="16" t="s">
        <v>500</v>
      </c>
      <c r="K167" s="12" t="s">
        <v>526</v>
      </c>
    </row>
    <row r="168" spans="1:11" ht="54.75" customHeight="1">
      <c r="A168" s="202"/>
      <c r="B168" s="204"/>
      <c r="C168" s="202"/>
      <c r="D168" s="16" t="s">
        <v>494</v>
      </c>
      <c r="E168" s="16" t="s">
        <v>495</v>
      </c>
      <c r="F168" s="12" t="s">
        <v>527</v>
      </c>
      <c r="G168" s="16" t="s">
        <v>508</v>
      </c>
      <c r="H168" s="12" t="s">
        <v>528</v>
      </c>
      <c r="I168" s="16" t="s">
        <v>522</v>
      </c>
      <c r="J168" s="16" t="s">
        <v>500</v>
      </c>
      <c r="K168" s="12" t="s">
        <v>529</v>
      </c>
    </row>
    <row r="169" spans="1:11" ht="54.75" customHeight="1">
      <c r="A169" s="202"/>
      <c r="B169" s="204"/>
      <c r="C169" s="202"/>
      <c r="D169" s="16" t="s">
        <v>505</v>
      </c>
      <c r="E169" s="16" t="s">
        <v>506</v>
      </c>
      <c r="F169" s="12" t="s">
        <v>530</v>
      </c>
      <c r="G169" s="16" t="s">
        <v>508</v>
      </c>
      <c r="H169" s="12" t="s">
        <v>531</v>
      </c>
      <c r="I169" s="16" t="s">
        <v>76</v>
      </c>
      <c r="J169" s="16" t="s">
        <v>511</v>
      </c>
      <c r="K169" s="12" t="s">
        <v>532</v>
      </c>
    </row>
    <row r="170" spans="1:11" ht="54.75" customHeight="1">
      <c r="A170" s="202"/>
      <c r="B170" s="204"/>
      <c r="C170" s="202"/>
      <c r="D170" s="16" t="s">
        <v>513</v>
      </c>
      <c r="E170" s="16" t="s">
        <v>514</v>
      </c>
      <c r="F170" s="12" t="s">
        <v>533</v>
      </c>
      <c r="G170" s="16" t="s">
        <v>497</v>
      </c>
      <c r="H170" s="12" t="s">
        <v>516</v>
      </c>
      <c r="I170" s="16" t="s">
        <v>510</v>
      </c>
      <c r="J170" s="16" t="s">
        <v>500</v>
      </c>
      <c r="K170" s="12" t="s">
        <v>534</v>
      </c>
    </row>
    <row r="171" spans="1:11" ht="54.75" customHeight="1">
      <c r="A171" s="203"/>
      <c r="B171" s="205"/>
      <c r="C171" s="203"/>
      <c r="D171" s="16" t="s">
        <v>513</v>
      </c>
      <c r="E171" s="16" t="s">
        <v>514</v>
      </c>
      <c r="F171" s="12" t="s">
        <v>535</v>
      </c>
      <c r="G171" s="16" t="s">
        <v>497</v>
      </c>
      <c r="H171" s="12" t="s">
        <v>516</v>
      </c>
      <c r="I171" s="16" t="s">
        <v>510</v>
      </c>
      <c r="J171" s="16" t="s">
        <v>500</v>
      </c>
      <c r="K171" s="12" t="s">
        <v>536</v>
      </c>
    </row>
    <row r="172" spans="1:11" ht="54.75" customHeight="1">
      <c r="A172" s="201" t="s">
        <v>727</v>
      </c>
      <c r="B172" s="201" t="s">
        <v>419</v>
      </c>
      <c r="C172" s="201" t="s">
        <v>728</v>
      </c>
      <c r="D172" s="16" t="s">
        <v>494</v>
      </c>
      <c r="E172" s="16" t="s">
        <v>495</v>
      </c>
      <c r="F172" s="12" t="s">
        <v>581</v>
      </c>
      <c r="G172" s="16" t="s">
        <v>497</v>
      </c>
      <c r="H172" s="12" t="s">
        <v>729</v>
      </c>
      <c r="I172" s="16" t="s">
        <v>583</v>
      </c>
      <c r="J172" s="16" t="s">
        <v>500</v>
      </c>
      <c r="K172" s="12" t="s">
        <v>584</v>
      </c>
    </row>
    <row r="173" spans="1:11" ht="54.75" customHeight="1">
      <c r="A173" s="202"/>
      <c r="B173" s="204"/>
      <c r="C173" s="202"/>
      <c r="D173" s="16" t="s">
        <v>505</v>
      </c>
      <c r="E173" s="16" t="s">
        <v>585</v>
      </c>
      <c r="F173" s="12" t="s">
        <v>586</v>
      </c>
      <c r="G173" s="16" t="s">
        <v>497</v>
      </c>
      <c r="H173" s="12" t="s">
        <v>730</v>
      </c>
      <c r="I173" s="16" t="s">
        <v>588</v>
      </c>
      <c r="J173" s="16" t="s">
        <v>500</v>
      </c>
      <c r="K173" s="12" t="s">
        <v>589</v>
      </c>
    </row>
    <row r="174" spans="1:11" ht="54.75" customHeight="1">
      <c r="A174" s="203"/>
      <c r="B174" s="205"/>
      <c r="C174" s="203"/>
      <c r="D174" s="16" t="s">
        <v>513</v>
      </c>
      <c r="E174" s="16" t="s">
        <v>514</v>
      </c>
      <c r="F174" s="12" t="s">
        <v>590</v>
      </c>
      <c r="G174" s="16" t="s">
        <v>508</v>
      </c>
      <c r="H174" s="12" t="s">
        <v>509</v>
      </c>
      <c r="I174" s="16" t="s">
        <v>510</v>
      </c>
      <c r="J174" s="16" t="s">
        <v>511</v>
      </c>
      <c r="K174" s="12" t="s">
        <v>592</v>
      </c>
    </row>
  </sheetData>
  <mergeCells count="98">
    <mergeCell ref="C150:C161"/>
    <mergeCell ref="C162:C165"/>
    <mergeCell ref="C166:C171"/>
    <mergeCell ref="C172:C174"/>
    <mergeCell ref="C125:C128"/>
    <mergeCell ref="C129:C132"/>
    <mergeCell ref="C133:C138"/>
    <mergeCell ref="C139:C144"/>
    <mergeCell ref="C145:C149"/>
    <mergeCell ref="C97:C102"/>
    <mergeCell ref="C103:C108"/>
    <mergeCell ref="C109:C114"/>
    <mergeCell ref="C115:C120"/>
    <mergeCell ref="C121:C124"/>
    <mergeCell ref="C70:C75"/>
    <mergeCell ref="C76:C81"/>
    <mergeCell ref="C82:C84"/>
    <mergeCell ref="C85:C88"/>
    <mergeCell ref="C89:C96"/>
    <mergeCell ref="C45:C48"/>
    <mergeCell ref="C49:C54"/>
    <mergeCell ref="C55:C57"/>
    <mergeCell ref="C58:C63"/>
    <mergeCell ref="C64:C69"/>
    <mergeCell ref="C21:C24"/>
    <mergeCell ref="C25:C31"/>
    <mergeCell ref="C32:C37"/>
    <mergeCell ref="C38:C40"/>
    <mergeCell ref="C41:C44"/>
    <mergeCell ref="B145:B149"/>
    <mergeCell ref="B150:B161"/>
    <mergeCell ref="B162:B165"/>
    <mergeCell ref="B166:B171"/>
    <mergeCell ref="B172:B174"/>
    <mergeCell ref="B121:B124"/>
    <mergeCell ref="B125:B128"/>
    <mergeCell ref="B129:B132"/>
    <mergeCell ref="B133:B138"/>
    <mergeCell ref="B139:B144"/>
    <mergeCell ref="B89:B96"/>
    <mergeCell ref="B97:B102"/>
    <mergeCell ref="B103:B108"/>
    <mergeCell ref="B109:B114"/>
    <mergeCell ref="B115:B120"/>
    <mergeCell ref="B64:B69"/>
    <mergeCell ref="B70:B75"/>
    <mergeCell ref="B76:B81"/>
    <mergeCell ref="B82:B84"/>
    <mergeCell ref="B85:B88"/>
    <mergeCell ref="A150:A161"/>
    <mergeCell ref="A162:A165"/>
    <mergeCell ref="A166:A171"/>
    <mergeCell ref="A172:A174"/>
    <mergeCell ref="B8:B11"/>
    <mergeCell ref="B12:B17"/>
    <mergeCell ref="B18:B20"/>
    <mergeCell ref="B21:B24"/>
    <mergeCell ref="B25:B31"/>
    <mergeCell ref="B32:B37"/>
    <mergeCell ref="B38:B40"/>
    <mergeCell ref="B41:B44"/>
    <mergeCell ref="B45:B48"/>
    <mergeCell ref="B49:B54"/>
    <mergeCell ref="B55:B57"/>
    <mergeCell ref="B58:B63"/>
    <mergeCell ref="A125:A128"/>
    <mergeCell ref="A129:A132"/>
    <mergeCell ref="A133:A138"/>
    <mergeCell ref="A139:A144"/>
    <mergeCell ref="A145:A149"/>
    <mergeCell ref="A97:A102"/>
    <mergeCell ref="A103:A108"/>
    <mergeCell ref="A109:A114"/>
    <mergeCell ref="A115:A120"/>
    <mergeCell ref="A121:A124"/>
    <mergeCell ref="A70:A75"/>
    <mergeCell ref="A76:A81"/>
    <mergeCell ref="A82:A84"/>
    <mergeCell ref="A85:A88"/>
    <mergeCell ref="A89:A96"/>
    <mergeCell ref="A45:A48"/>
    <mergeCell ref="A49:A54"/>
    <mergeCell ref="A55:A57"/>
    <mergeCell ref="A58:A63"/>
    <mergeCell ref="A64:A69"/>
    <mergeCell ref="A21:A24"/>
    <mergeCell ref="A25:A31"/>
    <mergeCell ref="A32:A37"/>
    <mergeCell ref="A38:A40"/>
    <mergeCell ref="A41:A44"/>
    <mergeCell ref="A2:K2"/>
    <mergeCell ref="A3:I3"/>
    <mergeCell ref="A8:A11"/>
    <mergeCell ref="A12:A17"/>
    <mergeCell ref="A18:A20"/>
    <mergeCell ref="C8:C11"/>
    <mergeCell ref="C12:C17"/>
    <mergeCell ref="C18:C20"/>
  </mergeCells>
  <phoneticPr fontId="2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7"/>
  <sheetViews>
    <sheetView workbookViewId="0">
      <selection activeCell="C24" sqref="C24"/>
    </sheetView>
  </sheetViews>
  <sheetFormatPr defaultColWidth="10.6640625" defaultRowHeight="12" customHeight="1"/>
  <cols>
    <col min="1" max="1" width="40" style="1" customWidth="1"/>
    <col min="2" max="2" width="15.1640625" style="2" customWidth="1"/>
    <col min="3" max="3" width="59.5" style="1" customWidth="1"/>
    <col min="4" max="4" width="17.83203125" style="1" customWidth="1"/>
    <col min="5" max="5" width="13.5" style="1" customWidth="1"/>
    <col min="6" max="6" width="27.5" style="1" customWidth="1"/>
    <col min="7" max="7" width="13.1640625" style="2" customWidth="1"/>
    <col min="8" max="8" width="18.6640625" style="1" customWidth="1"/>
    <col min="9" max="9" width="13.83203125" style="2" customWidth="1"/>
    <col min="10" max="10" width="14.5" style="2" customWidth="1"/>
    <col min="11" max="11" width="86.33203125" style="1" customWidth="1"/>
    <col min="12" max="12" width="10.6640625" style="2" customWidth="1"/>
    <col min="13" max="16384" width="10.6640625" style="2"/>
  </cols>
  <sheetData>
    <row r="1" spans="1:11" ht="17.25" customHeight="1">
      <c r="K1" s="17" t="s">
        <v>731</v>
      </c>
    </row>
    <row r="2" spans="1:11" ht="28.5" customHeight="1">
      <c r="A2" s="129" t="s">
        <v>732</v>
      </c>
      <c r="B2" s="141"/>
      <c r="C2" s="140"/>
      <c r="D2" s="140"/>
      <c r="E2" s="140"/>
      <c r="F2" s="140"/>
      <c r="G2" s="141"/>
      <c r="H2" s="140"/>
      <c r="I2" s="141"/>
      <c r="J2" s="141"/>
      <c r="K2" s="140"/>
    </row>
    <row r="3" spans="1:11" ht="17.25" customHeight="1">
      <c r="A3" s="197" t="s">
        <v>12</v>
      </c>
      <c r="B3" s="198"/>
      <c r="C3" s="199"/>
      <c r="D3" s="199"/>
      <c r="E3" s="199"/>
      <c r="F3" s="199"/>
      <c r="G3" s="200"/>
      <c r="H3" s="199"/>
      <c r="I3" s="200"/>
    </row>
    <row r="4" spans="1:11" ht="44.25" customHeight="1">
      <c r="A4" s="7" t="s">
        <v>482</v>
      </c>
      <c r="B4" s="11" t="s">
        <v>237</v>
      </c>
      <c r="C4" s="7" t="s">
        <v>483</v>
      </c>
      <c r="D4" s="7" t="s">
        <v>484</v>
      </c>
      <c r="E4" s="7" t="s">
        <v>485</v>
      </c>
      <c r="F4" s="7" t="s">
        <v>486</v>
      </c>
      <c r="G4" s="11" t="s">
        <v>487</v>
      </c>
      <c r="H4" s="7" t="s">
        <v>488</v>
      </c>
      <c r="I4" s="11" t="s">
        <v>489</v>
      </c>
      <c r="J4" s="11" t="s">
        <v>490</v>
      </c>
      <c r="K4" s="7" t="s">
        <v>491</v>
      </c>
    </row>
    <row r="5" spans="1:11" ht="14.25" customHeight="1">
      <c r="A5" s="7">
        <v>1</v>
      </c>
      <c r="B5" s="11">
        <v>2</v>
      </c>
      <c r="C5" s="7">
        <v>3</v>
      </c>
      <c r="D5" s="7">
        <v>4</v>
      </c>
      <c r="E5" s="7">
        <v>5</v>
      </c>
      <c r="F5" s="7">
        <v>6</v>
      </c>
      <c r="G5" s="11">
        <v>7</v>
      </c>
      <c r="H5" s="7">
        <v>8</v>
      </c>
      <c r="I5" s="11">
        <v>9</v>
      </c>
      <c r="J5" s="11">
        <v>10</v>
      </c>
      <c r="K5" s="7">
        <v>11</v>
      </c>
    </row>
    <row r="6" spans="1:11" ht="42" customHeight="1">
      <c r="A6" s="12" t="s">
        <v>733</v>
      </c>
      <c r="B6" s="13"/>
      <c r="C6" s="8"/>
      <c r="D6" s="8"/>
      <c r="E6" s="8"/>
      <c r="F6" s="14"/>
      <c r="G6" s="15"/>
      <c r="H6" s="14"/>
      <c r="I6" s="15"/>
      <c r="J6" s="15"/>
      <c r="K6" s="14"/>
    </row>
    <row r="7" spans="1:11" ht="51.75" customHeight="1">
      <c r="A7" s="16" t="s">
        <v>76</v>
      </c>
      <c r="B7" s="16" t="s">
        <v>76</v>
      </c>
      <c r="C7" s="16" t="s">
        <v>76</v>
      </c>
      <c r="D7" s="16" t="s">
        <v>76</v>
      </c>
      <c r="E7" s="16" t="s">
        <v>76</v>
      </c>
      <c r="F7" s="12" t="s">
        <v>76</v>
      </c>
      <c r="G7" s="16" t="s">
        <v>76</v>
      </c>
      <c r="H7" s="12" t="s">
        <v>76</v>
      </c>
      <c r="I7" s="16" t="s">
        <v>76</v>
      </c>
      <c r="J7" s="16" t="s">
        <v>76</v>
      </c>
      <c r="K7" s="12" t="s">
        <v>76</v>
      </c>
    </row>
  </sheetData>
  <mergeCells count="2">
    <mergeCell ref="A2:K2"/>
    <mergeCell ref="A3:I3"/>
  </mergeCells>
  <phoneticPr fontId="2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9"/>
  <sheetViews>
    <sheetView workbookViewId="0">
      <selection activeCell="A13" sqref="A13"/>
    </sheetView>
  </sheetViews>
  <sheetFormatPr defaultColWidth="10.6640625" defaultRowHeight="14.25" customHeight="1"/>
  <cols>
    <col min="1" max="1" width="37.5" style="18" customWidth="1"/>
    <col min="2" max="2" width="24.1640625" style="61" customWidth="1"/>
    <col min="3" max="3" width="37.5" style="18" customWidth="1"/>
    <col min="4" max="4" width="32.33203125" style="18" customWidth="1"/>
    <col min="5" max="6" width="42.83203125" style="18" customWidth="1"/>
    <col min="7" max="7" width="10.6640625" style="18" customWidth="1"/>
    <col min="8" max="16384" width="10.6640625" style="18"/>
  </cols>
  <sheetData>
    <row r="1" spans="1:6" ht="12" customHeight="1">
      <c r="A1" s="62">
        <v>1</v>
      </c>
      <c r="B1" s="63">
        <v>0</v>
      </c>
      <c r="C1" s="62">
        <v>1</v>
      </c>
      <c r="D1" s="64"/>
      <c r="E1" s="64"/>
      <c r="F1" s="60" t="s">
        <v>734</v>
      </c>
    </row>
    <row r="2" spans="1:6" ht="26.25" customHeight="1">
      <c r="A2" s="206" t="s">
        <v>735</v>
      </c>
      <c r="B2" s="206" t="s">
        <v>735</v>
      </c>
      <c r="C2" s="207"/>
      <c r="D2" s="164"/>
      <c r="E2" s="164"/>
      <c r="F2" s="164"/>
    </row>
    <row r="3" spans="1:6" ht="13.5" customHeight="1">
      <c r="A3" s="163" t="s">
        <v>12</v>
      </c>
      <c r="B3" s="163" t="s">
        <v>12</v>
      </c>
      <c r="C3" s="208"/>
      <c r="D3" s="64"/>
      <c r="E3" s="64"/>
      <c r="F3" s="60" t="s">
        <v>13</v>
      </c>
    </row>
    <row r="4" spans="1:6" ht="19.5" customHeight="1">
      <c r="A4" s="161" t="s">
        <v>736</v>
      </c>
      <c r="B4" s="211" t="s">
        <v>81</v>
      </c>
      <c r="C4" s="161" t="s">
        <v>82</v>
      </c>
      <c r="D4" s="133" t="s">
        <v>737</v>
      </c>
      <c r="E4" s="170"/>
      <c r="F4" s="134"/>
    </row>
    <row r="5" spans="1:6" ht="18.75" customHeight="1">
      <c r="A5" s="189"/>
      <c r="B5" s="212"/>
      <c r="C5" s="189"/>
      <c r="D5" s="22" t="s">
        <v>62</v>
      </c>
      <c r="E5" s="23" t="s">
        <v>83</v>
      </c>
      <c r="F5" s="22" t="s">
        <v>84</v>
      </c>
    </row>
    <row r="6" spans="1:6" ht="18.75" customHeight="1">
      <c r="A6" s="11">
        <v>1</v>
      </c>
      <c r="B6" s="65" t="s">
        <v>219</v>
      </c>
      <c r="C6" s="11">
        <v>3</v>
      </c>
      <c r="D6" s="28">
        <v>4</v>
      </c>
      <c r="E6" s="28">
        <v>5</v>
      </c>
      <c r="F6" s="28">
        <v>6</v>
      </c>
    </row>
    <row r="7" spans="1:6" ht="21" customHeight="1">
      <c r="A7" s="66" t="s">
        <v>738</v>
      </c>
      <c r="B7" s="16"/>
      <c r="C7" s="16"/>
      <c r="D7" s="67" t="s">
        <v>76</v>
      </c>
      <c r="E7" s="68" t="s">
        <v>76</v>
      </c>
      <c r="F7" s="68" t="s">
        <v>76</v>
      </c>
    </row>
    <row r="8" spans="1:6" ht="21" customHeight="1">
      <c r="A8" s="16"/>
      <c r="B8" s="16" t="s">
        <v>76</v>
      </c>
      <c r="C8" s="16" t="s">
        <v>76</v>
      </c>
      <c r="D8" s="69" t="s">
        <v>76</v>
      </c>
      <c r="E8" s="70" t="s">
        <v>76</v>
      </c>
      <c r="F8" s="70" t="s">
        <v>76</v>
      </c>
    </row>
    <row r="9" spans="1:6" ht="18.75" customHeight="1">
      <c r="A9" s="209" t="s">
        <v>170</v>
      </c>
      <c r="B9" s="209" t="s">
        <v>170</v>
      </c>
      <c r="C9" s="210" t="s">
        <v>170</v>
      </c>
      <c r="D9" s="69" t="s">
        <v>76</v>
      </c>
      <c r="E9" s="70" t="s">
        <v>76</v>
      </c>
      <c r="F9" s="70" t="s">
        <v>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3"/>
  <sheetViews>
    <sheetView workbookViewId="0">
      <selection activeCell="A2" sqref="A2:Q2"/>
    </sheetView>
  </sheetViews>
  <sheetFormatPr defaultColWidth="10.6640625" defaultRowHeight="14.25" customHeight="1"/>
  <cols>
    <col min="1" max="1" width="45.6640625" style="18" customWidth="1"/>
    <col min="2" max="2" width="40.6640625" style="18" customWidth="1"/>
    <col min="3" max="3" width="41.1640625" style="18" customWidth="1"/>
    <col min="4" max="4" width="9" style="18" customWidth="1"/>
    <col min="5" max="5" width="12" style="18" customWidth="1"/>
    <col min="6" max="6" width="16.33203125" style="18" customWidth="1"/>
    <col min="7" max="7" width="14" style="18" customWidth="1"/>
    <col min="8" max="10" width="14.6640625" style="18" customWidth="1"/>
    <col min="11" max="11" width="14.6640625" style="2" customWidth="1"/>
    <col min="12" max="14" width="14.6640625" style="18" customWidth="1"/>
    <col min="15" max="16" width="14.6640625" style="2" customWidth="1"/>
    <col min="17" max="17" width="12.1640625" style="18" customWidth="1"/>
    <col min="18" max="18" width="10.6640625" style="2" customWidth="1"/>
    <col min="19" max="16384" width="10.6640625" style="2"/>
  </cols>
  <sheetData>
    <row r="1" spans="1:17" ht="13.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O1" s="17"/>
      <c r="P1" s="17"/>
      <c r="Q1" s="3" t="s">
        <v>739</v>
      </c>
    </row>
    <row r="2" spans="1:17" ht="27.75" customHeight="1">
      <c r="A2" s="213" t="s">
        <v>740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40"/>
      <c r="M2" s="140"/>
      <c r="N2" s="140"/>
      <c r="O2" s="141"/>
      <c r="P2" s="141"/>
      <c r="Q2" s="140"/>
    </row>
    <row r="3" spans="1:17" ht="18.75" customHeight="1">
      <c r="A3" s="131" t="s">
        <v>12</v>
      </c>
      <c r="B3" s="142"/>
      <c r="C3" s="142"/>
      <c r="D3" s="142"/>
      <c r="E3" s="142"/>
      <c r="F3" s="142"/>
      <c r="G3" s="54"/>
      <c r="H3" s="54"/>
      <c r="I3" s="54"/>
      <c r="J3" s="54"/>
      <c r="O3" s="48"/>
      <c r="P3" s="48"/>
      <c r="Q3" s="60" t="s">
        <v>227</v>
      </c>
    </row>
    <row r="4" spans="1:17" ht="15.75" customHeight="1">
      <c r="A4" s="223" t="s">
        <v>741</v>
      </c>
      <c r="B4" s="224" t="s">
        <v>742</v>
      </c>
      <c r="C4" s="224" t="s">
        <v>743</v>
      </c>
      <c r="D4" s="224" t="s">
        <v>744</v>
      </c>
      <c r="E4" s="224" t="s">
        <v>745</v>
      </c>
      <c r="F4" s="224" t="s">
        <v>746</v>
      </c>
      <c r="G4" s="214" t="s">
        <v>243</v>
      </c>
      <c r="H4" s="214"/>
      <c r="I4" s="214"/>
      <c r="J4" s="214"/>
      <c r="K4" s="155"/>
      <c r="L4" s="214"/>
      <c r="M4" s="214"/>
      <c r="N4" s="214"/>
      <c r="O4" s="180"/>
      <c r="P4" s="155"/>
      <c r="Q4" s="215"/>
    </row>
    <row r="5" spans="1:17" ht="17.25" customHeight="1">
      <c r="A5" s="194"/>
      <c r="B5" s="225"/>
      <c r="C5" s="225"/>
      <c r="D5" s="225"/>
      <c r="E5" s="225"/>
      <c r="F5" s="225"/>
      <c r="G5" s="225" t="s">
        <v>62</v>
      </c>
      <c r="H5" s="225" t="s">
        <v>65</v>
      </c>
      <c r="I5" s="225" t="s">
        <v>747</v>
      </c>
      <c r="J5" s="225" t="s">
        <v>748</v>
      </c>
      <c r="K5" s="226" t="s">
        <v>749</v>
      </c>
      <c r="L5" s="216" t="s">
        <v>74</v>
      </c>
      <c r="M5" s="216"/>
      <c r="N5" s="216"/>
      <c r="O5" s="217"/>
      <c r="P5" s="218"/>
      <c r="Q5" s="219"/>
    </row>
    <row r="6" spans="1:17" ht="54" customHeight="1">
      <c r="A6" s="160"/>
      <c r="B6" s="219"/>
      <c r="C6" s="219"/>
      <c r="D6" s="219"/>
      <c r="E6" s="219"/>
      <c r="F6" s="219"/>
      <c r="G6" s="219"/>
      <c r="H6" s="219" t="s">
        <v>64</v>
      </c>
      <c r="I6" s="219"/>
      <c r="J6" s="219"/>
      <c r="K6" s="227"/>
      <c r="L6" s="39" t="s">
        <v>64</v>
      </c>
      <c r="M6" s="39" t="s">
        <v>69</v>
      </c>
      <c r="N6" s="39" t="s">
        <v>252</v>
      </c>
      <c r="O6" s="49" t="s">
        <v>71</v>
      </c>
      <c r="P6" s="40" t="s">
        <v>72</v>
      </c>
      <c r="Q6" s="39" t="s">
        <v>73</v>
      </c>
    </row>
    <row r="7" spans="1:17" ht="15" customHeight="1">
      <c r="A7" s="24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</row>
    <row r="8" spans="1:17" ht="21" customHeight="1">
      <c r="A8" s="42" t="s">
        <v>0</v>
      </c>
      <c r="B8" s="43"/>
      <c r="C8" s="43"/>
      <c r="D8" s="43"/>
      <c r="E8" s="46"/>
      <c r="F8" s="56">
        <v>2.5499999999999998</v>
      </c>
      <c r="G8" s="56">
        <v>2.5499999999999998</v>
      </c>
      <c r="H8" s="56">
        <v>2.5499999999999998</v>
      </c>
      <c r="I8" s="56"/>
      <c r="J8" s="56"/>
      <c r="K8" s="56"/>
      <c r="L8" s="56"/>
      <c r="M8" s="56"/>
      <c r="N8" s="56"/>
      <c r="O8" s="59"/>
      <c r="P8" s="56"/>
      <c r="Q8" s="56"/>
    </row>
    <row r="9" spans="1:17" ht="21" customHeight="1">
      <c r="A9" s="42" t="s">
        <v>78</v>
      </c>
      <c r="B9" s="43" t="s">
        <v>76</v>
      </c>
      <c r="C9" s="43" t="s">
        <v>76</v>
      </c>
      <c r="D9" s="43" t="s">
        <v>76</v>
      </c>
      <c r="E9" s="46" t="s">
        <v>76</v>
      </c>
      <c r="F9" s="56">
        <v>2.5499999999999998</v>
      </c>
      <c r="G9" s="56">
        <v>2.5499999999999998</v>
      </c>
      <c r="H9" s="56">
        <v>2.5499999999999998</v>
      </c>
      <c r="I9" s="56"/>
      <c r="J9" s="56"/>
      <c r="K9" s="56"/>
      <c r="L9" s="56"/>
      <c r="M9" s="56"/>
      <c r="N9" s="56"/>
      <c r="O9" s="59"/>
      <c r="P9" s="56"/>
      <c r="Q9" s="56"/>
    </row>
    <row r="10" spans="1:17" ht="25.5" customHeight="1">
      <c r="A10" s="42" t="s">
        <v>750</v>
      </c>
      <c r="B10" s="43" t="s">
        <v>751</v>
      </c>
      <c r="C10" s="43" t="s">
        <v>752</v>
      </c>
      <c r="D10" s="43" t="s">
        <v>588</v>
      </c>
      <c r="E10" s="57">
        <v>2</v>
      </c>
      <c r="F10" s="58">
        <v>1</v>
      </c>
      <c r="G10" s="58">
        <v>1</v>
      </c>
      <c r="H10" s="58">
        <v>1</v>
      </c>
      <c r="I10" s="58"/>
      <c r="J10" s="58"/>
      <c r="K10" s="56"/>
      <c r="L10" s="58"/>
      <c r="M10" s="58"/>
      <c r="N10" s="58"/>
      <c r="O10" s="59"/>
      <c r="P10" s="56"/>
      <c r="Q10" s="58"/>
    </row>
    <row r="11" spans="1:17" ht="25.5" customHeight="1">
      <c r="A11" s="42" t="s">
        <v>550</v>
      </c>
      <c r="B11" s="43" t="s">
        <v>753</v>
      </c>
      <c r="C11" s="43" t="s">
        <v>754</v>
      </c>
      <c r="D11" s="43" t="s">
        <v>588</v>
      </c>
      <c r="E11" s="57">
        <v>1</v>
      </c>
      <c r="F11" s="58">
        <v>0.6</v>
      </c>
      <c r="G11" s="58">
        <v>0.6</v>
      </c>
      <c r="H11" s="58">
        <v>0.6</v>
      </c>
      <c r="I11" s="58"/>
      <c r="J11" s="58"/>
      <c r="K11" s="56"/>
      <c r="L11" s="58"/>
      <c r="M11" s="58"/>
      <c r="N11" s="58"/>
      <c r="O11" s="59"/>
      <c r="P11" s="56"/>
      <c r="Q11" s="58"/>
    </row>
    <row r="12" spans="1:17" ht="25.5" customHeight="1">
      <c r="A12" s="42" t="s">
        <v>689</v>
      </c>
      <c r="B12" s="43" t="s">
        <v>755</v>
      </c>
      <c r="C12" s="43" t="s">
        <v>754</v>
      </c>
      <c r="D12" s="43" t="s">
        <v>588</v>
      </c>
      <c r="E12" s="57">
        <v>1</v>
      </c>
      <c r="F12" s="58">
        <v>0.95</v>
      </c>
      <c r="G12" s="58">
        <v>0.95</v>
      </c>
      <c r="H12" s="58">
        <v>0.95</v>
      </c>
      <c r="I12" s="58"/>
      <c r="J12" s="58"/>
      <c r="K12" s="56"/>
      <c r="L12" s="58"/>
      <c r="M12" s="58"/>
      <c r="N12" s="58"/>
      <c r="O12" s="59"/>
      <c r="P12" s="56"/>
      <c r="Q12" s="58"/>
    </row>
    <row r="13" spans="1:17" ht="21" customHeight="1">
      <c r="A13" s="220" t="s">
        <v>170</v>
      </c>
      <c r="B13" s="221"/>
      <c r="C13" s="221"/>
      <c r="D13" s="221"/>
      <c r="E13" s="222"/>
      <c r="F13" s="56">
        <v>2.5499999999999998</v>
      </c>
      <c r="G13" s="56">
        <v>2.5499999999999998</v>
      </c>
      <c r="H13" s="56">
        <v>2.5499999999999998</v>
      </c>
      <c r="I13" s="56"/>
      <c r="J13" s="56"/>
      <c r="K13" s="56"/>
      <c r="L13" s="56"/>
      <c r="M13" s="56"/>
      <c r="N13" s="56"/>
      <c r="O13" s="59"/>
      <c r="P13" s="56"/>
      <c r="Q13" s="56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0"/>
  <sheetViews>
    <sheetView workbookViewId="0">
      <selection activeCell="A9" sqref="A9"/>
    </sheetView>
  </sheetViews>
  <sheetFormatPr defaultColWidth="10.6640625" defaultRowHeight="14.25" customHeight="1"/>
  <cols>
    <col min="1" max="1" width="39.33203125" style="18" customWidth="1"/>
    <col min="2" max="2" width="34.33203125" style="18" customWidth="1"/>
    <col min="3" max="3" width="45.6640625" style="18" customWidth="1"/>
    <col min="4" max="4" width="14" style="2" customWidth="1"/>
    <col min="5" max="5" width="23.6640625" style="2" customWidth="1"/>
    <col min="6" max="6" width="20.1640625" style="2" customWidth="1"/>
    <col min="7" max="7" width="34.1640625" style="2" customWidth="1"/>
    <col min="8" max="8" width="14" style="18" customWidth="1"/>
    <col min="9" max="11" width="11.6640625" style="18" customWidth="1"/>
    <col min="12" max="12" width="10.6640625" style="2" customWidth="1"/>
    <col min="13" max="14" width="10.6640625" style="18" customWidth="1"/>
    <col min="15" max="15" width="14.83203125" style="18" customWidth="1"/>
    <col min="16" max="17" width="10.6640625" style="2" customWidth="1"/>
    <col min="18" max="18" width="12.1640625" style="18" customWidth="1"/>
    <col min="19" max="19" width="10.6640625" style="2" customWidth="1"/>
    <col min="20" max="16384" width="10.6640625" style="2"/>
  </cols>
  <sheetData>
    <row r="1" spans="1:18" ht="13.5" customHeight="1">
      <c r="A1" s="36"/>
      <c r="B1" s="36"/>
      <c r="C1" s="36"/>
      <c r="D1" s="37"/>
      <c r="E1" s="37"/>
      <c r="F1" s="37"/>
      <c r="G1" s="37"/>
      <c r="H1" s="36"/>
      <c r="I1" s="36"/>
      <c r="J1" s="36"/>
      <c r="K1" s="36"/>
      <c r="L1" s="47"/>
      <c r="M1" s="36"/>
      <c r="N1" s="36"/>
      <c r="O1" s="36"/>
      <c r="P1" s="17"/>
      <c r="Q1" s="50"/>
      <c r="R1" s="51" t="s">
        <v>756</v>
      </c>
    </row>
    <row r="2" spans="1:18" ht="27.75" customHeight="1">
      <c r="A2" s="213" t="s">
        <v>757</v>
      </c>
      <c r="B2" s="228"/>
      <c r="C2" s="228"/>
      <c r="D2" s="141"/>
      <c r="E2" s="141"/>
      <c r="F2" s="141"/>
      <c r="G2" s="141"/>
      <c r="H2" s="228"/>
      <c r="I2" s="228"/>
      <c r="J2" s="228"/>
      <c r="K2" s="228"/>
      <c r="L2" s="229"/>
      <c r="M2" s="228"/>
      <c r="N2" s="228"/>
      <c r="O2" s="228"/>
      <c r="P2" s="141"/>
      <c r="Q2" s="229"/>
      <c r="R2" s="228"/>
    </row>
    <row r="3" spans="1:18" ht="18.75" customHeight="1">
      <c r="A3" s="230" t="s">
        <v>12</v>
      </c>
      <c r="B3" s="154"/>
      <c r="C3" s="154"/>
      <c r="D3" s="38"/>
      <c r="E3" s="38"/>
      <c r="F3" s="38"/>
      <c r="G3" s="38"/>
      <c r="H3" s="21"/>
      <c r="I3" s="21"/>
      <c r="J3" s="21"/>
      <c r="K3" s="21"/>
      <c r="L3" s="47"/>
      <c r="M3" s="36"/>
      <c r="N3" s="36"/>
      <c r="O3" s="36"/>
      <c r="P3" s="48"/>
      <c r="Q3" s="52"/>
      <c r="R3" s="53" t="s">
        <v>227</v>
      </c>
    </row>
    <row r="4" spans="1:18" ht="15.75" customHeight="1">
      <c r="A4" s="223" t="s">
        <v>741</v>
      </c>
      <c r="B4" s="224" t="s">
        <v>758</v>
      </c>
      <c r="C4" s="224" t="s">
        <v>759</v>
      </c>
      <c r="D4" s="232" t="s">
        <v>760</v>
      </c>
      <c r="E4" s="232" t="s">
        <v>761</v>
      </c>
      <c r="F4" s="232" t="s">
        <v>762</v>
      </c>
      <c r="G4" s="232" t="s">
        <v>763</v>
      </c>
      <c r="H4" s="214" t="s">
        <v>243</v>
      </c>
      <c r="I4" s="214"/>
      <c r="J4" s="214"/>
      <c r="K4" s="214"/>
      <c r="L4" s="155"/>
      <c r="M4" s="214"/>
      <c r="N4" s="214"/>
      <c r="O4" s="214"/>
      <c r="P4" s="180"/>
      <c r="Q4" s="155"/>
      <c r="R4" s="215"/>
    </row>
    <row r="5" spans="1:18" ht="17.25" customHeight="1">
      <c r="A5" s="194"/>
      <c r="B5" s="225"/>
      <c r="C5" s="225"/>
      <c r="D5" s="226"/>
      <c r="E5" s="226"/>
      <c r="F5" s="226"/>
      <c r="G5" s="226"/>
      <c r="H5" s="225" t="s">
        <v>62</v>
      </c>
      <c r="I5" s="225" t="s">
        <v>65</v>
      </c>
      <c r="J5" s="225" t="s">
        <v>747</v>
      </c>
      <c r="K5" s="225" t="s">
        <v>748</v>
      </c>
      <c r="L5" s="226" t="s">
        <v>749</v>
      </c>
      <c r="M5" s="216" t="s">
        <v>764</v>
      </c>
      <c r="N5" s="216"/>
      <c r="O5" s="216"/>
      <c r="P5" s="217"/>
      <c r="Q5" s="218"/>
      <c r="R5" s="219"/>
    </row>
    <row r="6" spans="1:18" ht="54" customHeight="1">
      <c r="A6" s="160"/>
      <c r="B6" s="219"/>
      <c r="C6" s="219"/>
      <c r="D6" s="227"/>
      <c r="E6" s="227"/>
      <c r="F6" s="227"/>
      <c r="G6" s="227"/>
      <c r="H6" s="219"/>
      <c r="I6" s="219" t="s">
        <v>64</v>
      </c>
      <c r="J6" s="219"/>
      <c r="K6" s="219"/>
      <c r="L6" s="227"/>
      <c r="M6" s="39" t="s">
        <v>64</v>
      </c>
      <c r="N6" s="39" t="s">
        <v>69</v>
      </c>
      <c r="O6" s="39" t="s">
        <v>252</v>
      </c>
      <c r="P6" s="49" t="s">
        <v>71</v>
      </c>
      <c r="Q6" s="40" t="s">
        <v>72</v>
      </c>
      <c r="R6" s="39" t="s">
        <v>73</v>
      </c>
    </row>
    <row r="7" spans="1:18" ht="15" customHeight="1">
      <c r="A7" s="6">
        <v>1</v>
      </c>
      <c r="B7" s="39">
        <v>2</v>
      </c>
      <c r="C7" s="39">
        <v>3</v>
      </c>
      <c r="D7" s="41"/>
      <c r="E7" s="41"/>
      <c r="F7" s="41"/>
      <c r="G7" s="41"/>
      <c r="H7" s="40">
        <v>4</v>
      </c>
      <c r="I7" s="40">
        <v>5</v>
      </c>
      <c r="J7" s="40">
        <v>6</v>
      </c>
      <c r="K7" s="40">
        <v>7</v>
      </c>
      <c r="L7" s="40">
        <v>8</v>
      </c>
      <c r="M7" s="40">
        <v>9</v>
      </c>
      <c r="N7" s="40">
        <v>10</v>
      </c>
      <c r="O7" s="40">
        <v>11</v>
      </c>
      <c r="P7" s="40">
        <v>12</v>
      </c>
      <c r="Q7" s="40">
        <v>13</v>
      </c>
      <c r="R7" s="40">
        <v>14</v>
      </c>
    </row>
    <row r="8" spans="1:18" ht="21" customHeight="1">
      <c r="A8" s="42" t="s">
        <v>76</v>
      </c>
      <c r="B8" s="43"/>
      <c r="C8" s="43"/>
      <c r="D8" s="44"/>
      <c r="E8" s="44"/>
      <c r="F8" s="44"/>
      <c r="G8" s="44"/>
      <c r="H8" s="44" t="s">
        <v>76</v>
      </c>
      <c r="I8" s="44" t="s">
        <v>76</v>
      </c>
      <c r="J8" s="44" t="s">
        <v>76</v>
      </c>
      <c r="K8" s="44" t="s">
        <v>76</v>
      </c>
      <c r="L8" s="44" t="s">
        <v>76</v>
      </c>
      <c r="M8" s="44" t="s">
        <v>76</v>
      </c>
      <c r="N8" s="44" t="s">
        <v>76</v>
      </c>
      <c r="O8" s="44" t="s">
        <v>76</v>
      </c>
      <c r="P8" s="31" t="s">
        <v>76</v>
      </c>
      <c r="Q8" s="44" t="s">
        <v>76</v>
      </c>
      <c r="R8" s="44" t="s">
        <v>76</v>
      </c>
    </row>
    <row r="9" spans="1:18" ht="49.5" customHeight="1">
      <c r="A9" s="42" t="s">
        <v>738</v>
      </c>
      <c r="B9" s="43" t="s">
        <v>76</v>
      </c>
      <c r="C9" s="43" t="s">
        <v>76</v>
      </c>
      <c r="D9" s="45" t="s">
        <v>76</v>
      </c>
      <c r="E9" s="45" t="s">
        <v>76</v>
      </c>
      <c r="F9" s="45" t="s">
        <v>76</v>
      </c>
      <c r="G9" s="45" t="s">
        <v>76</v>
      </c>
      <c r="H9" s="46" t="s">
        <v>76</v>
      </c>
      <c r="I9" s="46" t="s">
        <v>76</v>
      </c>
      <c r="J9" s="46" t="s">
        <v>76</v>
      </c>
      <c r="K9" s="46" t="s">
        <v>76</v>
      </c>
      <c r="L9" s="44" t="s">
        <v>76</v>
      </c>
      <c r="M9" s="46" t="s">
        <v>76</v>
      </c>
      <c r="N9" s="46" t="s">
        <v>76</v>
      </c>
      <c r="O9" s="46" t="s">
        <v>76</v>
      </c>
      <c r="P9" s="31" t="s">
        <v>76</v>
      </c>
      <c r="Q9" s="44" t="s">
        <v>76</v>
      </c>
      <c r="R9" s="46" t="s">
        <v>76</v>
      </c>
    </row>
    <row r="10" spans="1:18" ht="21" customHeight="1">
      <c r="A10" s="220" t="s">
        <v>170</v>
      </c>
      <c r="B10" s="221"/>
      <c r="C10" s="231"/>
      <c r="D10" s="44"/>
      <c r="E10" s="44"/>
      <c r="F10" s="44"/>
      <c r="G10" s="44"/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31" t="s">
        <v>76</v>
      </c>
      <c r="Q10" s="44" t="s">
        <v>76</v>
      </c>
      <c r="R10" s="44" t="s">
        <v>76</v>
      </c>
    </row>
  </sheetData>
  <mergeCells count="17">
    <mergeCell ref="L5:L6"/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honeticPr fontId="2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9"/>
  <sheetViews>
    <sheetView workbookViewId="0">
      <selection activeCell="A7" sqref="A7"/>
    </sheetView>
  </sheetViews>
  <sheetFormatPr defaultColWidth="10.6640625" defaultRowHeight="14.25" customHeight="1"/>
  <cols>
    <col min="1" max="1" width="44" style="18" customWidth="1"/>
    <col min="2" max="3" width="15.6640625" style="18" customWidth="1"/>
    <col min="4" max="8" width="10.6640625" style="2" customWidth="1"/>
    <col min="9" max="9" width="15.6640625" style="18" customWidth="1"/>
    <col min="10" max="10" width="10.6640625" style="2" customWidth="1"/>
    <col min="11" max="16384" width="10.6640625" style="2"/>
  </cols>
  <sheetData>
    <row r="1" spans="1:9" ht="13.5" customHeight="1">
      <c r="A1" s="19"/>
      <c r="B1" s="19"/>
      <c r="C1" s="19"/>
      <c r="D1" s="20"/>
      <c r="E1" s="20"/>
      <c r="F1" s="20"/>
      <c r="G1" s="20"/>
      <c r="H1" s="20"/>
      <c r="I1" s="34" t="s">
        <v>765</v>
      </c>
    </row>
    <row r="2" spans="1:9" ht="27.75" customHeight="1">
      <c r="A2" s="213" t="s">
        <v>766</v>
      </c>
      <c r="B2" s="140"/>
      <c r="C2" s="140"/>
      <c r="D2" s="141"/>
      <c r="E2" s="141"/>
      <c r="F2" s="141"/>
      <c r="G2" s="141"/>
      <c r="H2" s="141"/>
      <c r="I2" s="140"/>
    </row>
    <row r="3" spans="1:9" ht="18" customHeight="1">
      <c r="A3" s="230" t="s">
        <v>12</v>
      </c>
      <c r="B3" s="154"/>
      <c r="C3" s="154"/>
      <c r="D3" s="143"/>
      <c r="E3" s="143"/>
      <c r="F3" s="143"/>
      <c r="G3" s="143"/>
      <c r="H3" s="143"/>
      <c r="I3" s="233"/>
    </row>
    <row r="4" spans="1:9" ht="19.5" customHeight="1">
      <c r="A4" s="135" t="s">
        <v>767</v>
      </c>
      <c r="B4" s="133" t="s">
        <v>243</v>
      </c>
      <c r="C4" s="170"/>
      <c r="D4" s="180"/>
      <c r="E4" s="180" t="s">
        <v>768</v>
      </c>
      <c r="F4" s="180"/>
      <c r="G4" s="180"/>
      <c r="H4" s="180"/>
      <c r="I4" s="170"/>
    </row>
    <row r="5" spans="1:9" ht="40.5" customHeight="1">
      <c r="A5" s="136"/>
      <c r="B5" s="25" t="s">
        <v>62</v>
      </c>
      <c r="C5" s="5" t="s">
        <v>65</v>
      </c>
      <c r="D5" s="26" t="s">
        <v>769</v>
      </c>
      <c r="E5" s="27" t="s">
        <v>770</v>
      </c>
      <c r="F5" s="27" t="s">
        <v>771</v>
      </c>
      <c r="G5" s="27" t="s">
        <v>772</v>
      </c>
      <c r="H5" s="27" t="s">
        <v>773</v>
      </c>
      <c r="I5" s="35" t="s">
        <v>774</v>
      </c>
    </row>
    <row r="6" spans="1:9" ht="19.5" customHeight="1">
      <c r="A6" s="28">
        <v>1</v>
      </c>
      <c r="B6" s="28">
        <v>2</v>
      </c>
      <c r="C6" s="29">
        <v>3</v>
      </c>
      <c r="D6" s="30">
        <v>4</v>
      </c>
      <c r="E6" s="29">
        <v>5</v>
      </c>
      <c r="F6" s="30">
        <v>6</v>
      </c>
      <c r="G6" s="29">
        <v>7</v>
      </c>
      <c r="H6" s="30">
        <v>8</v>
      </c>
      <c r="I6" s="29">
        <v>9</v>
      </c>
    </row>
    <row r="7" spans="1:9" ht="19.5" customHeight="1">
      <c r="A7" s="12" t="s">
        <v>738</v>
      </c>
      <c r="B7" s="31" t="s">
        <v>76</v>
      </c>
      <c r="C7" s="31" t="s">
        <v>76</v>
      </c>
      <c r="D7" s="32" t="s">
        <v>76</v>
      </c>
      <c r="E7" s="32"/>
      <c r="F7" s="32"/>
      <c r="G7" s="32"/>
      <c r="H7" s="32"/>
      <c r="I7" s="32"/>
    </row>
    <row r="8" spans="1:9" ht="19.5" customHeight="1">
      <c r="A8" s="8" t="s">
        <v>76</v>
      </c>
      <c r="B8" s="31" t="s">
        <v>76</v>
      </c>
      <c r="C8" s="31" t="s">
        <v>76</v>
      </c>
      <c r="D8" s="32" t="s">
        <v>76</v>
      </c>
      <c r="E8" s="32"/>
      <c r="F8" s="32"/>
      <c r="G8" s="32"/>
      <c r="H8" s="32"/>
      <c r="I8" s="32"/>
    </row>
    <row r="9" spans="1:9" ht="19.5" customHeight="1">
      <c r="A9" s="33" t="s">
        <v>62</v>
      </c>
      <c r="B9" s="31" t="s">
        <v>76</v>
      </c>
      <c r="C9" s="31" t="s">
        <v>76</v>
      </c>
      <c r="D9" s="32" t="s">
        <v>76</v>
      </c>
      <c r="E9" s="32"/>
      <c r="F9" s="32"/>
      <c r="G9" s="32"/>
      <c r="H9" s="32"/>
      <c r="I9" s="32"/>
    </row>
  </sheetData>
  <mergeCells count="5">
    <mergeCell ref="A2:I2"/>
    <mergeCell ref="A3:I3"/>
    <mergeCell ref="B4:D4"/>
    <mergeCell ref="E4:I4"/>
    <mergeCell ref="A4:A5"/>
  </mergeCells>
  <phoneticPr fontId="2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7"/>
  <sheetViews>
    <sheetView zoomScale="110" zoomScaleNormal="110" workbookViewId="0">
      <selection activeCell="A6" sqref="A6"/>
    </sheetView>
  </sheetViews>
  <sheetFormatPr defaultColWidth="10.6640625" defaultRowHeight="12" customHeight="1"/>
  <cols>
    <col min="1" max="1" width="40" style="1" customWidth="1"/>
    <col min="2" max="2" width="16.6640625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40625" style="2" customWidth="1"/>
    <col min="8" max="8" width="21.83203125" style="1" customWidth="1"/>
    <col min="9" max="9" width="18.1640625" style="2" customWidth="1"/>
    <col min="10" max="10" width="22" style="2" customWidth="1"/>
    <col min="11" max="11" width="79.83203125" style="1" customWidth="1"/>
    <col min="12" max="12" width="10.6640625" style="2" customWidth="1"/>
    <col min="13" max="16384" width="10.6640625" style="2"/>
  </cols>
  <sheetData>
    <row r="1" spans="1:11" ht="12" customHeight="1">
      <c r="K1" s="17" t="s">
        <v>775</v>
      </c>
    </row>
    <row r="2" spans="1:11" ht="28.5" customHeight="1">
      <c r="A2" s="129" t="s">
        <v>776</v>
      </c>
      <c r="B2" s="141"/>
      <c r="C2" s="140"/>
      <c r="D2" s="140"/>
      <c r="E2" s="140"/>
      <c r="F2" s="140"/>
      <c r="G2" s="141"/>
      <c r="H2" s="140"/>
      <c r="I2" s="141"/>
      <c r="J2" s="141"/>
      <c r="K2" s="140"/>
    </row>
    <row r="3" spans="1:11" ht="17.25" customHeight="1">
      <c r="A3" s="197" t="s">
        <v>12</v>
      </c>
      <c r="B3" s="198"/>
      <c r="C3" s="199"/>
      <c r="D3" s="199"/>
      <c r="E3" s="199"/>
      <c r="F3" s="199"/>
      <c r="G3" s="200"/>
      <c r="H3" s="199"/>
      <c r="I3" s="200"/>
    </row>
    <row r="4" spans="1:11" ht="44.25" customHeight="1">
      <c r="A4" s="7" t="s">
        <v>482</v>
      </c>
      <c r="B4" s="11" t="s">
        <v>237</v>
      </c>
      <c r="C4" s="7" t="s">
        <v>483</v>
      </c>
      <c r="D4" s="7" t="s">
        <v>484</v>
      </c>
      <c r="E4" s="7" t="s">
        <v>485</v>
      </c>
      <c r="F4" s="7" t="s">
        <v>486</v>
      </c>
      <c r="G4" s="11" t="s">
        <v>487</v>
      </c>
      <c r="H4" s="7" t="s">
        <v>488</v>
      </c>
      <c r="I4" s="11" t="s">
        <v>489</v>
      </c>
      <c r="J4" s="11" t="s">
        <v>490</v>
      </c>
      <c r="K4" s="7" t="s">
        <v>491</v>
      </c>
    </row>
    <row r="5" spans="1:11" ht="14.25" customHeight="1">
      <c r="A5" s="7">
        <v>1</v>
      </c>
      <c r="B5" s="11">
        <v>2</v>
      </c>
      <c r="C5" s="7">
        <v>3</v>
      </c>
      <c r="D5" s="7">
        <v>4</v>
      </c>
      <c r="E5" s="7">
        <v>5</v>
      </c>
      <c r="F5" s="7">
        <v>6</v>
      </c>
      <c r="G5" s="11">
        <v>7</v>
      </c>
      <c r="H5" s="7">
        <v>8</v>
      </c>
      <c r="I5" s="11">
        <v>9</v>
      </c>
      <c r="J5" s="11">
        <v>10</v>
      </c>
      <c r="K5" s="7">
        <v>11</v>
      </c>
    </row>
    <row r="6" spans="1:11" ht="42" customHeight="1">
      <c r="A6" s="12" t="s">
        <v>738</v>
      </c>
      <c r="B6" s="13"/>
      <c r="C6" s="8"/>
      <c r="D6" s="8"/>
      <c r="E6" s="8"/>
      <c r="F6" s="14"/>
      <c r="G6" s="15"/>
      <c r="H6" s="14"/>
      <c r="I6" s="15"/>
      <c r="J6" s="15"/>
      <c r="K6" s="14"/>
    </row>
    <row r="7" spans="1:11" ht="54" customHeight="1">
      <c r="A7" s="16" t="s">
        <v>76</v>
      </c>
      <c r="B7" s="16" t="s">
        <v>76</v>
      </c>
      <c r="C7" s="16" t="s">
        <v>76</v>
      </c>
      <c r="D7" s="16" t="s">
        <v>76</v>
      </c>
      <c r="E7" s="16" t="s">
        <v>76</v>
      </c>
      <c r="F7" s="12" t="s">
        <v>76</v>
      </c>
      <c r="G7" s="16" t="s">
        <v>76</v>
      </c>
      <c r="H7" s="12" t="s">
        <v>76</v>
      </c>
      <c r="I7" s="16" t="s">
        <v>76</v>
      </c>
      <c r="J7" s="16" t="s">
        <v>76</v>
      </c>
      <c r="K7" s="12" t="s">
        <v>76</v>
      </c>
    </row>
  </sheetData>
  <mergeCells count="2">
    <mergeCell ref="A2:K2"/>
    <mergeCell ref="A3:I3"/>
  </mergeCells>
  <phoneticPr fontId="2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"/>
  <sheetViews>
    <sheetView workbookViewId="0">
      <selection activeCell="A13" sqref="A13"/>
    </sheetView>
  </sheetViews>
  <sheetFormatPr defaultColWidth="10.6640625" defaultRowHeight="12" customHeight="1"/>
  <cols>
    <col min="1" max="1" width="33.83203125" style="1" customWidth="1"/>
    <col min="2" max="2" width="21.83203125" style="1" customWidth="1"/>
    <col min="3" max="3" width="29" style="1" customWidth="1"/>
    <col min="4" max="4" width="27.5" style="1" customWidth="1"/>
    <col min="5" max="5" width="20.83203125" style="1" customWidth="1"/>
    <col min="6" max="6" width="27.5" style="1" customWidth="1"/>
    <col min="7" max="7" width="29.33203125" style="1" customWidth="1"/>
    <col min="8" max="8" width="22" style="1" customWidth="1"/>
    <col min="9" max="9" width="10.6640625" style="2" customWidth="1"/>
    <col min="10" max="16384" width="10.6640625" style="2"/>
  </cols>
  <sheetData>
    <row r="1" spans="1:8" ht="14.25" customHeight="1">
      <c r="H1" s="3" t="s">
        <v>777</v>
      </c>
    </row>
    <row r="2" spans="1:8" ht="28.5" customHeight="1">
      <c r="A2" s="213" t="s">
        <v>778</v>
      </c>
      <c r="B2" s="140"/>
      <c r="C2" s="140"/>
      <c r="D2" s="140"/>
      <c r="E2" s="140"/>
      <c r="F2" s="140"/>
      <c r="G2" s="140"/>
      <c r="H2" s="140"/>
    </row>
    <row r="3" spans="1:8" ht="13.5" customHeight="1">
      <c r="A3" s="131" t="s">
        <v>12</v>
      </c>
      <c r="B3" s="191"/>
      <c r="C3" s="234"/>
    </row>
    <row r="4" spans="1:8" ht="18" customHeight="1">
      <c r="A4" s="178" t="s">
        <v>736</v>
      </c>
      <c r="B4" s="178" t="s">
        <v>779</v>
      </c>
      <c r="C4" s="178" t="s">
        <v>780</v>
      </c>
      <c r="D4" s="178" t="s">
        <v>781</v>
      </c>
      <c r="E4" s="178" t="s">
        <v>782</v>
      </c>
      <c r="F4" s="235" t="s">
        <v>783</v>
      </c>
      <c r="G4" s="214"/>
      <c r="H4" s="215"/>
    </row>
    <row r="5" spans="1:8" ht="18" customHeight="1">
      <c r="A5" s="160"/>
      <c r="B5" s="160"/>
      <c r="C5" s="160"/>
      <c r="D5" s="160"/>
      <c r="E5" s="160"/>
      <c r="F5" s="7" t="s">
        <v>745</v>
      </c>
      <c r="G5" s="7" t="s">
        <v>784</v>
      </c>
      <c r="H5" s="7" t="s">
        <v>785</v>
      </c>
    </row>
    <row r="6" spans="1:8" ht="21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spans="1:8" ht="33" customHeight="1">
      <c r="A7" s="8" t="s">
        <v>738</v>
      </c>
      <c r="B7" s="8" t="s">
        <v>76</v>
      </c>
      <c r="C7" s="8" t="s">
        <v>76</v>
      </c>
      <c r="D7" s="8" t="s">
        <v>76</v>
      </c>
      <c r="E7" s="8" t="s">
        <v>76</v>
      </c>
      <c r="F7" s="9" t="s">
        <v>76</v>
      </c>
      <c r="G7" s="10" t="s">
        <v>76</v>
      </c>
      <c r="H7" s="10" t="s">
        <v>76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2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topLeftCell="A14" workbookViewId="0">
      <selection activeCell="B31" sqref="B15 B31"/>
    </sheetView>
  </sheetViews>
  <sheetFormatPr defaultColWidth="9.33203125" defaultRowHeight="14.25" customHeight="1"/>
  <cols>
    <col min="1" max="1" width="46.1640625" style="18" customWidth="1"/>
    <col min="2" max="2" width="50.33203125" style="18" customWidth="1"/>
    <col min="3" max="3" width="47.1640625" style="18" customWidth="1"/>
    <col min="4" max="4" width="53.83203125" style="18" customWidth="1"/>
    <col min="5" max="5" width="9.33203125" style="2" customWidth="1"/>
    <col min="6" max="16384" width="9.33203125" style="2"/>
  </cols>
  <sheetData>
    <row r="1" spans="1:4" ht="13.5" customHeight="1">
      <c r="A1" s="19"/>
      <c r="B1" s="19"/>
      <c r="C1" s="19"/>
      <c r="D1" s="60" t="s">
        <v>10</v>
      </c>
    </row>
    <row r="2" spans="1:4" ht="36" customHeight="1">
      <c r="A2" s="129" t="s">
        <v>11</v>
      </c>
      <c r="B2" s="130"/>
      <c r="C2" s="130"/>
      <c r="D2" s="130"/>
    </row>
    <row r="3" spans="1:4" ht="21" customHeight="1">
      <c r="A3" s="131" t="s">
        <v>12</v>
      </c>
      <c r="B3" s="132"/>
      <c r="C3" s="96"/>
      <c r="D3" s="60" t="s">
        <v>13</v>
      </c>
    </row>
    <row r="4" spans="1:4" ht="19.5" customHeight="1">
      <c r="A4" s="133" t="s">
        <v>14</v>
      </c>
      <c r="B4" s="134"/>
      <c r="C4" s="133" t="s">
        <v>15</v>
      </c>
      <c r="D4" s="134"/>
    </row>
    <row r="5" spans="1:4" ht="19.5" customHeight="1">
      <c r="A5" s="135" t="s">
        <v>16</v>
      </c>
      <c r="B5" s="135" t="s">
        <v>17</v>
      </c>
      <c r="C5" s="135" t="s">
        <v>18</v>
      </c>
      <c r="D5" s="135" t="s">
        <v>17</v>
      </c>
    </row>
    <row r="6" spans="1:4" ht="19.5" customHeight="1">
      <c r="A6" s="136"/>
      <c r="B6" s="136"/>
      <c r="C6" s="136"/>
      <c r="D6" s="136"/>
    </row>
    <row r="7" spans="1:4" ht="20.25" customHeight="1">
      <c r="A7" s="83" t="s">
        <v>19</v>
      </c>
      <c r="B7" s="80">
        <v>13596.932989000001</v>
      </c>
      <c r="C7" s="83" t="s">
        <v>20</v>
      </c>
      <c r="D7" s="80">
        <v>12230</v>
      </c>
    </row>
    <row r="8" spans="1:4" ht="20.25" customHeight="1">
      <c r="A8" s="83" t="s">
        <v>21</v>
      </c>
      <c r="B8" s="80"/>
      <c r="C8" s="83" t="s">
        <v>22</v>
      </c>
      <c r="D8" s="80"/>
    </row>
    <row r="9" spans="1:4" ht="20.25" customHeight="1">
      <c r="A9" s="83" t="s">
        <v>23</v>
      </c>
      <c r="B9" s="80"/>
      <c r="C9" s="83" t="s">
        <v>24</v>
      </c>
      <c r="D9" s="80"/>
    </row>
    <row r="10" spans="1:4" ht="20.25" customHeight="1">
      <c r="A10" s="83" t="s">
        <v>25</v>
      </c>
      <c r="B10" s="59"/>
      <c r="C10" s="83" t="s">
        <v>26</v>
      </c>
      <c r="D10" s="80"/>
    </row>
    <row r="11" spans="1:4" ht="20.25" customHeight="1">
      <c r="A11" s="83" t="s">
        <v>27</v>
      </c>
      <c r="B11" s="59"/>
      <c r="C11" s="83" t="s">
        <v>28</v>
      </c>
      <c r="D11" s="80"/>
    </row>
    <row r="12" spans="1:4" ht="20.25" customHeight="1">
      <c r="A12" s="83" t="s">
        <v>29</v>
      </c>
      <c r="B12" s="59"/>
      <c r="C12" s="83" t="s">
        <v>30</v>
      </c>
      <c r="D12" s="80"/>
    </row>
    <row r="13" spans="1:4" ht="20.25" customHeight="1">
      <c r="A13" s="83" t="s">
        <v>31</v>
      </c>
      <c r="B13" s="59"/>
      <c r="C13" s="83" t="s">
        <v>32</v>
      </c>
      <c r="D13" s="80"/>
    </row>
    <row r="14" spans="1:4" ht="20.25" customHeight="1">
      <c r="A14" s="110" t="s">
        <v>33</v>
      </c>
      <c r="B14" s="59"/>
      <c r="C14" s="83" t="s">
        <v>34</v>
      </c>
      <c r="D14" s="80">
        <v>1735.245081</v>
      </c>
    </row>
    <row r="15" spans="1:4" ht="20.25" customHeight="1">
      <c r="A15" s="110" t="s">
        <v>35</v>
      </c>
      <c r="B15" s="111">
        <v>241.69611399999999</v>
      </c>
      <c r="C15" s="83" t="s">
        <v>36</v>
      </c>
      <c r="D15" s="80">
        <v>34.997768000000001</v>
      </c>
    </row>
    <row r="16" spans="1:4" ht="20.25" customHeight="1">
      <c r="A16" s="75"/>
      <c r="B16" s="75"/>
      <c r="C16" s="83" t="s">
        <v>37</v>
      </c>
      <c r="D16" s="80"/>
    </row>
    <row r="17" spans="1:4" ht="20.25" customHeight="1">
      <c r="A17" s="75"/>
      <c r="B17" s="75"/>
      <c r="C17" s="83" t="s">
        <v>38</v>
      </c>
      <c r="D17" s="80"/>
    </row>
    <row r="18" spans="1:4" ht="20.25" customHeight="1">
      <c r="A18" s="75"/>
      <c r="B18" s="75"/>
      <c r="C18" s="83" t="s">
        <v>39</v>
      </c>
      <c r="D18" s="80"/>
    </row>
    <row r="19" spans="1:4" ht="20.25" customHeight="1">
      <c r="A19" s="75"/>
      <c r="B19" s="75"/>
      <c r="C19" s="83" t="s">
        <v>40</v>
      </c>
      <c r="D19" s="80"/>
    </row>
    <row r="20" spans="1:4" ht="20.25" customHeight="1">
      <c r="A20" s="75"/>
      <c r="B20" s="75"/>
      <c r="C20" s="83" t="s">
        <v>41</v>
      </c>
      <c r="D20" s="80"/>
    </row>
    <row r="21" spans="1:4" ht="20.25" customHeight="1">
      <c r="A21" s="75"/>
      <c r="B21" s="75"/>
      <c r="C21" s="83" t="s">
        <v>42</v>
      </c>
      <c r="D21" s="80"/>
    </row>
    <row r="22" spans="1:4" ht="20.25" customHeight="1">
      <c r="A22" s="75"/>
      <c r="B22" s="75"/>
      <c r="C22" s="83" t="s">
        <v>43</v>
      </c>
      <c r="D22" s="80"/>
    </row>
    <row r="23" spans="1:4" ht="20.25" customHeight="1">
      <c r="A23" s="75"/>
      <c r="B23" s="75"/>
      <c r="C23" s="83" t="s">
        <v>44</v>
      </c>
      <c r="D23" s="80"/>
    </row>
    <row r="24" spans="1:4" ht="20.25" customHeight="1">
      <c r="A24" s="75"/>
      <c r="B24" s="75"/>
      <c r="C24" s="83" t="s">
        <v>45</v>
      </c>
      <c r="D24" s="80"/>
    </row>
    <row r="25" spans="1:4" ht="20.25" customHeight="1">
      <c r="A25" s="75"/>
      <c r="B25" s="75"/>
      <c r="C25" s="83" t="s">
        <v>46</v>
      </c>
      <c r="D25" s="80">
        <v>27.60624</v>
      </c>
    </row>
    <row r="26" spans="1:4" ht="20.25" customHeight="1">
      <c r="A26" s="75"/>
      <c r="B26" s="75"/>
      <c r="C26" s="83" t="s">
        <v>47</v>
      </c>
      <c r="D26" s="80"/>
    </row>
    <row r="27" spans="1:4" ht="20.25" customHeight="1">
      <c r="A27" s="75"/>
      <c r="B27" s="75"/>
      <c r="C27" s="83" t="s">
        <v>48</v>
      </c>
      <c r="D27" s="80"/>
    </row>
    <row r="28" spans="1:4" ht="20.25" customHeight="1">
      <c r="A28" s="75"/>
      <c r="B28" s="75"/>
      <c r="C28" s="83" t="s">
        <v>49</v>
      </c>
      <c r="D28" s="80"/>
    </row>
    <row r="29" spans="1:4" ht="20.25" customHeight="1">
      <c r="A29" s="75"/>
      <c r="B29" s="75"/>
      <c r="C29" s="83" t="s">
        <v>50</v>
      </c>
      <c r="D29" s="80"/>
    </row>
    <row r="30" spans="1:4" ht="20.25" customHeight="1">
      <c r="A30" s="112" t="s">
        <v>51</v>
      </c>
      <c r="B30" s="113">
        <v>13838.629102999999</v>
      </c>
      <c r="C30" s="100" t="s">
        <v>52</v>
      </c>
      <c r="D30" s="103">
        <v>14027.849088999999</v>
      </c>
    </row>
    <row r="31" spans="1:4" ht="20.25" customHeight="1">
      <c r="A31" s="110" t="s">
        <v>53</v>
      </c>
      <c r="B31" s="114">
        <v>189.21998600000001</v>
      </c>
      <c r="C31" s="83" t="s">
        <v>54</v>
      </c>
      <c r="D31" s="10" t="s">
        <v>55</v>
      </c>
    </row>
    <row r="32" spans="1:4" ht="20.25" customHeight="1">
      <c r="A32" s="115" t="s">
        <v>56</v>
      </c>
      <c r="B32" s="113">
        <v>14027.849088999999</v>
      </c>
      <c r="C32" s="100" t="s">
        <v>57</v>
      </c>
      <c r="D32" s="116">
        <v>14027.849088999999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" type="noConversion"/>
  <printOptions horizontalCentered="1"/>
  <pageMargins left="1" right="1" top="0.75" bottom="0.75" header="0" footer="0"/>
  <pageSetup paperSize="9" scale="79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9"/>
  <sheetViews>
    <sheetView workbookViewId="0">
      <selection activeCell="D7" sqref="D7"/>
    </sheetView>
  </sheetViews>
  <sheetFormatPr defaultColWidth="9.33203125" defaultRowHeight="14.25" customHeight="1"/>
  <cols>
    <col min="1" max="1" width="24.6640625" style="18" customWidth="1"/>
    <col min="2" max="2" width="41.1640625" style="18" customWidth="1"/>
    <col min="3" max="13" width="14.6640625" style="18" customWidth="1"/>
    <col min="14" max="14" width="9.33203125" style="2" customWidth="1"/>
    <col min="15" max="15" width="11.1640625" style="2" customWidth="1"/>
    <col min="16" max="16" width="11.33203125" style="2" customWidth="1"/>
    <col min="17" max="17" width="12.33203125" style="2" customWidth="1"/>
    <col min="18" max="19" width="11.83203125" style="18" customWidth="1"/>
    <col min="20" max="20" width="9.33203125" style="2" customWidth="1"/>
    <col min="21" max="16384" width="9.33203125" style="2"/>
  </cols>
  <sheetData>
    <row r="1" spans="1:19" ht="14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37"/>
      <c r="O1" s="37"/>
      <c r="P1" s="37"/>
      <c r="Q1" s="37"/>
      <c r="R1" s="137" t="s">
        <v>58</v>
      </c>
      <c r="S1" s="138" t="s">
        <v>58</v>
      </c>
    </row>
    <row r="2" spans="1:19" ht="36" customHeight="1">
      <c r="A2" s="139" t="s">
        <v>59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141"/>
      <c r="P2" s="141"/>
      <c r="Q2" s="141"/>
      <c r="R2" s="140"/>
      <c r="S2" s="141"/>
    </row>
    <row r="3" spans="1:19" ht="20.25" customHeight="1">
      <c r="A3" s="131" t="s">
        <v>12</v>
      </c>
      <c r="B3" s="142"/>
      <c r="C3" s="142"/>
      <c r="D3" s="142"/>
      <c r="E3" s="54"/>
      <c r="F3" s="54"/>
      <c r="G3" s="54"/>
      <c r="H3" s="54"/>
      <c r="I3" s="54"/>
      <c r="J3" s="54"/>
      <c r="K3" s="54"/>
      <c r="L3" s="54"/>
      <c r="M3" s="54"/>
      <c r="N3" s="38"/>
      <c r="O3" s="38"/>
      <c r="P3" s="38"/>
      <c r="Q3" s="38"/>
      <c r="R3" s="137" t="s">
        <v>13</v>
      </c>
      <c r="S3" s="143" t="s">
        <v>13</v>
      </c>
    </row>
    <row r="4" spans="1:19" ht="18.75" customHeight="1">
      <c r="A4" s="148" t="s">
        <v>60</v>
      </c>
      <c r="B4" s="150" t="s">
        <v>61</v>
      </c>
      <c r="C4" s="150" t="s">
        <v>62</v>
      </c>
      <c r="D4" s="144" t="s">
        <v>63</v>
      </c>
      <c r="E4" s="145"/>
      <c r="F4" s="145"/>
      <c r="G4" s="145"/>
      <c r="H4" s="145"/>
      <c r="I4" s="145"/>
      <c r="J4" s="145"/>
      <c r="K4" s="145"/>
      <c r="L4" s="145"/>
      <c r="M4" s="146"/>
      <c r="N4" s="144" t="s">
        <v>53</v>
      </c>
      <c r="O4" s="144"/>
      <c r="P4" s="144"/>
      <c r="Q4" s="144"/>
      <c r="R4" s="145"/>
      <c r="S4" s="147"/>
    </row>
    <row r="5" spans="1:19" ht="33.75" customHeight="1">
      <c r="A5" s="149"/>
      <c r="B5" s="151"/>
      <c r="C5" s="151"/>
      <c r="D5" s="107" t="s">
        <v>64</v>
      </c>
      <c r="E5" s="107" t="s">
        <v>65</v>
      </c>
      <c r="F5" s="107" t="s">
        <v>66</v>
      </c>
      <c r="G5" s="107" t="s">
        <v>67</v>
      </c>
      <c r="H5" s="107" t="s">
        <v>68</v>
      </c>
      <c r="I5" s="107" t="s">
        <v>69</v>
      </c>
      <c r="J5" s="107" t="s">
        <v>70</v>
      </c>
      <c r="K5" s="107" t="s">
        <v>71</v>
      </c>
      <c r="L5" s="107" t="s">
        <v>72</v>
      </c>
      <c r="M5" s="107" t="s">
        <v>73</v>
      </c>
      <c r="N5" s="109" t="s">
        <v>64</v>
      </c>
      <c r="O5" s="109" t="s">
        <v>65</v>
      </c>
      <c r="P5" s="109" t="s">
        <v>66</v>
      </c>
      <c r="Q5" s="109" t="s">
        <v>67</v>
      </c>
      <c r="R5" s="107" t="s">
        <v>68</v>
      </c>
      <c r="S5" s="109" t="s">
        <v>74</v>
      </c>
    </row>
    <row r="6" spans="1:19" ht="16.5" customHeight="1">
      <c r="A6" s="108">
        <v>1</v>
      </c>
      <c r="B6" s="72">
        <v>2</v>
      </c>
      <c r="C6" s="72">
        <v>3</v>
      </c>
      <c r="D6" s="72">
        <v>4</v>
      </c>
      <c r="E6" s="108">
        <v>5</v>
      </c>
      <c r="F6" s="72">
        <v>6</v>
      </c>
      <c r="G6" s="72">
        <v>7</v>
      </c>
      <c r="H6" s="108">
        <v>8</v>
      </c>
      <c r="I6" s="72">
        <v>9</v>
      </c>
      <c r="J6" s="72">
        <v>10</v>
      </c>
      <c r="K6" s="108">
        <v>11</v>
      </c>
      <c r="L6" s="72">
        <v>12</v>
      </c>
      <c r="M6" s="72">
        <v>13</v>
      </c>
      <c r="N6" s="76">
        <v>14</v>
      </c>
      <c r="O6" s="76">
        <v>15</v>
      </c>
      <c r="P6" s="76">
        <v>16</v>
      </c>
      <c r="Q6" s="76">
        <v>17</v>
      </c>
      <c r="R6" s="72">
        <v>18</v>
      </c>
      <c r="S6" s="76">
        <v>19</v>
      </c>
    </row>
    <row r="7" spans="1:19" ht="16.5" customHeight="1">
      <c r="A7" s="12" t="s">
        <v>75</v>
      </c>
      <c r="B7" s="12" t="s">
        <v>0</v>
      </c>
      <c r="C7" s="80">
        <v>14027.849088999999</v>
      </c>
      <c r="D7" s="80">
        <v>13838.629102999999</v>
      </c>
      <c r="E7" s="59">
        <v>13596.932989000001</v>
      </c>
      <c r="F7" s="59"/>
      <c r="G7" s="59"/>
      <c r="H7" s="59"/>
      <c r="I7" s="59"/>
      <c r="J7" s="59"/>
      <c r="K7" s="59"/>
      <c r="L7" s="59"/>
      <c r="M7" s="59">
        <v>241.69611399999999</v>
      </c>
      <c r="N7" s="59">
        <v>189.21998600000001</v>
      </c>
      <c r="O7" s="59"/>
      <c r="P7" s="59"/>
      <c r="Q7" s="59" t="s">
        <v>76</v>
      </c>
      <c r="R7" s="59" t="s">
        <v>76</v>
      </c>
      <c r="S7" s="59">
        <v>189.21998600000001</v>
      </c>
    </row>
    <row r="8" spans="1:19" ht="16.5" customHeight="1">
      <c r="A8" s="12" t="s">
        <v>77</v>
      </c>
      <c r="B8" s="12" t="s">
        <v>78</v>
      </c>
      <c r="C8" s="80">
        <v>14027.849088999999</v>
      </c>
      <c r="D8" s="80">
        <v>13838.629102999999</v>
      </c>
      <c r="E8" s="59">
        <v>13596.932989000001</v>
      </c>
      <c r="F8" s="59"/>
      <c r="G8" s="59"/>
      <c r="H8" s="59"/>
      <c r="I8" s="59"/>
      <c r="J8" s="59"/>
      <c r="K8" s="59"/>
      <c r="L8" s="59"/>
      <c r="M8" s="59">
        <v>241.69611399999999</v>
      </c>
      <c r="N8" s="59">
        <v>189.21998600000001</v>
      </c>
      <c r="O8" s="59"/>
      <c r="P8" s="59"/>
      <c r="Q8" s="59"/>
      <c r="R8" s="59"/>
      <c r="S8" s="59">
        <v>189.21998600000001</v>
      </c>
    </row>
    <row r="9" spans="1:19" ht="16.5" customHeight="1">
      <c r="A9" s="15" t="s">
        <v>62</v>
      </c>
      <c r="B9" s="31"/>
      <c r="C9" s="59">
        <v>14027.849088999999</v>
      </c>
      <c r="D9" s="59">
        <v>13838.629102999999</v>
      </c>
      <c r="E9" s="59">
        <v>13596.932989000001</v>
      </c>
      <c r="F9" s="59"/>
      <c r="G9" s="59"/>
      <c r="H9" s="59"/>
      <c r="I9" s="59"/>
      <c r="J9" s="59"/>
      <c r="K9" s="59"/>
      <c r="L9" s="59"/>
      <c r="M9" s="59">
        <v>241.69611399999999</v>
      </c>
      <c r="N9" s="59">
        <v>189.21998600000001</v>
      </c>
      <c r="O9" s="59"/>
      <c r="P9" s="59"/>
      <c r="Q9" s="31" t="s">
        <v>76</v>
      </c>
      <c r="R9" s="31" t="s">
        <v>76</v>
      </c>
      <c r="S9" s="59">
        <v>189.21998600000001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honeticPr fontId="2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47"/>
  <sheetViews>
    <sheetView topLeftCell="A27" workbookViewId="0">
      <selection activeCell="D58" sqref="D58"/>
    </sheetView>
  </sheetViews>
  <sheetFormatPr defaultColWidth="10.6640625" defaultRowHeight="14.25" customHeight="1"/>
  <cols>
    <col min="1" max="1" width="16.6640625" style="18" customWidth="1"/>
    <col min="2" max="2" width="44" style="18" customWidth="1"/>
    <col min="3" max="5" width="22" style="18" customWidth="1"/>
    <col min="6" max="6" width="24.83203125" style="18" customWidth="1"/>
    <col min="7" max="7" width="22" style="18" customWidth="1"/>
    <col min="8" max="8" width="10.6640625" style="18" customWidth="1"/>
    <col min="9" max="13" width="22" style="18" customWidth="1"/>
    <col min="14" max="14" width="10.6640625" style="18" customWidth="1"/>
    <col min="15" max="16384" width="10.6640625" style="18"/>
  </cols>
  <sheetData>
    <row r="1" spans="1:13" ht="15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3" t="s">
        <v>79</v>
      </c>
    </row>
    <row r="2" spans="1:13" ht="28.5" customHeight="1">
      <c r="A2" s="140" t="s">
        <v>80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15" customHeight="1">
      <c r="A3" s="152" t="s">
        <v>12</v>
      </c>
      <c r="B3" s="153"/>
      <c r="C3" s="154"/>
      <c r="D3" s="154"/>
      <c r="E3" s="154"/>
      <c r="F3" s="142"/>
      <c r="G3" s="154"/>
      <c r="H3" s="142"/>
      <c r="I3" s="154"/>
      <c r="J3" s="154"/>
      <c r="K3" s="54"/>
      <c r="L3" s="54"/>
      <c r="M3" s="3" t="s">
        <v>13</v>
      </c>
    </row>
    <row r="4" spans="1:13" ht="14.25" customHeight="1">
      <c r="A4" s="159" t="s">
        <v>81</v>
      </c>
      <c r="B4" s="159" t="s">
        <v>82</v>
      </c>
      <c r="C4" s="161" t="s">
        <v>62</v>
      </c>
      <c r="D4" s="161" t="s">
        <v>83</v>
      </c>
      <c r="E4" s="161" t="s">
        <v>84</v>
      </c>
      <c r="F4" s="148" t="s">
        <v>66</v>
      </c>
      <c r="G4" s="159" t="s">
        <v>85</v>
      </c>
      <c r="H4" s="133" t="s">
        <v>74</v>
      </c>
      <c r="I4" s="155" t="s">
        <v>86</v>
      </c>
      <c r="J4" s="155" t="s">
        <v>87</v>
      </c>
      <c r="K4" s="155" t="s">
        <v>88</v>
      </c>
      <c r="L4" s="155" t="s">
        <v>89</v>
      </c>
      <c r="M4" s="156" t="s">
        <v>90</v>
      </c>
    </row>
    <row r="5" spans="1:13" ht="32.25" customHeight="1">
      <c r="A5" s="160" t="s">
        <v>81</v>
      </c>
      <c r="B5" s="160" t="s">
        <v>82</v>
      </c>
      <c r="C5" s="136" t="s">
        <v>62</v>
      </c>
      <c r="D5" s="136" t="s">
        <v>83</v>
      </c>
      <c r="E5" s="136" t="s">
        <v>84</v>
      </c>
      <c r="F5" s="149" t="s">
        <v>66</v>
      </c>
      <c r="G5" s="160" t="s">
        <v>85</v>
      </c>
      <c r="H5" s="28" t="s">
        <v>64</v>
      </c>
      <c r="I5" s="7" t="s">
        <v>86</v>
      </c>
      <c r="J5" s="7" t="s">
        <v>87</v>
      </c>
      <c r="K5" s="7" t="s">
        <v>88</v>
      </c>
      <c r="L5" s="7" t="s">
        <v>89</v>
      </c>
      <c r="M5" s="7" t="s">
        <v>90</v>
      </c>
    </row>
    <row r="6" spans="1:13" ht="16.5" customHeight="1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  <c r="L6" s="29">
        <v>12</v>
      </c>
      <c r="M6" s="29">
        <v>13</v>
      </c>
    </row>
    <row r="7" spans="1:13" ht="20.25" customHeight="1">
      <c r="A7" s="12" t="s">
        <v>91</v>
      </c>
      <c r="B7" s="12" t="s">
        <v>92</v>
      </c>
      <c r="C7" s="80">
        <v>12230</v>
      </c>
      <c r="D7" s="80">
        <v>12000</v>
      </c>
      <c r="E7" s="80">
        <v>230</v>
      </c>
      <c r="F7" s="59"/>
      <c r="G7" s="80"/>
      <c r="H7" s="80"/>
      <c r="I7" s="80"/>
      <c r="J7" s="80"/>
      <c r="K7" s="59"/>
      <c r="L7" s="80"/>
      <c r="M7" s="80"/>
    </row>
    <row r="8" spans="1:13" ht="20.25" customHeight="1">
      <c r="A8" s="12">
        <v>20199</v>
      </c>
      <c r="B8" s="12" t="s">
        <v>93</v>
      </c>
      <c r="C8" s="80">
        <v>12230</v>
      </c>
      <c r="D8" s="80">
        <v>12000</v>
      </c>
      <c r="E8" s="80">
        <v>230</v>
      </c>
      <c r="F8" s="59"/>
      <c r="G8" s="80"/>
      <c r="H8" s="80"/>
      <c r="I8" s="80"/>
      <c r="J8" s="80"/>
      <c r="K8" s="59"/>
      <c r="L8" s="80"/>
      <c r="M8" s="80"/>
    </row>
    <row r="9" spans="1:13" ht="20.25" customHeight="1">
      <c r="A9" s="12" t="s">
        <v>94</v>
      </c>
      <c r="B9" s="12" t="s">
        <v>95</v>
      </c>
      <c r="C9" s="80">
        <v>12230</v>
      </c>
      <c r="D9" s="80">
        <v>12000</v>
      </c>
      <c r="E9" s="80">
        <v>230</v>
      </c>
      <c r="F9" s="59"/>
      <c r="G9" s="80"/>
      <c r="H9" s="80"/>
      <c r="I9" s="80"/>
      <c r="J9" s="80"/>
      <c r="K9" s="59"/>
      <c r="L9" s="80"/>
      <c r="M9" s="80"/>
    </row>
    <row r="10" spans="1:13" ht="20.25" customHeight="1">
      <c r="A10" s="12" t="s">
        <v>96</v>
      </c>
      <c r="B10" s="12" t="s">
        <v>97</v>
      </c>
      <c r="C10" s="80">
        <v>1735.245081</v>
      </c>
      <c r="D10" s="80">
        <v>702.60878100000002</v>
      </c>
      <c r="E10" s="80">
        <v>601.72019999999998</v>
      </c>
      <c r="F10" s="59"/>
      <c r="G10" s="80"/>
      <c r="H10" s="80">
        <v>430.91609999999997</v>
      </c>
      <c r="I10" s="80"/>
      <c r="J10" s="80"/>
      <c r="K10" s="59"/>
      <c r="L10" s="80"/>
      <c r="M10" s="80">
        <v>430.91609999999997</v>
      </c>
    </row>
    <row r="11" spans="1:13" ht="20.25" customHeight="1">
      <c r="A11" s="12" t="s">
        <v>98</v>
      </c>
      <c r="B11" s="12" t="s">
        <v>99</v>
      </c>
      <c r="C11" s="80">
        <v>564.07048599999996</v>
      </c>
      <c r="D11" s="80">
        <v>307.03030000000001</v>
      </c>
      <c r="E11" s="80">
        <v>193.22020000000001</v>
      </c>
      <c r="F11" s="59"/>
      <c r="G11" s="80"/>
      <c r="H11" s="80">
        <v>63.819986</v>
      </c>
      <c r="I11" s="80"/>
      <c r="J11" s="80"/>
      <c r="K11" s="59"/>
      <c r="L11" s="80"/>
      <c r="M11" s="80">
        <v>63.819986</v>
      </c>
    </row>
    <row r="12" spans="1:13" ht="20.25" customHeight="1">
      <c r="A12" s="12" t="s">
        <v>100</v>
      </c>
      <c r="B12" s="12" t="s">
        <v>101</v>
      </c>
      <c r="C12" s="80">
        <v>297.97430000000003</v>
      </c>
      <c r="D12" s="80">
        <v>286.02429999999998</v>
      </c>
      <c r="E12" s="80">
        <v>11.95</v>
      </c>
      <c r="F12" s="59"/>
      <c r="G12" s="80"/>
      <c r="H12" s="80"/>
      <c r="I12" s="80"/>
      <c r="J12" s="80"/>
      <c r="K12" s="59"/>
      <c r="L12" s="80"/>
      <c r="M12" s="80"/>
    </row>
    <row r="13" spans="1:13" ht="20.25" customHeight="1">
      <c r="A13" s="12" t="s">
        <v>102</v>
      </c>
      <c r="B13" s="12" t="s">
        <v>103</v>
      </c>
      <c r="C13" s="80">
        <v>4.9598800000000001</v>
      </c>
      <c r="D13" s="80"/>
      <c r="E13" s="80"/>
      <c r="F13" s="59"/>
      <c r="G13" s="80"/>
      <c r="H13" s="80">
        <v>4.9598800000000001</v>
      </c>
      <c r="I13" s="80"/>
      <c r="J13" s="80"/>
      <c r="K13" s="59"/>
      <c r="L13" s="80"/>
      <c r="M13" s="80">
        <v>4.9598800000000001</v>
      </c>
    </row>
    <row r="14" spans="1:13" ht="20.25" customHeight="1">
      <c r="A14" s="12" t="s">
        <v>104</v>
      </c>
      <c r="B14" s="12" t="s">
        <v>105</v>
      </c>
      <c r="C14" s="80">
        <v>1</v>
      </c>
      <c r="D14" s="80"/>
      <c r="E14" s="80">
        <v>1</v>
      </c>
      <c r="F14" s="59"/>
      <c r="G14" s="80"/>
      <c r="H14" s="80"/>
      <c r="I14" s="80"/>
      <c r="J14" s="80"/>
      <c r="K14" s="59"/>
      <c r="L14" s="80"/>
      <c r="M14" s="80"/>
    </row>
    <row r="15" spans="1:13" ht="20.25" customHeight="1">
      <c r="A15" s="12" t="s">
        <v>106</v>
      </c>
      <c r="B15" s="12" t="s">
        <v>107</v>
      </c>
      <c r="C15" s="80">
        <v>22.22</v>
      </c>
      <c r="D15" s="80">
        <v>17.22</v>
      </c>
      <c r="E15" s="80">
        <v>5</v>
      </c>
      <c r="F15" s="59"/>
      <c r="G15" s="80"/>
      <c r="H15" s="80"/>
      <c r="I15" s="80"/>
      <c r="J15" s="80"/>
      <c r="K15" s="59"/>
      <c r="L15" s="80"/>
      <c r="M15" s="80"/>
    </row>
    <row r="16" spans="1:13" ht="20.25" customHeight="1">
      <c r="A16" s="12" t="s">
        <v>108</v>
      </c>
      <c r="B16" s="12" t="s">
        <v>109</v>
      </c>
      <c r="C16" s="80">
        <v>237.91630599999999</v>
      </c>
      <c r="D16" s="80">
        <v>3.786</v>
      </c>
      <c r="E16" s="80">
        <v>175.27019999999999</v>
      </c>
      <c r="F16" s="59"/>
      <c r="G16" s="80"/>
      <c r="H16" s="80">
        <v>58.860106000000002</v>
      </c>
      <c r="I16" s="80"/>
      <c r="J16" s="80"/>
      <c r="K16" s="59"/>
      <c r="L16" s="80"/>
      <c r="M16" s="80">
        <v>58.860106000000002</v>
      </c>
    </row>
    <row r="17" spans="1:13" ht="20.25" customHeight="1">
      <c r="A17" s="12" t="s">
        <v>110</v>
      </c>
      <c r="B17" s="12" t="s">
        <v>111</v>
      </c>
      <c r="C17" s="80">
        <v>35.883248000000002</v>
      </c>
      <c r="D17" s="80">
        <v>35.883248000000002</v>
      </c>
      <c r="E17" s="80"/>
      <c r="F17" s="59"/>
      <c r="G17" s="80"/>
      <c r="H17" s="80"/>
      <c r="I17" s="80"/>
      <c r="J17" s="80"/>
      <c r="K17" s="59"/>
      <c r="L17" s="80"/>
      <c r="M17" s="80"/>
    </row>
    <row r="18" spans="1:13" ht="20.25" customHeight="1">
      <c r="A18" s="12" t="s">
        <v>112</v>
      </c>
      <c r="B18" s="12" t="s">
        <v>113</v>
      </c>
      <c r="C18" s="80">
        <v>1.02</v>
      </c>
      <c r="D18" s="80">
        <v>1.02</v>
      </c>
      <c r="E18" s="80"/>
      <c r="F18" s="59"/>
      <c r="G18" s="80"/>
      <c r="H18" s="80"/>
      <c r="I18" s="80"/>
      <c r="J18" s="80"/>
      <c r="K18" s="59"/>
      <c r="L18" s="80"/>
      <c r="M18" s="80"/>
    </row>
    <row r="19" spans="1:13" ht="20.25" customHeight="1">
      <c r="A19" s="12" t="s">
        <v>114</v>
      </c>
      <c r="B19" s="12" t="s">
        <v>115</v>
      </c>
      <c r="C19" s="80">
        <v>34.863247999999999</v>
      </c>
      <c r="D19" s="80">
        <v>34.863247999999999</v>
      </c>
      <c r="E19" s="80"/>
      <c r="F19" s="59"/>
      <c r="G19" s="80"/>
      <c r="H19" s="80"/>
      <c r="I19" s="80"/>
      <c r="J19" s="80"/>
      <c r="K19" s="59"/>
      <c r="L19" s="80"/>
      <c r="M19" s="80"/>
    </row>
    <row r="20" spans="1:13" ht="20.25" customHeight="1">
      <c r="A20" s="12" t="s">
        <v>116</v>
      </c>
      <c r="B20" s="12" t="s">
        <v>117</v>
      </c>
      <c r="C20" s="80">
        <v>844.22561399999995</v>
      </c>
      <c r="D20" s="80">
        <v>206.26949999999999</v>
      </c>
      <c r="E20" s="80">
        <v>297</v>
      </c>
      <c r="F20" s="59"/>
      <c r="G20" s="80"/>
      <c r="H20" s="80">
        <v>340.95611400000001</v>
      </c>
      <c r="I20" s="80"/>
      <c r="J20" s="80"/>
      <c r="K20" s="59"/>
      <c r="L20" s="80"/>
      <c r="M20" s="80">
        <v>340.95611400000001</v>
      </c>
    </row>
    <row r="21" spans="1:13" ht="20.25" customHeight="1">
      <c r="A21" s="12" t="s">
        <v>118</v>
      </c>
      <c r="B21" s="12" t="s">
        <v>119</v>
      </c>
      <c r="C21" s="80">
        <v>328.57060000000001</v>
      </c>
      <c r="D21" s="80">
        <v>18.815999999999999</v>
      </c>
      <c r="E21" s="80">
        <v>3</v>
      </c>
      <c r="F21" s="59"/>
      <c r="G21" s="80"/>
      <c r="H21" s="80">
        <v>306.75459999999998</v>
      </c>
      <c r="I21" s="80"/>
      <c r="J21" s="80"/>
      <c r="K21" s="59"/>
      <c r="L21" s="80"/>
      <c r="M21" s="80">
        <v>306.75459999999998</v>
      </c>
    </row>
    <row r="22" spans="1:13" ht="20.25" customHeight="1">
      <c r="A22" s="12" t="s">
        <v>120</v>
      </c>
      <c r="B22" s="12" t="s">
        <v>121</v>
      </c>
      <c r="C22" s="80">
        <v>222.055014</v>
      </c>
      <c r="D22" s="80">
        <v>183.8535</v>
      </c>
      <c r="E22" s="80">
        <v>4</v>
      </c>
      <c r="F22" s="59"/>
      <c r="G22" s="80"/>
      <c r="H22" s="80">
        <v>34.201514000000003</v>
      </c>
      <c r="I22" s="80"/>
      <c r="J22" s="80"/>
      <c r="K22" s="59"/>
      <c r="L22" s="80"/>
      <c r="M22" s="80">
        <v>34.201514000000003</v>
      </c>
    </row>
    <row r="23" spans="1:13" ht="20.25" customHeight="1">
      <c r="A23" s="12" t="s">
        <v>122</v>
      </c>
      <c r="B23" s="12" t="s">
        <v>123</v>
      </c>
      <c r="C23" s="80">
        <v>293.60000000000002</v>
      </c>
      <c r="D23" s="80">
        <v>3.6</v>
      </c>
      <c r="E23" s="80">
        <v>290</v>
      </c>
      <c r="F23" s="59"/>
      <c r="G23" s="80"/>
      <c r="H23" s="80"/>
      <c r="I23" s="80"/>
      <c r="J23" s="80"/>
      <c r="K23" s="59"/>
      <c r="L23" s="80"/>
      <c r="M23" s="80"/>
    </row>
    <row r="24" spans="1:13" ht="20.25" customHeight="1">
      <c r="A24" s="12" t="s">
        <v>124</v>
      </c>
      <c r="B24" s="12" t="s">
        <v>125</v>
      </c>
      <c r="C24" s="80">
        <v>141.12</v>
      </c>
      <c r="D24" s="80">
        <v>29.62</v>
      </c>
      <c r="E24" s="80">
        <v>111.5</v>
      </c>
      <c r="F24" s="59"/>
      <c r="G24" s="80"/>
      <c r="H24" s="80"/>
      <c r="I24" s="80"/>
      <c r="J24" s="80"/>
      <c r="K24" s="59"/>
      <c r="L24" s="80"/>
      <c r="M24" s="80"/>
    </row>
    <row r="25" spans="1:13" ht="20.25" customHeight="1">
      <c r="A25" s="12" t="s">
        <v>126</v>
      </c>
      <c r="B25" s="12" t="s">
        <v>127</v>
      </c>
      <c r="C25" s="80">
        <v>141.12</v>
      </c>
      <c r="D25" s="80">
        <v>29.62</v>
      </c>
      <c r="E25" s="80">
        <v>111.5</v>
      </c>
      <c r="F25" s="59"/>
      <c r="G25" s="80"/>
      <c r="H25" s="80"/>
      <c r="I25" s="80"/>
      <c r="J25" s="80"/>
      <c r="K25" s="59"/>
      <c r="L25" s="80"/>
      <c r="M25" s="80"/>
    </row>
    <row r="26" spans="1:13" ht="20.25" customHeight="1">
      <c r="A26" s="12" t="s">
        <v>128</v>
      </c>
      <c r="B26" s="12" t="s">
        <v>129</v>
      </c>
      <c r="C26" s="80">
        <v>62.12</v>
      </c>
      <c r="D26" s="80">
        <v>62.12</v>
      </c>
      <c r="E26" s="80"/>
      <c r="F26" s="59"/>
      <c r="G26" s="80"/>
      <c r="H26" s="80"/>
      <c r="I26" s="80"/>
      <c r="J26" s="80"/>
      <c r="K26" s="59"/>
      <c r="L26" s="80"/>
      <c r="M26" s="80"/>
    </row>
    <row r="27" spans="1:13" ht="20.25" customHeight="1">
      <c r="A27" s="12" t="s">
        <v>130</v>
      </c>
      <c r="B27" s="12" t="s">
        <v>131</v>
      </c>
      <c r="C27" s="80">
        <v>62.12</v>
      </c>
      <c r="D27" s="80">
        <v>62.12</v>
      </c>
      <c r="E27" s="80"/>
      <c r="F27" s="59"/>
      <c r="G27" s="80"/>
      <c r="H27" s="80"/>
      <c r="I27" s="80"/>
      <c r="J27" s="80"/>
      <c r="K27" s="59"/>
      <c r="L27" s="80"/>
      <c r="M27" s="80"/>
    </row>
    <row r="28" spans="1:13" ht="20.25" customHeight="1">
      <c r="A28" s="12" t="s">
        <v>132</v>
      </c>
      <c r="B28" s="12" t="s">
        <v>133</v>
      </c>
      <c r="C28" s="80">
        <v>81.14</v>
      </c>
      <c r="D28" s="80">
        <v>55</v>
      </c>
      <c r="E28" s="80"/>
      <c r="F28" s="59"/>
      <c r="G28" s="80"/>
      <c r="H28" s="80">
        <v>26.14</v>
      </c>
      <c r="I28" s="80"/>
      <c r="J28" s="80"/>
      <c r="K28" s="59"/>
      <c r="L28" s="80"/>
      <c r="M28" s="80">
        <v>26.14</v>
      </c>
    </row>
    <row r="29" spans="1:13" ht="20.25" customHeight="1">
      <c r="A29" s="12" t="s">
        <v>134</v>
      </c>
      <c r="B29" s="12" t="s">
        <v>135</v>
      </c>
      <c r="C29" s="80">
        <v>71.14</v>
      </c>
      <c r="D29" s="80">
        <v>45</v>
      </c>
      <c r="E29" s="80"/>
      <c r="F29" s="59"/>
      <c r="G29" s="80"/>
      <c r="H29" s="80">
        <v>26.14</v>
      </c>
      <c r="I29" s="80"/>
      <c r="J29" s="80"/>
      <c r="K29" s="59"/>
      <c r="L29" s="80"/>
      <c r="M29" s="80">
        <v>26.14</v>
      </c>
    </row>
    <row r="30" spans="1:13" ht="20.25" customHeight="1">
      <c r="A30" s="12" t="s">
        <v>136</v>
      </c>
      <c r="B30" s="12" t="s">
        <v>137</v>
      </c>
      <c r="C30" s="80">
        <v>10</v>
      </c>
      <c r="D30" s="80">
        <v>10</v>
      </c>
      <c r="E30" s="80"/>
      <c r="F30" s="59"/>
      <c r="G30" s="80"/>
      <c r="H30" s="80"/>
      <c r="I30" s="80"/>
      <c r="J30" s="80"/>
      <c r="K30" s="59"/>
      <c r="L30" s="80"/>
      <c r="M30" s="80"/>
    </row>
    <row r="31" spans="1:13" ht="20.25" customHeight="1">
      <c r="A31" s="12" t="s">
        <v>138</v>
      </c>
      <c r="B31" s="12" t="s">
        <v>139</v>
      </c>
      <c r="C31" s="80">
        <v>2.3199999999999998</v>
      </c>
      <c r="D31" s="80">
        <v>2.3199999999999998</v>
      </c>
      <c r="E31" s="80"/>
      <c r="F31" s="59"/>
      <c r="G31" s="80"/>
      <c r="H31" s="80"/>
      <c r="I31" s="80"/>
      <c r="J31" s="80"/>
      <c r="K31" s="59"/>
      <c r="L31" s="80"/>
      <c r="M31" s="80"/>
    </row>
    <row r="32" spans="1:13" ht="20.25" customHeight="1">
      <c r="A32" s="12" t="s">
        <v>140</v>
      </c>
      <c r="B32" s="12" t="s">
        <v>141</v>
      </c>
      <c r="C32" s="80">
        <v>0.28999999999999998</v>
      </c>
      <c r="D32" s="80">
        <v>0.28999999999999998</v>
      </c>
      <c r="E32" s="80"/>
      <c r="F32" s="59"/>
      <c r="G32" s="80"/>
      <c r="H32" s="80"/>
      <c r="I32" s="80"/>
      <c r="J32" s="80"/>
      <c r="K32" s="59"/>
      <c r="L32" s="80"/>
      <c r="M32" s="80"/>
    </row>
    <row r="33" spans="1:13" ht="20.25" customHeight="1">
      <c r="A33" s="12" t="s">
        <v>142</v>
      </c>
      <c r="B33" s="12" t="s">
        <v>143</v>
      </c>
      <c r="C33" s="80">
        <v>2.0299999999999998</v>
      </c>
      <c r="D33" s="80">
        <v>2.0299999999999998</v>
      </c>
      <c r="E33" s="80"/>
      <c r="F33" s="59"/>
      <c r="G33" s="80"/>
      <c r="H33" s="80"/>
      <c r="I33" s="80"/>
      <c r="J33" s="80"/>
      <c r="K33" s="59"/>
      <c r="L33" s="80"/>
      <c r="M33" s="80"/>
    </row>
    <row r="34" spans="1:13" ht="20.25" customHeight="1">
      <c r="A34" s="12" t="s">
        <v>144</v>
      </c>
      <c r="B34" s="12" t="s">
        <v>145</v>
      </c>
      <c r="C34" s="80">
        <v>3.5640000000000001</v>
      </c>
      <c r="D34" s="80">
        <v>3.5640000000000001</v>
      </c>
      <c r="E34" s="80"/>
      <c r="F34" s="59"/>
      <c r="G34" s="80"/>
      <c r="H34" s="80"/>
      <c r="I34" s="80"/>
      <c r="J34" s="80"/>
      <c r="K34" s="59"/>
      <c r="L34" s="80"/>
      <c r="M34" s="80"/>
    </row>
    <row r="35" spans="1:13" ht="20.25" customHeight="1">
      <c r="A35" s="12" t="s">
        <v>146</v>
      </c>
      <c r="B35" s="12" t="s">
        <v>147</v>
      </c>
      <c r="C35" s="80">
        <v>3.5640000000000001</v>
      </c>
      <c r="D35" s="80">
        <v>3.5640000000000001</v>
      </c>
      <c r="E35" s="80"/>
      <c r="F35" s="59"/>
      <c r="G35" s="80"/>
      <c r="H35" s="80"/>
      <c r="I35" s="80"/>
      <c r="J35" s="80"/>
      <c r="K35" s="59"/>
      <c r="L35" s="80"/>
      <c r="M35" s="80"/>
    </row>
    <row r="36" spans="1:13" ht="20.25" customHeight="1">
      <c r="A36" s="12" t="s">
        <v>148</v>
      </c>
      <c r="B36" s="12" t="s">
        <v>149</v>
      </c>
      <c r="C36" s="80">
        <v>0.80173300000000003</v>
      </c>
      <c r="D36" s="80">
        <v>0.80173300000000003</v>
      </c>
      <c r="E36" s="80"/>
      <c r="F36" s="59"/>
      <c r="G36" s="80"/>
      <c r="H36" s="80"/>
      <c r="I36" s="80"/>
      <c r="J36" s="80"/>
      <c r="K36" s="59"/>
      <c r="L36" s="80"/>
      <c r="M36" s="80"/>
    </row>
    <row r="37" spans="1:13" ht="20.25" customHeight="1">
      <c r="A37" s="12" t="s">
        <v>150</v>
      </c>
      <c r="B37" s="12" t="s">
        <v>151</v>
      </c>
      <c r="C37" s="80">
        <v>0.80173300000000003</v>
      </c>
      <c r="D37" s="80">
        <v>0.80173300000000003</v>
      </c>
      <c r="E37" s="80"/>
      <c r="F37" s="59"/>
      <c r="G37" s="80"/>
      <c r="H37" s="80"/>
      <c r="I37" s="80"/>
      <c r="J37" s="80"/>
      <c r="K37" s="59"/>
      <c r="L37" s="80"/>
      <c r="M37" s="80"/>
    </row>
    <row r="38" spans="1:13" ht="20.25" customHeight="1">
      <c r="A38" s="12" t="s">
        <v>152</v>
      </c>
      <c r="B38" s="12" t="s">
        <v>153</v>
      </c>
      <c r="C38" s="80">
        <v>34.997768000000001</v>
      </c>
      <c r="D38" s="80">
        <v>34.997768000000001</v>
      </c>
      <c r="E38" s="80"/>
      <c r="F38" s="59"/>
      <c r="G38" s="80"/>
      <c r="H38" s="80"/>
      <c r="I38" s="80"/>
      <c r="J38" s="80"/>
      <c r="K38" s="59"/>
      <c r="L38" s="80"/>
      <c r="M38" s="80"/>
    </row>
    <row r="39" spans="1:13" ht="20.25" customHeight="1">
      <c r="A39" s="12" t="s">
        <v>154</v>
      </c>
      <c r="B39" s="12" t="s">
        <v>155</v>
      </c>
      <c r="C39" s="80">
        <v>34.997768000000001</v>
      </c>
      <c r="D39" s="80">
        <v>34.997768000000001</v>
      </c>
      <c r="E39" s="80"/>
      <c r="F39" s="59"/>
      <c r="G39" s="80"/>
      <c r="H39" s="80"/>
      <c r="I39" s="80"/>
      <c r="J39" s="80"/>
      <c r="K39" s="59"/>
      <c r="L39" s="80"/>
      <c r="M39" s="80"/>
    </row>
    <row r="40" spans="1:13" ht="20.25" customHeight="1">
      <c r="A40" s="12" t="s">
        <v>156</v>
      </c>
      <c r="B40" s="12" t="s">
        <v>157</v>
      </c>
      <c r="C40" s="80">
        <v>16.130057999999998</v>
      </c>
      <c r="D40" s="80">
        <v>16.130057999999998</v>
      </c>
      <c r="E40" s="80"/>
      <c r="F40" s="59"/>
      <c r="G40" s="80"/>
      <c r="H40" s="80"/>
      <c r="I40" s="80"/>
      <c r="J40" s="80"/>
      <c r="K40" s="59"/>
      <c r="L40" s="80"/>
      <c r="M40" s="80"/>
    </row>
    <row r="41" spans="1:13" ht="20.25" customHeight="1">
      <c r="A41" s="12" t="s">
        <v>158</v>
      </c>
      <c r="B41" s="12" t="s">
        <v>159</v>
      </c>
      <c r="C41" s="80">
        <v>4.3399169999999998</v>
      </c>
      <c r="D41" s="80">
        <v>4.3399169999999998</v>
      </c>
      <c r="E41" s="80"/>
      <c r="F41" s="59"/>
      <c r="G41" s="80"/>
      <c r="H41" s="80"/>
      <c r="I41" s="80"/>
      <c r="J41" s="80"/>
      <c r="K41" s="59"/>
      <c r="L41" s="80"/>
      <c r="M41" s="80"/>
    </row>
    <row r="42" spans="1:13" ht="20.25" customHeight="1">
      <c r="A42" s="12" t="s">
        <v>160</v>
      </c>
      <c r="B42" s="12" t="s">
        <v>161</v>
      </c>
      <c r="C42" s="80">
        <v>13.30758</v>
      </c>
      <c r="D42" s="80">
        <v>13.30758</v>
      </c>
      <c r="E42" s="80"/>
      <c r="F42" s="59"/>
      <c r="G42" s="80"/>
      <c r="H42" s="80"/>
      <c r="I42" s="80"/>
      <c r="J42" s="80"/>
      <c r="K42" s="59"/>
      <c r="L42" s="80"/>
      <c r="M42" s="80"/>
    </row>
    <row r="43" spans="1:13" ht="20.25" customHeight="1">
      <c r="A43" s="12" t="s">
        <v>162</v>
      </c>
      <c r="B43" s="12" t="s">
        <v>163</v>
      </c>
      <c r="C43" s="80">
        <v>1.220213</v>
      </c>
      <c r="D43" s="80">
        <v>1.220213</v>
      </c>
      <c r="E43" s="80"/>
      <c r="F43" s="59"/>
      <c r="G43" s="80"/>
      <c r="H43" s="80"/>
      <c r="I43" s="80"/>
      <c r="J43" s="80"/>
      <c r="K43" s="59"/>
      <c r="L43" s="80"/>
      <c r="M43" s="80"/>
    </row>
    <row r="44" spans="1:13" ht="20.25" customHeight="1">
      <c r="A44" s="12" t="s">
        <v>164</v>
      </c>
      <c r="B44" s="12" t="s">
        <v>165</v>
      </c>
      <c r="C44" s="80">
        <v>27.60624</v>
      </c>
      <c r="D44" s="80">
        <v>27.60624</v>
      </c>
      <c r="E44" s="80"/>
      <c r="F44" s="59"/>
      <c r="G44" s="80"/>
      <c r="H44" s="80"/>
      <c r="I44" s="80"/>
      <c r="J44" s="80"/>
      <c r="K44" s="59"/>
      <c r="L44" s="80"/>
      <c r="M44" s="80"/>
    </row>
    <row r="45" spans="1:13" ht="20.25" customHeight="1">
      <c r="A45" s="12" t="s">
        <v>166</v>
      </c>
      <c r="B45" s="12" t="s">
        <v>167</v>
      </c>
      <c r="C45" s="80">
        <v>27.60624</v>
      </c>
      <c r="D45" s="80">
        <v>27.60624</v>
      </c>
      <c r="E45" s="80"/>
      <c r="F45" s="59"/>
      <c r="G45" s="80"/>
      <c r="H45" s="80"/>
      <c r="I45" s="80"/>
      <c r="J45" s="80"/>
      <c r="K45" s="59"/>
      <c r="L45" s="80"/>
      <c r="M45" s="80"/>
    </row>
    <row r="46" spans="1:13" ht="20.25" customHeight="1">
      <c r="A46" s="12" t="s">
        <v>168</v>
      </c>
      <c r="B46" s="12" t="s">
        <v>169</v>
      </c>
      <c r="C46" s="104">
        <v>27.60624</v>
      </c>
      <c r="D46" s="104">
        <v>27.60624</v>
      </c>
      <c r="E46" s="104"/>
      <c r="F46" s="105"/>
      <c r="G46" s="104"/>
      <c r="H46" s="104"/>
      <c r="I46" s="104"/>
      <c r="J46" s="104"/>
      <c r="K46" s="105"/>
      <c r="L46" s="104"/>
      <c r="M46" s="104"/>
    </row>
    <row r="47" spans="1:13" ht="14.25" customHeight="1">
      <c r="A47" s="157" t="s">
        <v>170</v>
      </c>
      <c r="B47" s="158"/>
      <c r="C47" s="106">
        <f>C44+C38+C10+C7</f>
        <v>14027.849088999999</v>
      </c>
      <c r="D47" s="106">
        <f>D44+D38+D10+D7</f>
        <v>12765.212788999999</v>
      </c>
      <c r="E47" s="106">
        <f>E44+E38+E10+E7</f>
        <v>831.72019999999998</v>
      </c>
      <c r="F47" s="106">
        <f t="shared" ref="F47:M47" si="0">F44+F38+F10+F7</f>
        <v>0</v>
      </c>
      <c r="G47" s="106">
        <f t="shared" si="0"/>
        <v>0</v>
      </c>
      <c r="H47" s="106">
        <f t="shared" si="0"/>
        <v>430.91609999999997</v>
      </c>
      <c r="I47" s="106">
        <f t="shared" si="0"/>
        <v>0</v>
      </c>
      <c r="J47" s="106">
        <f t="shared" si="0"/>
        <v>0</v>
      </c>
      <c r="K47" s="106">
        <f t="shared" si="0"/>
        <v>0</v>
      </c>
      <c r="L47" s="106">
        <f t="shared" si="0"/>
        <v>0</v>
      </c>
      <c r="M47" s="106">
        <f t="shared" si="0"/>
        <v>430.91609999999997</v>
      </c>
    </row>
  </sheetData>
  <mergeCells count="11">
    <mergeCell ref="A2:M2"/>
    <mergeCell ref="A3:J3"/>
    <mergeCell ref="H4:M4"/>
    <mergeCell ref="A47:B47"/>
    <mergeCell ref="A4:A5"/>
    <mergeCell ref="B4:B5"/>
    <mergeCell ref="C4:C5"/>
    <mergeCell ref="D4:D5"/>
    <mergeCell ref="E4:E5"/>
    <mergeCell ref="F4:F5"/>
    <mergeCell ref="G4:G5"/>
  </mergeCells>
  <phoneticPr fontId="2" type="noConversion"/>
  <printOptions horizontalCentered="1"/>
  <pageMargins left="0.38541666666666702" right="0.38541666666666702" top="0.58333333333333304" bottom="0.58333333333333304" header="0.5" footer="0.5"/>
  <pageSetup paperSize="9" scale="88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workbookViewId="0">
      <selection activeCell="B9" sqref="B9:B17"/>
    </sheetView>
  </sheetViews>
  <sheetFormatPr defaultColWidth="10.6640625" defaultRowHeight="14.25" customHeight="1"/>
  <cols>
    <col min="1" max="1" width="57.5" style="1" customWidth="1"/>
    <col min="2" max="2" width="45.33203125" style="1" customWidth="1"/>
    <col min="3" max="3" width="56.6640625" style="1" customWidth="1"/>
    <col min="4" max="4" width="42.5" style="1" customWidth="1"/>
    <col min="5" max="5" width="10.6640625" style="2" customWidth="1"/>
    <col min="6" max="16384" width="10.6640625" style="2"/>
  </cols>
  <sheetData>
    <row r="1" spans="1:4" ht="14.25" customHeight="1">
      <c r="A1" s="4"/>
      <c r="B1" s="4"/>
      <c r="C1" s="4"/>
      <c r="D1" s="3" t="s">
        <v>171</v>
      </c>
    </row>
    <row r="2" spans="1:4" ht="31.5" customHeight="1">
      <c r="A2" s="129" t="s">
        <v>172</v>
      </c>
      <c r="B2" s="162"/>
      <c r="C2" s="162"/>
      <c r="D2" s="162"/>
    </row>
    <row r="3" spans="1:4" ht="17.25" customHeight="1">
      <c r="A3" s="163" t="s">
        <v>12</v>
      </c>
      <c r="B3" s="132"/>
      <c r="C3" s="96"/>
      <c r="D3" s="60" t="s">
        <v>13</v>
      </c>
    </row>
    <row r="4" spans="1:4" ht="19.5" customHeight="1">
      <c r="A4" s="133" t="s">
        <v>14</v>
      </c>
      <c r="B4" s="134"/>
      <c r="C4" s="133" t="s">
        <v>15</v>
      </c>
      <c r="D4" s="134"/>
    </row>
    <row r="5" spans="1:4" ht="21.75" customHeight="1">
      <c r="A5" s="135" t="s">
        <v>16</v>
      </c>
      <c r="B5" s="161" t="s">
        <v>17</v>
      </c>
      <c r="C5" s="135" t="s">
        <v>173</v>
      </c>
      <c r="D5" s="161" t="s">
        <v>17</v>
      </c>
    </row>
    <row r="6" spans="1:4" ht="17.25" customHeight="1">
      <c r="A6" s="136"/>
      <c r="B6" s="160"/>
      <c r="C6" s="136"/>
      <c r="D6" s="160"/>
    </row>
    <row r="7" spans="1:4" ht="17.25" customHeight="1">
      <c r="A7" s="97" t="s">
        <v>174</v>
      </c>
      <c r="B7" s="80">
        <v>13596.932989000001</v>
      </c>
      <c r="C7" s="98" t="s">
        <v>175</v>
      </c>
      <c r="D7" s="59">
        <v>13786.152975000001</v>
      </c>
    </row>
    <row r="8" spans="1:4" ht="17.25" customHeight="1">
      <c r="A8" s="13" t="s">
        <v>176</v>
      </c>
      <c r="B8" s="80">
        <v>13596.932989000001</v>
      </c>
      <c r="C8" s="98" t="s">
        <v>177</v>
      </c>
      <c r="D8" s="59">
        <v>12230</v>
      </c>
    </row>
    <row r="9" spans="1:4" ht="17.25" customHeight="1">
      <c r="A9" s="13" t="s">
        <v>178</v>
      </c>
      <c r="B9" s="80">
        <v>13596.932989000001</v>
      </c>
      <c r="C9" s="98" t="s">
        <v>179</v>
      </c>
      <c r="D9" s="59"/>
    </row>
    <row r="10" spans="1:4" ht="17.25" customHeight="1">
      <c r="A10" s="13" t="s">
        <v>180</v>
      </c>
      <c r="B10" s="80"/>
      <c r="C10" s="98" t="s">
        <v>181</v>
      </c>
      <c r="D10" s="59"/>
    </row>
    <row r="11" spans="1:4" ht="17.25" customHeight="1">
      <c r="A11" s="13" t="s">
        <v>182</v>
      </c>
      <c r="B11" s="80"/>
      <c r="C11" s="98" t="s">
        <v>183</v>
      </c>
      <c r="D11" s="59"/>
    </row>
    <row r="12" spans="1:4" ht="17.25" customHeight="1">
      <c r="A12" s="13" t="s">
        <v>184</v>
      </c>
      <c r="B12" s="80"/>
      <c r="C12" s="98" t="s">
        <v>185</v>
      </c>
      <c r="D12" s="59"/>
    </row>
    <row r="13" spans="1:4" ht="17.25" customHeight="1">
      <c r="A13" s="13" t="s">
        <v>186</v>
      </c>
      <c r="B13" s="59"/>
      <c r="C13" s="98" t="s">
        <v>187</v>
      </c>
      <c r="D13" s="59"/>
    </row>
    <row r="14" spans="1:4" ht="17.25" customHeight="1">
      <c r="A14" s="97" t="s">
        <v>188</v>
      </c>
      <c r="B14" s="10" t="s">
        <v>189</v>
      </c>
      <c r="C14" s="98" t="s">
        <v>190</v>
      </c>
      <c r="D14" s="59"/>
    </row>
    <row r="15" spans="1:4" ht="17.25" customHeight="1">
      <c r="A15" s="13" t="s">
        <v>191</v>
      </c>
      <c r="B15" s="59"/>
      <c r="C15" s="98" t="s">
        <v>192</v>
      </c>
      <c r="D15" s="59">
        <v>1493.5489669999999</v>
      </c>
    </row>
    <row r="16" spans="1:4" ht="17.25" customHeight="1">
      <c r="A16" s="13" t="s">
        <v>193</v>
      </c>
      <c r="B16" s="59"/>
      <c r="C16" s="98" t="s">
        <v>194</v>
      </c>
      <c r="D16" s="59">
        <v>34.997768000000001</v>
      </c>
    </row>
    <row r="17" spans="1:4" ht="17.25" customHeight="1">
      <c r="A17" s="13" t="s">
        <v>195</v>
      </c>
      <c r="B17" s="59">
        <v>189.21998600000001</v>
      </c>
      <c r="C17" s="98" t="s">
        <v>196</v>
      </c>
      <c r="D17" s="59"/>
    </row>
    <row r="18" spans="1:4" ht="17.25" customHeight="1">
      <c r="A18" s="13" t="s">
        <v>176</v>
      </c>
      <c r="B18" s="80"/>
      <c r="C18" s="98" t="s">
        <v>197</v>
      </c>
      <c r="D18" s="59"/>
    </row>
    <row r="19" spans="1:4" ht="17.25" customHeight="1">
      <c r="A19" s="83" t="s">
        <v>191</v>
      </c>
      <c r="B19" s="80"/>
      <c r="C19" s="98" t="s">
        <v>198</v>
      </c>
      <c r="D19" s="59"/>
    </row>
    <row r="20" spans="1:4" ht="17.25" customHeight="1">
      <c r="A20" s="98" t="s">
        <v>193</v>
      </c>
      <c r="B20" s="10"/>
      <c r="C20" s="98" t="s">
        <v>199</v>
      </c>
      <c r="D20" s="59"/>
    </row>
    <row r="21" spans="1:4" ht="17.25" customHeight="1">
      <c r="A21" s="98" t="s">
        <v>200</v>
      </c>
      <c r="B21" s="80">
        <v>189.21998600000001</v>
      </c>
      <c r="C21" s="98" t="s">
        <v>201</v>
      </c>
      <c r="D21" s="59"/>
    </row>
    <row r="22" spans="1:4" ht="17.25" customHeight="1">
      <c r="A22" s="99"/>
      <c r="B22" s="99"/>
      <c r="C22" s="98" t="s">
        <v>202</v>
      </c>
      <c r="D22" s="59"/>
    </row>
    <row r="23" spans="1:4" ht="17.25" customHeight="1">
      <c r="A23" s="99"/>
      <c r="B23" s="99"/>
      <c r="C23" s="98" t="s">
        <v>203</v>
      </c>
      <c r="D23" s="59"/>
    </row>
    <row r="24" spans="1:4" ht="17.25" customHeight="1">
      <c r="A24" s="99"/>
      <c r="B24" s="99"/>
      <c r="C24" s="98" t="s">
        <v>204</v>
      </c>
      <c r="D24" s="59"/>
    </row>
    <row r="25" spans="1:4" ht="17.25" customHeight="1">
      <c r="A25" s="99"/>
      <c r="B25" s="99"/>
      <c r="C25" s="98" t="s">
        <v>205</v>
      </c>
      <c r="D25" s="59"/>
    </row>
    <row r="26" spans="1:4" ht="17.25" customHeight="1">
      <c r="A26" s="99"/>
      <c r="B26" s="99"/>
      <c r="C26" s="98" t="s">
        <v>206</v>
      </c>
      <c r="D26" s="59">
        <v>27.60624</v>
      </c>
    </row>
    <row r="27" spans="1:4" ht="17.25" customHeight="1">
      <c r="A27" s="99"/>
      <c r="B27" s="99"/>
      <c r="C27" s="98" t="s">
        <v>207</v>
      </c>
      <c r="D27" s="59"/>
    </row>
    <row r="28" spans="1:4" ht="17.25" customHeight="1">
      <c r="A28" s="99"/>
      <c r="B28" s="99"/>
      <c r="C28" s="98" t="s">
        <v>208</v>
      </c>
      <c r="D28" s="59"/>
    </row>
    <row r="29" spans="1:4" ht="17.25" customHeight="1">
      <c r="A29" s="99"/>
      <c r="B29" s="99"/>
      <c r="C29" s="98" t="s">
        <v>209</v>
      </c>
      <c r="D29" s="59"/>
    </row>
    <row r="30" spans="1:4" ht="17.25" customHeight="1">
      <c r="A30" s="99"/>
      <c r="B30" s="99"/>
      <c r="C30" s="98" t="s">
        <v>210</v>
      </c>
      <c r="D30" s="59"/>
    </row>
    <row r="31" spans="1:4" ht="14.25" customHeight="1">
      <c r="A31" s="100"/>
      <c r="B31" s="101"/>
      <c r="C31" s="83" t="s">
        <v>211</v>
      </c>
      <c r="D31" s="101"/>
    </row>
    <row r="32" spans="1:4" ht="17.25" customHeight="1">
      <c r="A32" s="102" t="s">
        <v>212</v>
      </c>
      <c r="B32" s="103">
        <v>13786.152975000001</v>
      </c>
      <c r="C32" s="100" t="s">
        <v>57</v>
      </c>
      <c r="D32" s="103">
        <v>13786.152975000001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" type="noConversion"/>
  <printOptions horizontalCentered="1"/>
  <pageMargins left="1" right="1" top="0.75" bottom="0.75" header="0" footer="0"/>
  <pageSetup paperSize="9" scale="82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46"/>
  <sheetViews>
    <sheetView topLeftCell="A7" workbookViewId="0">
      <selection activeCell="A46" sqref="A46:B46"/>
    </sheetView>
  </sheetViews>
  <sheetFormatPr defaultColWidth="10.6640625" defaultRowHeight="14.25" customHeight="1"/>
  <cols>
    <col min="1" max="1" width="23.5" style="61" customWidth="1"/>
    <col min="2" max="2" width="51.33203125" style="61" customWidth="1"/>
    <col min="3" max="3" width="28.33203125" style="18" customWidth="1"/>
    <col min="4" max="4" width="19.33203125" style="18" customWidth="1"/>
    <col min="5" max="7" width="28.33203125" style="18" customWidth="1"/>
    <col min="8" max="8" width="10.6640625" style="18" customWidth="1"/>
    <col min="9" max="16384" width="10.6640625" style="18"/>
  </cols>
  <sheetData>
    <row r="1" spans="1:7" ht="14.25" customHeight="1">
      <c r="D1" s="71"/>
      <c r="F1" s="34"/>
      <c r="G1" s="3" t="s">
        <v>213</v>
      </c>
    </row>
    <row r="2" spans="1:7" ht="39" customHeight="1">
      <c r="A2" s="164" t="s">
        <v>214</v>
      </c>
      <c r="B2" s="164"/>
      <c r="C2" s="164"/>
      <c r="D2" s="164"/>
      <c r="E2" s="164"/>
      <c r="F2" s="164"/>
      <c r="G2" s="164"/>
    </row>
    <row r="3" spans="1:7" ht="18" customHeight="1">
      <c r="A3" s="163" t="s">
        <v>12</v>
      </c>
      <c r="B3" s="165"/>
      <c r="C3" s="166"/>
      <c r="D3" s="166"/>
      <c r="E3" s="166"/>
      <c r="F3" s="64"/>
      <c r="G3" s="60" t="s">
        <v>13</v>
      </c>
    </row>
    <row r="4" spans="1:7" ht="20.25" customHeight="1">
      <c r="A4" s="167" t="s">
        <v>215</v>
      </c>
      <c r="B4" s="168"/>
      <c r="C4" s="161" t="s">
        <v>62</v>
      </c>
      <c r="D4" s="169" t="s">
        <v>83</v>
      </c>
      <c r="E4" s="170"/>
      <c r="F4" s="134"/>
      <c r="G4" s="172" t="s">
        <v>84</v>
      </c>
    </row>
    <row r="5" spans="1:7" ht="20.25" customHeight="1">
      <c r="A5" s="93" t="s">
        <v>81</v>
      </c>
      <c r="B5" s="93" t="s">
        <v>82</v>
      </c>
      <c r="C5" s="136"/>
      <c r="D5" s="28" t="s">
        <v>64</v>
      </c>
      <c r="E5" s="28" t="s">
        <v>216</v>
      </c>
      <c r="F5" s="28" t="s">
        <v>217</v>
      </c>
      <c r="G5" s="173"/>
    </row>
    <row r="6" spans="1:7" ht="13.5" customHeight="1">
      <c r="A6" s="93" t="s">
        <v>218</v>
      </c>
      <c r="B6" s="93" t="s">
        <v>219</v>
      </c>
      <c r="C6" s="93" t="s">
        <v>220</v>
      </c>
      <c r="D6" s="28"/>
      <c r="E6" s="93" t="s">
        <v>221</v>
      </c>
      <c r="F6" s="93" t="s">
        <v>222</v>
      </c>
      <c r="G6" s="93" t="s">
        <v>223</v>
      </c>
    </row>
    <row r="7" spans="1:7" ht="18" customHeight="1">
      <c r="A7" s="12" t="s">
        <v>91</v>
      </c>
      <c r="B7" s="12" t="s">
        <v>92</v>
      </c>
      <c r="C7" s="94">
        <v>12230</v>
      </c>
      <c r="D7" s="79">
        <v>12000</v>
      </c>
      <c r="E7" s="79">
        <v>12000</v>
      </c>
      <c r="F7" s="79"/>
      <c r="G7" s="79">
        <v>230</v>
      </c>
    </row>
    <row r="8" spans="1:7" ht="18" customHeight="1">
      <c r="A8" s="12" t="s">
        <v>224</v>
      </c>
      <c r="B8" s="12" t="s">
        <v>93</v>
      </c>
      <c r="C8" s="79">
        <v>12230</v>
      </c>
      <c r="D8" s="79">
        <v>12000</v>
      </c>
      <c r="E8" s="79">
        <v>12000</v>
      </c>
      <c r="F8" s="79"/>
      <c r="G8" s="79">
        <v>230</v>
      </c>
    </row>
    <row r="9" spans="1:7" ht="18" customHeight="1">
      <c r="A9" s="12" t="s">
        <v>94</v>
      </c>
      <c r="B9" s="12" t="s">
        <v>95</v>
      </c>
      <c r="C9" s="79">
        <v>12230</v>
      </c>
      <c r="D9" s="79">
        <v>12000</v>
      </c>
      <c r="E9" s="79">
        <v>12000</v>
      </c>
      <c r="F9" s="79"/>
      <c r="G9" s="79">
        <v>230</v>
      </c>
    </row>
    <row r="10" spans="1:7" ht="18" customHeight="1">
      <c r="A10" s="12" t="s">
        <v>96</v>
      </c>
      <c r="B10" s="12" t="s">
        <v>97</v>
      </c>
      <c r="C10" s="79">
        <v>1304.3289810000001</v>
      </c>
      <c r="D10" s="79">
        <v>702.60878100000002</v>
      </c>
      <c r="E10" s="79">
        <v>660.09628099999998</v>
      </c>
      <c r="F10" s="79">
        <v>42.512500000000003</v>
      </c>
      <c r="G10" s="79">
        <v>601.72019999999998</v>
      </c>
    </row>
    <row r="11" spans="1:7" ht="18" customHeight="1">
      <c r="A11" s="95" t="s">
        <v>98</v>
      </c>
      <c r="B11" s="12" t="s">
        <v>99</v>
      </c>
      <c r="C11" s="94">
        <v>500.25049999999999</v>
      </c>
      <c r="D11" s="79">
        <v>307.03030000000001</v>
      </c>
      <c r="E11" s="79">
        <v>268.09780000000001</v>
      </c>
      <c r="F11" s="79">
        <v>38.932499999999997</v>
      </c>
      <c r="G11" s="79">
        <v>193.22020000000001</v>
      </c>
    </row>
    <row r="12" spans="1:7" ht="18" customHeight="1">
      <c r="A12" s="12" t="s">
        <v>100</v>
      </c>
      <c r="B12" s="12" t="s">
        <v>101</v>
      </c>
      <c r="C12" s="79">
        <v>297.97430000000003</v>
      </c>
      <c r="D12" s="79">
        <v>286.02429999999998</v>
      </c>
      <c r="E12" s="79">
        <v>251.59180000000001</v>
      </c>
      <c r="F12" s="79">
        <v>34.432499999999997</v>
      </c>
      <c r="G12" s="79">
        <v>11.95</v>
      </c>
    </row>
    <row r="13" spans="1:7" ht="18" customHeight="1">
      <c r="A13" s="12" t="s">
        <v>104</v>
      </c>
      <c r="B13" s="12" t="s">
        <v>105</v>
      </c>
      <c r="C13" s="79">
        <v>1</v>
      </c>
      <c r="D13" s="79"/>
      <c r="E13" s="79"/>
      <c r="F13" s="79"/>
      <c r="G13" s="79">
        <v>1</v>
      </c>
    </row>
    <row r="14" spans="1:7" ht="18" customHeight="1">
      <c r="A14" s="12" t="s">
        <v>106</v>
      </c>
      <c r="B14" s="12" t="s">
        <v>107</v>
      </c>
      <c r="C14" s="79">
        <v>22.22</v>
      </c>
      <c r="D14" s="79">
        <v>17.22</v>
      </c>
      <c r="E14" s="79">
        <v>12.72</v>
      </c>
      <c r="F14" s="79">
        <v>4.5</v>
      </c>
      <c r="G14" s="79">
        <v>5</v>
      </c>
    </row>
    <row r="15" spans="1:7" ht="18" customHeight="1">
      <c r="A15" s="12" t="s">
        <v>108</v>
      </c>
      <c r="B15" s="12" t="s">
        <v>109</v>
      </c>
      <c r="C15" s="79">
        <v>179.05619999999999</v>
      </c>
      <c r="D15" s="79">
        <v>3.786</v>
      </c>
      <c r="E15" s="79">
        <v>3.786</v>
      </c>
      <c r="F15" s="79"/>
      <c r="G15" s="79">
        <v>175.27019999999999</v>
      </c>
    </row>
    <row r="16" spans="1:7" ht="18" customHeight="1">
      <c r="A16" s="95" t="s">
        <v>110</v>
      </c>
      <c r="B16" s="12" t="s">
        <v>111</v>
      </c>
      <c r="C16" s="79">
        <v>35.883248000000002</v>
      </c>
      <c r="D16" s="79">
        <v>35.883248000000002</v>
      </c>
      <c r="E16" s="79">
        <v>34.863247999999999</v>
      </c>
      <c r="F16" s="79">
        <v>1.02</v>
      </c>
      <c r="G16" s="79"/>
    </row>
    <row r="17" spans="1:7" ht="18" customHeight="1">
      <c r="A17" s="12" t="s">
        <v>112</v>
      </c>
      <c r="B17" s="12" t="s">
        <v>113</v>
      </c>
      <c r="C17" s="79">
        <v>1.02</v>
      </c>
      <c r="D17" s="79">
        <v>1.02</v>
      </c>
      <c r="E17" s="79"/>
      <c r="F17" s="79">
        <v>1.02</v>
      </c>
      <c r="G17" s="79"/>
    </row>
    <row r="18" spans="1:7" ht="18" customHeight="1">
      <c r="A18" s="12" t="s">
        <v>114</v>
      </c>
      <c r="B18" s="12" t="s">
        <v>115</v>
      </c>
      <c r="C18" s="79">
        <v>34.863247999999999</v>
      </c>
      <c r="D18" s="79">
        <v>34.863247999999999</v>
      </c>
      <c r="E18" s="79">
        <v>34.863247999999999</v>
      </c>
      <c r="F18" s="79"/>
      <c r="G18" s="79"/>
    </row>
    <row r="19" spans="1:7" ht="18" customHeight="1">
      <c r="A19" s="95" t="s">
        <v>116</v>
      </c>
      <c r="B19" s="12" t="s">
        <v>117</v>
      </c>
      <c r="C19" s="79">
        <v>503.26949999999999</v>
      </c>
      <c r="D19" s="79">
        <v>206.26949999999999</v>
      </c>
      <c r="E19" s="79">
        <v>203.70949999999999</v>
      </c>
      <c r="F19" s="79">
        <v>2.56</v>
      </c>
      <c r="G19" s="79">
        <v>297</v>
      </c>
    </row>
    <row r="20" spans="1:7" ht="18" customHeight="1">
      <c r="A20" s="12" t="s">
        <v>118</v>
      </c>
      <c r="B20" s="12" t="s">
        <v>119</v>
      </c>
      <c r="C20" s="79">
        <v>21.815999999999999</v>
      </c>
      <c r="D20" s="79">
        <v>18.815999999999999</v>
      </c>
      <c r="E20" s="79">
        <v>18.815999999999999</v>
      </c>
      <c r="F20" s="79"/>
      <c r="G20" s="79">
        <v>3</v>
      </c>
    </row>
    <row r="21" spans="1:7" ht="18" customHeight="1">
      <c r="A21" s="12" t="s">
        <v>120</v>
      </c>
      <c r="B21" s="12" t="s">
        <v>121</v>
      </c>
      <c r="C21" s="79">
        <v>187.8535</v>
      </c>
      <c r="D21" s="79">
        <v>183.8535</v>
      </c>
      <c r="E21" s="79">
        <v>181.29349999999999</v>
      </c>
      <c r="F21" s="79">
        <v>2.56</v>
      </c>
      <c r="G21" s="79">
        <v>4</v>
      </c>
    </row>
    <row r="22" spans="1:7" ht="18" customHeight="1">
      <c r="A22" s="12" t="s">
        <v>122</v>
      </c>
      <c r="B22" s="12" t="s">
        <v>123</v>
      </c>
      <c r="C22" s="79">
        <v>293.60000000000002</v>
      </c>
      <c r="D22" s="79">
        <v>3.6</v>
      </c>
      <c r="E22" s="79">
        <v>3.6</v>
      </c>
      <c r="F22" s="79"/>
      <c r="G22" s="79">
        <v>290</v>
      </c>
    </row>
    <row r="23" spans="1:7" ht="18" customHeight="1">
      <c r="A23" s="12" t="s">
        <v>124</v>
      </c>
      <c r="B23" s="12" t="s">
        <v>125</v>
      </c>
      <c r="C23" s="79">
        <v>141.12</v>
      </c>
      <c r="D23" s="79">
        <v>29.62</v>
      </c>
      <c r="E23" s="79">
        <v>29.62</v>
      </c>
      <c r="F23" s="79"/>
      <c r="G23" s="79">
        <v>111.5</v>
      </c>
    </row>
    <row r="24" spans="1:7" ht="18" customHeight="1">
      <c r="A24" s="12" t="s">
        <v>126</v>
      </c>
      <c r="B24" s="12" t="s">
        <v>127</v>
      </c>
      <c r="C24" s="79">
        <v>141.12</v>
      </c>
      <c r="D24" s="79">
        <v>29.62</v>
      </c>
      <c r="E24" s="79">
        <v>29.62</v>
      </c>
      <c r="F24" s="79"/>
      <c r="G24" s="79">
        <v>111.5</v>
      </c>
    </row>
    <row r="25" spans="1:7" ht="18" customHeight="1">
      <c r="A25" s="12" t="s">
        <v>128</v>
      </c>
      <c r="B25" s="12" t="s">
        <v>129</v>
      </c>
      <c r="C25" s="79">
        <v>62.12</v>
      </c>
      <c r="D25" s="79">
        <v>62.12</v>
      </c>
      <c r="E25" s="79">
        <v>62.12</v>
      </c>
      <c r="F25" s="79"/>
      <c r="G25" s="79"/>
    </row>
    <row r="26" spans="1:7" ht="18" customHeight="1">
      <c r="A26" s="12" t="s">
        <v>130</v>
      </c>
      <c r="B26" s="12" t="s">
        <v>131</v>
      </c>
      <c r="C26" s="79">
        <v>62.12</v>
      </c>
      <c r="D26" s="79">
        <v>62.12</v>
      </c>
      <c r="E26" s="79">
        <v>62.12</v>
      </c>
      <c r="F26" s="79"/>
      <c r="G26" s="79"/>
    </row>
    <row r="27" spans="1:7" ht="18" customHeight="1">
      <c r="A27" s="12" t="s">
        <v>132</v>
      </c>
      <c r="B27" s="12" t="s">
        <v>133</v>
      </c>
      <c r="C27" s="79">
        <v>55</v>
      </c>
      <c r="D27" s="79">
        <v>55</v>
      </c>
      <c r="E27" s="79">
        <v>55</v>
      </c>
      <c r="F27" s="79"/>
      <c r="G27" s="79"/>
    </row>
    <row r="28" spans="1:7" ht="18" customHeight="1">
      <c r="A28" s="12" t="s">
        <v>134</v>
      </c>
      <c r="B28" s="12" t="s">
        <v>135</v>
      </c>
      <c r="C28" s="79">
        <v>45</v>
      </c>
      <c r="D28" s="79">
        <v>45</v>
      </c>
      <c r="E28" s="79">
        <v>45</v>
      </c>
      <c r="F28" s="79"/>
      <c r="G28" s="79"/>
    </row>
    <row r="29" spans="1:7" ht="18" customHeight="1">
      <c r="A29" s="12" t="s">
        <v>136</v>
      </c>
      <c r="B29" s="12" t="s">
        <v>137</v>
      </c>
      <c r="C29" s="79">
        <v>10</v>
      </c>
      <c r="D29" s="79">
        <v>10</v>
      </c>
      <c r="E29" s="79">
        <v>10</v>
      </c>
      <c r="F29" s="79"/>
      <c r="G29" s="79"/>
    </row>
    <row r="30" spans="1:7" ht="18" customHeight="1">
      <c r="A30" s="12" t="s">
        <v>138</v>
      </c>
      <c r="B30" s="12" t="s">
        <v>139</v>
      </c>
      <c r="C30" s="79">
        <v>2.3199999999999998</v>
      </c>
      <c r="D30" s="79">
        <v>2.3199999999999998</v>
      </c>
      <c r="E30" s="79">
        <v>2.3199999999999998</v>
      </c>
      <c r="F30" s="79"/>
      <c r="G30" s="79"/>
    </row>
    <row r="31" spans="1:7" ht="18" customHeight="1">
      <c r="A31" s="12" t="s">
        <v>140</v>
      </c>
      <c r="B31" s="12" t="s">
        <v>141</v>
      </c>
      <c r="C31" s="79">
        <v>0.28999999999999998</v>
      </c>
      <c r="D31" s="79">
        <v>0.28999999999999998</v>
      </c>
      <c r="E31" s="79">
        <v>0.28999999999999998</v>
      </c>
      <c r="F31" s="79"/>
      <c r="G31" s="79"/>
    </row>
    <row r="32" spans="1:7" ht="18" customHeight="1">
      <c r="A32" s="12" t="s">
        <v>142</v>
      </c>
      <c r="B32" s="12" t="s">
        <v>143</v>
      </c>
      <c r="C32" s="79">
        <v>2.0299999999999998</v>
      </c>
      <c r="D32" s="79">
        <v>2.0299999999999998</v>
      </c>
      <c r="E32" s="79">
        <v>2.0299999999999998</v>
      </c>
      <c r="F32" s="79"/>
      <c r="G32" s="79"/>
    </row>
    <row r="33" spans="1:7" ht="18" customHeight="1">
      <c r="A33" s="12" t="s">
        <v>144</v>
      </c>
      <c r="B33" s="12" t="s">
        <v>145</v>
      </c>
      <c r="C33" s="79">
        <v>3.5640000000000001</v>
      </c>
      <c r="D33" s="79">
        <v>3.5640000000000001</v>
      </c>
      <c r="E33" s="79">
        <v>3.5640000000000001</v>
      </c>
      <c r="F33" s="79"/>
      <c r="G33" s="79"/>
    </row>
    <row r="34" spans="1:7" ht="18" customHeight="1">
      <c r="A34" s="12" t="s">
        <v>146</v>
      </c>
      <c r="B34" s="12" t="s">
        <v>147</v>
      </c>
      <c r="C34" s="79">
        <v>3.5640000000000001</v>
      </c>
      <c r="D34" s="79">
        <v>3.5640000000000001</v>
      </c>
      <c r="E34" s="79">
        <v>3.5640000000000001</v>
      </c>
      <c r="F34" s="79"/>
      <c r="G34" s="79"/>
    </row>
    <row r="35" spans="1:7" ht="18" customHeight="1">
      <c r="A35" s="12" t="s">
        <v>148</v>
      </c>
      <c r="B35" s="12" t="s">
        <v>149</v>
      </c>
      <c r="C35" s="79">
        <v>0.80173300000000003</v>
      </c>
      <c r="D35" s="79">
        <v>0.80173300000000003</v>
      </c>
      <c r="E35" s="79">
        <v>0.80173300000000003</v>
      </c>
      <c r="F35" s="79"/>
      <c r="G35" s="79"/>
    </row>
    <row r="36" spans="1:7" ht="18" customHeight="1">
      <c r="A36" s="12" t="s">
        <v>150</v>
      </c>
      <c r="B36" s="12" t="s">
        <v>151</v>
      </c>
      <c r="C36" s="79">
        <v>0.80173300000000003</v>
      </c>
      <c r="D36" s="79">
        <v>0.80173300000000003</v>
      </c>
      <c r="E36" s="79">
        <v>0.80173300000000003</v>
      </c>
      <c r="F36" s="79"/>
      <c r="G36" s="79"/>
    </row>
    <row r="37" spans="1:7" ht="18" customHeight="1">
      <c r="A37" s="12" t="s">
        <v>152</v>
      </c>
      <c r="B37" s="12" t="s">
        <v>153</v>
      </c>
      <c r="C37" s="79">
        <v>34.997768000000001</v>
      </c>
      <c r="D37" s="79">
        <v>34.997768000000001</v>
      </c>
      <c r="E37" s="79">
        <v>34.997768000000001</v>
      </c>
      <c r="F37" s="79"/>
      <c r="G37" s="79"/>
    </row>
    <row r="38" spans="1:7" ht="18" customHeight="1">
      <c r="A38" s="12" t="s">
        <v>154</v>
      </c>
      <c r="B38" s="12" t="s">
        <v>155</v>
      </c>
      <c r="C38" s="79">
        <v>34.997768000000001</v>
      </c>
      <c r="D38" s="79">
        <v>34.997768000000001</v>
      </c>
      <c r="E38" s="79">
        <v>34.997768000000001</v>
      </c>
      <c r="F38" s="79"/>
      <c r="G38" s="79"/>
    </row>
    <row r="39" spans="1:7" ht="18" customHeight="1">
      <c r="A39" s="12" t="s">
        <v>156</v>
      </c>
      <c r="B39" s="12" t="s">
        <v>157</v>
      </c>
      <c r="C39" s="79">
        <v>16.130057999999998</v>
      </c>
      <c r="D39" s="79">
        <v>16.130057999999998</v>
      </c>
      <c r="E39" s="79">
        <v>16.130057999999998</v>
      </c>
      <c r="F39" s="79"/>
      <c r="G39" s="79"/>
    </row>
    <row r="40" spans="1:7" ht="18" customHeight="1">
      <c r="A40" s="12" t="s">
        <v>158</v>
      </c>
      <c r="B40" s="12" t="s">
        <v>159</v>
      </c>
      <c r="C40" s="79">
        <v>4.3399169999999998</v>
      </c>
      <c r="D40" s="79">
        <v>4.3399169999999998</v>
      </c>
      <c r="E40" s="79">
        <v>4.3399169999999998</v>
      </c>
      <c r="F40" s="79"/>
      <c r="G40" s="79"/>
    </row>
    <row r="41" spans="1:7" ht="18" customHeight="1">
      <c r="A41" s="12" t="s">
        <v>160</v>
      </c>
      <c r="B41" s="12" t="s">
        <v>161</v>
      </c>
      <c r="C41" s="79">
        <v>13.30758</v>
      </c>
      <c r="D41" s="79">
        <v>13.30758</v>
      </c>
      <c r="E41" s="79">
        <v>13.30758</v>
      </c>
      <c r="F41" s="79"/>
      <c r="G41" s="79"/>
    </row>
    <row r="42" spans="1:7" ht="18" customHeight="1">
      <c r="A42" s="12" t="s">
        <v>162</v>
      </c>
      <c r="B42" s="12" t="s">
        <v>163</v>
      </c>
      <c r="C42" s="79">
        <v>1.220213</v>
      </c>
      <c r="D42" s="79">
        <v>1.220213</v>
      </c>
      <c r="E42" s="79">
        <v>1.220213</v>
      </c>
      <c r="F42" s="79"/>
      <c r="G42" s="79"/>
    </row>
    <row r="43" spans="1:7" ht="18" customHeight="1">
      <c r="A43" s="12" t="s">
        <v>164</v>
      </c>
      <c r="B43" s="12" t="s">
        <v>165</v>
      </c>
      <c r="C43" s="79">
        <v>27.60624</v>
      </c>
      <c r="D43" s="79">
        <v>27.60624</v>
      </c>
      <c r="E43" s="79">
        <v>27.60624</v>
      </c>
      <c r="F43" s="79"/>
      <c r="G43" s="79"/>
    </row>
    <row r="44" spans="1:7" ht="18" customHeight="1">
      <c r="A44" s="12" t="s">
        <v>166</v>
      </c>
      <c r="B44" s="12" t="s">
        <v>167</v>
      </c>
      <c r="C44" s="79">
        <v>27.60624</v>
      </c>
      <c r="D44" s="79">
        <v>27.60624</v>
      </c>
      <c r="E44" s="79">
        <v>27.60624</v>
      </c>
      <c r="F44" s="79"/>
      <c r="G44" s="79"/>
    </row>
    <row r="45" spans="1:7" ht="18" customHeight="1">
      <c r="A45" s="12" t="s">
        <v>168</v>
      </c>
      <c r="B45" s="12" t="s">
        <v>169</v>
      </c>
      <c r="C45" s="79">
        <v>27.60624</v>
      </c>
      <c r="D45" s="79">
        <v>27.60624</v>
      </c>
      <c r="E45" s="79">
        <v>27.60624</v>
      </c>
      <c r="F45" s="79"/>
      <c r="G45" s="79"/>
    </row>
    <row r="46" spans="1:7" ht="18" customHeight="1">
      <c r="A46" s="157" t="s">
        <v>170</v>
      </c>
      <c r="B46" s="171" t="s">
        <v>170</v>
      </c>
      <c r="C46" s="77">
        <v>13596.932989000001</v>
      </c>
      <c r="D46" s="79">
        <v>12765.212788999999</v>
      </c>
      <c r="E46" s="77">
        <v>12722.700289</v>
      </c>
      <c r="F46" s="77">
        <v>42.512500000000003</v>
      </c>
      <c r="G46" s="77">
        <v>831.72019999999998</v>
      </c>
    </row>
  </sheetData>
  <mergeCells count="7">
    <mergeCell ref="A2:G2"/>
    <mergeCell ref="A3:E3"/>
    <mergeCell ref="A4:B4"/>
    <mergeCell ref="D4:F4"/>
    <mergeCell ref="A46:B46"/>
    <mergeCell ref="C4:C5"/>
    <mergeCell ref="G4:G5"/>
  </mergeCells>
  <phoneticPr fontId="2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40625" defaultRowHeight="14.25" customHeight="1"/>
  <cols>
    <col min="1" max="2" width="32" style="85" customWidth="1"/>
    <col min="3" max="3" width="20.1640625" style="86" customWidth="1"/>
    <col min="4" max="5" width="30.6640625" style="87" customWidth="1"/>
    <col min="6" max="6" width="21.83203125" style="87" customWidth="1"/>
    <col min="7" max="7" width="10.6640625" style="18" customWidth="1"/>
    <col min="8" max="16384" width="10.6640625" style="18"/>
  </cols>
  <sheetData>
    <row r="1" spans="1:6" ht="14.25" customHeight="1">
      <c r="A1" s="88"/>
      <c r="B1" s="88"/>
      <c r="C1" s="36"/>
      <c r="D1" s="18"/>
      <c r="E1" s="18"/>
      <c r="F1" s="89" t="s">
        <v>225</v>
      </c>
    </row>
    <row r="2" spans="1:6" ht="25.5" customHeight="1">
      <c r="A2" s="174" t="s">
        <v>226</v>
      </c>
      <c r="B2" s="175"/>
      <c r="C2" s="175"/>
      <c r="D2" s="175"/>
      <c r="E2" s="175"/>
      <c r="F2" s="175"/>
    </row>
    <row r="3" spans="1:6" ht="15.75" customHeight="1">
      <c r="A3" s="163" t="s">
        <v>12</v>
      </c>
      <c r="B3" s="176"/>
      <c r="C3" s="177"/>
      <c r="D3" s="166"/>
      <c r="E3" s="18"/>
      <c r="F3" s="89" t="s">
        <v>227</v>
      </c>
    </row>
    <row r="4" spans="1:6" s="84" customFormat="1" ht="19.5" customHeight="1">
      <c r="A4" s="178" t="s">
        <v>228</v>
      </c>
      <c r="B4" s="135" t="s">
        <v>229</v>
      </c>
      <c r="C4" s="133" t="s">
        <v>230</v>
      </c>
      <c r="D4" s="170"/>
      <c r="E4" s="134"/>
      <c r="F4" s="135" t="s">
        <v>231</v>
      </c>
    </row>
    <row r="5" spans="1:6" s="84" customFormat="1" ht="19.5" customHeight="1">
      <c r="A5" s="160"/>
      <c r="B5" s="136"/>
      <c r="C5" s="28" t="s">
        <v>64</v>
      </c>
      <c r="D5" s="28" t="s">
        <v>232</v>
      </c>
      <c r="E5" s="28" t="s">
        <v>233</v>
      </c>
      <c r="F5" s="136"/>
    </row>
    <row r="6" spans="1:6" s="84" customFormat="1" ht="18.75" customHeight="1">
      <c r="A6" s="90">
        <v>1</v>
      </c>
      <c r="B6" s="90">
        <v>2</v>
      </c>
      <c r="C6" s="91">
        <v>3</v>
      </c>
      <c r="D6" s="90">
        <v>4</v>
      </c>
      <c r="E6" s="90">
        <v>5</v>
      </c>
      <c r="F6" s="90">
        <v>6</v>
      </c>
    </row>
    <row r="7" spans="1:6" ht="18.75" customHeight="1">
      <c r="A7" s="80">
        <v>5.34</v>
      </c>
      <c r="B7" s="80"/>
      <c r="C7" s="92">
        <v>3.28</v>
      </c>
      <c r="D7" s="80"/>
      <c r="E7" s="80">
        <v>3.28</v>
      </c>
      <c r="F7" s="80">
        <v>2.06</v>
      </c>
    </row>
  </sheetData>
  <mergeCells count="6">
    <mergeCell ref="A2:F2"/>
    <mergeCell ref="A3:D3"/>
    <mergeCell ref="C4:E4"/>
    <mergeCell ref="A4:A5"/>
    <mergeCell ref="B4:B5"/>
    <mergeCell ref="F4:F5"/>
  </mergeCells>
  <phoneticPr fontId="2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74"/>
  <sheetViews>
    <sheetView topLeftCell="A46" workbookViewId="0">
      <selection activeCell="G78" sqref="G78"/>
    </sheetView>
  </sheetViews>
  <sheetFormatPr defaultColWidth="10.6640625" defaultRowHeight="14.25" customHeight="1"/>
  <cols>
    <col min="1" max="1" width="38.33203125" style="18" customWidth="1"/>
    <col min="2" max="2" width="24.1640625" style="18" customWidth="1"/>
    <col min="3" max="3" width="36.5" style="18" customWidth="1"/>
    <col min="4" max="4" width="11.83203125" style="18" customWidth="1"/>
    <col min="5" max="5" width="20.5" style="18" customWidth="1"/>
    <col min="6" max="6" width="12" style="18" customWidth="1"/>
    <col min="7" max="7" width="26.83203125" style="18" customWidth="1"/>
    <col min="8" max="8" width="12.5" style="18" customWidth="1"/>
    <col min="9" max="9" width="12.83203125" style="18" customWidth="1"/>
    <col min="10" max="10" width="18" style="18" customWidth="1"/>
    <col min="11" max="11" width="12.5" style="18" customWidth="1"/>
    <col min="12" max="14" width="13" style="18" customWidth="1"/>
    <col min="15" max="17" width="10.6640625" style="18" customWidth="1"/>
    <col min="18" max="18" width="14.1640625" style="18" customWidth="1"/>
    <col min="19" max="21" width="14.33203125" style="18" customWidth="1"/>
    <col min="22" max="22" width="14.83203125" style="18" customWidth="1"/>
    <col min="23" max="24" width="13" style="18" customWidth="1"/>
    <col min="25" max="25" width="10.6640625" style="18" customWidth="1"/>
    <col min="26" max="16384" width="10.6640625" style="18"/>
  </cols>
  <sheetData>
    <row r="1" spans="1:24" ht="13.5" customHeight="1">
      <c r="B1" s="81"/>
      <c r="D1" s="82"/>
      <c r="E1" s="82"/>
      <c r="F1" s="82"/>
      <c r="G1" s="82"/>
      <c r="H1" s="37"/>
      <c r="I1" s="37"/>
      <c r="J1" s="19"/>
      <c r="K1" s="37"/>
      <c r="L1" s="37"/>
      <c r="M1" s="37"/>
      <c r="N1" s="37"/>
      <c r="O1" s="19"/>
      <c r="P1" s="19"/>
      <c r="Q1" s="19"/>
      <c r="R1" s="37"/>
      <c r="V1" s="81"/>
      <c r="X1" s="17" t="s">
        <v>234</v>
      </c>
    </row>
    <row r="2" spans="1:24" ht="27.75" customHeight="1">
      <c r="A2" s="141" t="s">
        <v>235</v>
      </c>
      <c r="B2" s="141"/>
      <c r="C2" s="141"/>
      <c r="D2" s="141"/>
      <c r="E2" s="141"/>
      <c r="F2" s="141"/>
      <c r="G2" s="141"/>
      <c r="H2" s="141"/>
      <c r="I2" s="141"/>
      <c r="J2" s="140"/>
      <c r="K2" s="141"/>
      <c r="L2" s="141"/>
      <c r="M2" s="141"/>
      <c r="N2" s="141"/>
      <c r="O2" s="140"/>
      <c r="P2" s="140"/>
      <c r="Q2" s="140"/>
      <c r="R2" s="141"/>
      <c r="S2" s="141"/>
      <c r="T2" s="141"/>
      <c r="U2" s="141"/>
      <c r="V2" s="141"/>
      <c r="W2" s="141"/>
      <c r="X2" s="141"/>
    </row>
    <row r="3" spans="1:24" ht="18.75" customHeight="1">
      <c r="A3" s="163" t="s">
        <v>12</v>
      </c>
      <c r="B3" s="179"/>
      <c r="C3" s="179"/>
      <c r="D3" s="179"/>
      <c r="E3" s="179"/>
      <c r="F3" s="179"/>
      <c r="G3" s="179"/>
      <c r="H3" s="38"/>
      <c r="I3" s="38"/>
      <c r="J3" s="54"/>
      <c r="K3" s="38"/>
      <c r="L3" s="38"/>
      <c r="M3" s="38"/>
      <c r="N3" s="38"/>
      <c r="O3" s="54"/>
      <c r="P3" s="54"/>
      <c r="Q3" s="54"/>
      <c r="R3" s="38"/>
      <c r="V3" s="81"/>
      <c r="X3" s="48" t="s">
        <v>227</v>
      </c>
    </row>
    <row r="4" spans="1:24" ht="18" customHeight="1">
      <c r="A4" s="159" t="s">
        <v>236</v>
      </c>
      <c r="B4" s="159" t="s">
        <v>237</v>
      </c>
      <c r="C4" s="159" t="s">
        <v>238</v>
      </c>
      <c r="D4" s="159" t="s">
        <v>239</v>
      </c>
      <c r="E4" s="159" t="s">
        <v>240</v>
      </c>
      <c r="F4" s="159" t="s">
        <v>241</v>
      </c>
      <c r="G4" s="159" t="s">
        <v>242</v>
      </c>
      <c r="H4" s="169" t="s">
        <v>243</v>
      </c>
      <c r="I4" s="180" t="s">
        <v>243</v>
      </c>
      <c r="J4" s="170"/>
      <c r="K4" s="180"/>
      <c r="L4" s="180"/>
      <c r="M4" s="180"/>
      <c r="N4" s="180"/>
      <c r="O4" s="170"/>
      <c r="P4" s="170"/>
      <c r="Q4" s="170"/>
      <c r="R4" s="155" t="s">
        <v>68</v>
      </c>
      <c r="S4" s="180" t="s">
        <v>74</v>
      </c>
      <c r="T4" s="180"/>
      <c r="U4" s="180"/>
      <c r="V4" s="180"/>
      <c r="W4" s="180"/>
      <c r="X4" s="181"/>
    </row>
    <row r="5" spans="1:24" ht="18" customHeight="1">
      <c r="A5" s="186"/>
      <c r="B5" s="189"/>
      <c r="C5" s="186"/>
      <c r="D5" s="186"/>
      <c r="E5" s="186"/>
      <c r="F5" s="186"/>
      <c r="G5" s="186"/>
      <c r="H5" s="161" t="s">
        <v>244</v>
      </c>
      <c r="I5" s="169" t="s">
        <v>65</v>
      </c>
      <c r="J5" s="170"/>
      <c r="K5" s="180"/>
      <c r="L5" s="180"/>
      <c r="M5" s="180"/>
      <c r="N5" s="181"/>
      <c r="O5" s="133" t="s">
        <v>245</v>
      </c>
      <c r="P5" s="170"/>
      <c r="Q5" s="134"/>
      <c r="R5" s="159" t="s">
        <v>68</v>
      </c>
      <c r="S5" s="169" t="s">
        <v>74</v>
      </c>
      <c r="T5" s="155" t="s">
        <v>69</v>
      </c>
      <c r="U5" s="180" t="s">
        <v>74</v>
      </c>
      <c r="V5" s="155" t="s">
        <v>71</v>
      </c>
      <c r="W5" s="155" t="s">
        <v>72</v>
      </c>
      <c r="X5" s="156" t="s">
        <v>73</v>
      </c>
    </row>
    <row r="6" spans="1:24" ht="14.25" customHeight="1">
      <c r="A6" s="187"/>
      <c r="B6" s="187"/>
      <c r="C6" s="187"/>
      <c r="D6" s="187"/>
      <c r="E6" s="187"/>
      <c r="F6" s="187"/>
      <c r="G6" s="187"/>
      <c r="H6" s="187"/>
      <c r="I6" s="182" t="s">
        <v>246</v>
      </c>
      <c r="J6" s="156" t="s">
        <v>247</v>
      </c>
      <c r="K6" s="159" t="s">
        <v>248</v>
      </c>
      <c r="L6" s="159" t="s">
        <v>249</v>
      </c>
      <c r="M6" s="159" t="s">
        <v>250</v>
      </c>
      <c r="N6" s="159" t="s">
        <v>251</v>
      </c>
      <c r="O6" s="159" t="s">
        <v>65</v>
      </c>
      <c r="P6" s="159" t="s">
        <v>66</v>
      </c>
      <c r="Q6" s="159" t="s">
        <v>67</v>
      </c>
      <c r="R6" s="187"/>
      <c r="S6" s="159" t="s">
        <v>64</v>
      </c>
      <c r="T6" s="159" t="s">
        <v>69</v>
      </c>
      <c r="U6" s="159" t="s">
        <v>252</v>
      </c>
      <c r="V6" s="159" t="s">
        <v>71</v>
      </c>
      <c r="W6" s="159" t="s">
        <v>72</v>
      </c>
      <c r="X6" s="159" t="s">
        <v>73</v>
      </c>
    </row>
    <row r="7" spans="1:24" ht="37.5" customHeight="1">
      <c r="A7" s="188"/>
      <c r="B7" s="188"/>
      <c r="C7" s="188"/>
      <c r="D7" s="188"/>
      <c r="E7" s="188"/>
      <c r="F7" s="188"/>
      <c r="G7" s="188"/>
      <c r="H7" s="188"/>
      <c r="I7" s="49" t="s">
        <v>64</v>
      </c>
      <c r="J7" s="49" t="s">
        <v>253</v>
      </c>
      <c r="K7" s="190" t="s">
        <v>247</v>
      </c>
      <c r="L7" s="190" t="s">
        <v>249</v>
      </c>
      <c r="M7" s="190" t="s">
        <v>250</v>
      </c>
      <c r="N7" s="190" t="s">
        <v>251</v>
      </c>
      <c r="O7" s="190" t="s">
        <v>249</v>
      </c>
      <c r="P7" s="190" t="s">
        <v>250</v>
      </c>
      <c r="Q7" s="190" t="s">
        <v>251</v>
      </c>
      <c r="R7" s="190" t="s">
        <v>68</v>
      </c>
      <c r="S7" s="190" t="s">
        <v>64</v>
      </c>
      <c r="T7" s="190" t="s">
        <v>69</v>
      </c>
      <c r="U7" s="190" t="s">
        <v>252</v>
      </c>
      <c r="V7" s="190" t="s">
        <v>71</v>
      </c>
      <c r="W7" s="190" t="s">
        <v>72</v>
      </c>
      <c r="X7" s="190" t="s">
        <v>73</v>
      </c>
    </row>
    <row r="8" spans="1:24" ht="14.25" customHeight="1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6">
        <v>21</v>
      </c>
      <c r="V8" s="76">
        <v>22</v>
      </c>
      <c r="W8" s="76">
        <v>23</v>
      </c>
      <c r="X8" s="76">
        <v>24</v>
      </c>
    </row>
    <row r="9" spans="1:24" ht="21" customHeight="1">
      <c r="A9" s="83" t="s">
        <v>0</v>
      </c>
      <c r="B9" s="83"/>
      <c r="C9" s="83"/>
      <c r="D9" s="83"/>
      <c r="E9" s="83"/>
      <c r="F9" s="83"/>
      <c r="G9" s="83"/>
      <c r="H9" s="59">
        <v>12765.212788999999</v>
      </c>
      <c r="I9" s="59">
        <v>12765.212788999999</v>
      </c>
      <c r="J9" s="59"/>
      <c r="K9" s="59"/>
      <c r="L9" s="59"/>
      <c r="M9" s="59">
        <v>12765.212788999999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21" customHeight="1">
      <c r="A10" s="83" t="s">
        <v>78</v>
      </c>
      <c r="B10" s="16" t="s">
        <v>76</v>
      </c>
      <c r="C10" s="16" t="s">
        <v>76</v>
      </c>
      <c r="D10" s="16" t="s">
        <v>76</v>
      </c>
      <c r="E10" s="16" t="s">
        <v>76</v>
      </c>
      <c r="F10" s="16" t="s">
        <v>76</v>
      </c>
      <c r="G10" s="16" t="s">
        <v>76</v>
      </c>
      <c r="H10" s="59">
        <v>12765.212788999999</v>
      </c>
      <c r="I10" s="59">
        <v>12765.212788999999</v>
      </c>
      <c r="J10" s="59"/>
      <c r="K10" s="59"/>
      <c r="L10" s="59"/>
      <c r="M10" s="59">
        <v>12765.212788999999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1:24" ht="27.75" customHeight="1">
      <c r="A11" s="16" t="s">
        <v>254</v>
      </c>
      <c r="B11" s="16" t="s">
        <v>255</v>
      </c>
      <c r="C11" s="16" t="s">
        <v>256</v>
      </c>
      <c r="D11" s="16" t="s">
        <v>162</v>
      </c>
      <c r="E11" s="16" t="s">
        <v>257</v>
      </c>
      <c r="F11" s="16" t="s">
        <v>258</v>
      </c>
      <c r="G11" s="16" t="s">
        <v>259</v>
      </c>
      <c r="H11" s="59">
        <v>0.348632</v>
      </c>
      <c r="I11" s="59">
        <v>0.348632</v>
      </c>
      <c r="J11" s="59"/>
      <c r="K11" s="59"/>
      <c r="L11" s="59"/>
      <c r="M11" s="59">
        <v>0.348632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 ht="27.75" customHeight="1">
      <c r="A12" s="16" t="s">
        <v>254</v>
      </c>
      <c r="B12" s="16" t="s">
        <v>260</v>
      </c>
      <c r="C12" s="16" t="s">
        <v>261</v>
      </c>
      <c r="D12" s="16" t="s">
        <v>162</v>
      </c>
      <c r="E12" s="16" t="s">
        <v>257</v>
      </c>
      <c r="F12" s="16" t="s">
        <v>258</v>
      </c>
      <c r="G12" s="16" t="s">
        <v>259</v>
      </c>
      <c r="H12" s="59">
        <v>0.87158100000000005</v>
      </c>
      <c r="I12" s="59">
        <v>0.87158100000000005</v>
      </c>
      <c r="J12" s="59"/>
      <c r="K12" s="59"/>
      <c r="L12" s="59"/>
      <c r="M12" s="59">
        <v>0.87158100000000005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ht="27.75" customHeight="1">
      <c r="A13" s="16" t="s">
        <v>254</v>
      </c>
      <c r="B13" s="16" t="s">
        <v>262</v>
      </c>
      <c r="C13" s="16" t="s">
        <v>263</v>
      </c>
      <c r="D13" s="16" t="s">
        <v>150</v>
      </c>
      <c r="E13" s="16" t="s">
        <v>264</v>
      </c>
      <c r="F13" s="16" t="s">
        <v>258</v>
      </c>
      <c r="G13" s="16" t="s">
        <v>259</v>
      </c>
      <c r="H13" s="59">
        <v>0.80173300000000003</v>
      </c>
      <c r="I13" s="59">
        <v>0.80173300000000003</v>
      </c>
      <c r="J13" s="59"/>
      <c r="K13" s="59"/>
      <c r="L13" s="59"/>
      <c r="M13" s="59">
        <v>0.80173300000000003</v>
      </c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4" ht="27.75" customHeight="1">
      <c r="A14" s="16" t="s">
        <v>254</v>
      </c>
      <c r="B14" s="16" t="s">
        <v>265</v>
      </c>
      <c r="C14" s="16" t="s">
        <v>266</v>
      </c>
      <c r="D14" s="16" t="s">
        <v>168</v>
      </c>
      <c r="E14" s="16" t="s">
        <v>266</v>
      </c>
      <c r="F14" s="16" t="s">
        <v>267</v>
      </c>
      <c r="G14" s="16" t="s">
        <v>266</v>
      </c>
      <c r="H14" s="59">
        <v>27.60624</v>
      </c>
      <c r="I14" s="59">
        <v>27.60624</v>
      </c>
      <c r="J14" s="59"/>
      <c r="K14" s="59"/>
      <c r="L14" s="59"/>
      <c r="M14" s="59">
        <v>27.60624</v>
      </c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4" ht="27.75" customHeight="1">
      <c r="A15" s="16" t="s">
        <v>254</v>
      </c>
      <c r="B15" s="16" t="s">
        <v>268</v>
      </c>
      <c r="C15" s="16" t="s">
        <v>269</v>
      </c>
      <c r="D15" s="16" t="s">
        <v>126</v>
      </c>
      <c r="E15" s="16" t="s">
        <v>270</v>
      </c>
      <c r="F15" s="16" t="s">
        <v>271</v>
      </c>
      <c r="G15" s="16" t="s">
        <v>272</v>
      </c>
      <c r="H15" s="59">
        <v>29.62</v>
      </c>
      <c r="I15" s="59">
        <v>29.62</v>
      </c>
      <c r="J15" s="59"/>
      <c r="K15" s="59"/>
      <c r="L15" s="59"/>
      <c r="M15" s="59">
        <v>29.62</v>
      </c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1:24" ht="27.75" customHeight="1">
      <c r="A16" s="16" t="s">
        <v>254</v>
      </c>
      <c r="B16" s="16" t="s">
        <v>273</v>
      </c>
      <c r="C16" s="16" t="s">
        <v>274</v>
      </c>
      <c r="D16" s="16" t="s">
        <v>120</v>
      </c>
      <c r="E16" s="16" t="s">
        <v>275</v>
      </c>
      <c r="F16" s="16" t="s">
        <v>271</v>
      </c>
      <c r="G16" s="16" t="s">
        <v>272</v>
      </c>
      <c r="H16" s="59">
        <v>88.08</v>
      </c>
      <c r="I16" s="59">
        <v>88.08</v>
      </c>
      <c r="J16" s="59"/>
      <c r="K16" s="59"/>
      <c r="L16" s="59"/>
      <c r="M16" s="59">
        <v>88.08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spans="1:24" ht="27.75" customHeight="1">
      <c r="A17" s="16" t="s">
        <v>254</v>
      </c>
      <c r="B17" s="16" t="s">
        <v>276</v>
      </c>
      <c r="C17" s="16" t="s">
        <v>277</v>
      </c>
      <c r="D17" s="16" t="s">
        <v>134</v>
      </c>
      <c r="E17" s="16" t="s">
        <v>278</v>
      </c>
      <c r="F17" s="16" t="s">
        <v>271</v>
      </c>
      <c r="G17" s="16" t="s">
        <v>272</v>
      </c>
      <c r="H17" s="59">
        <v>45</v>
      </c>
      <c r="I17" s="59">
        <v>45</v>
      </c>
      <c r="J17" s="59"/>
      <c r="K17" s="59"/>
      <c r="L17" s="59"/>
      <c r="M17" s="59">
        <v>45</v>
      </c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spans="1:24" ht="27.75" customHeight="1">
      <c r="A18" s="16" t="s">
        <v>254</v>
      </c>
      <c r="B18" s="16" t="s">
        <v>279</v>
      </c>
      <c r="C18" s="16" t="s">
        <v>280</v>
      </c>
      <c r="D18" s="16" t="s">
        <v>100</v>
      </c>
      <c r="E18" s="16" t="s">
        <v>281</v>
      </c>
      <c r="F18" s="16" t="s">
        <v>282</v>
      </c>
      <c r="G18" s="16" t="s">
        <v>280</v>
      </c>
      <c r="H18" s="59">
        <v>5.0525000000000002</v>
      </c>
      <c r="I18" s="59">
        <v>5.0525000000000002</v>
      </c>
      <c r="J18" s="59"/>
      <c r="K18" s="59"/>
      <c r="L18" s="59"/>
      <c r="M18" s="59">
        <v>5.0525000000000002</v>
      </c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  <row r="19" spans="1:24" ht="27.75" customHeight="1">
      <c r="A19" s="16" t="s">
        <v>254</v>
      </c>
      <c r="B19" s="16" t="s">
        <v>283</v>
      </c>
      <c r="C19" s="16" t="s">
        <v>284</v>
      </c>
      <c r="D19" s="16" t="s">
        <v>100</v>
      </c>
      <c r="E19" s="16" t="s">
        <v>281</v>
      </c>
      <c r="F19" s="16" t="s">
        <v>285</v>
      </c>
      <c r="G19" s="16" t="s">
        <v>286</v>
      </c>
      <c r="H19" s="59">
        <v>0.06</v>
      </c>
      <c r="I19" s="59">
        <v>0.06</v>
      </c>
      <c r="J19" s="59"/>
      <c r="K19" s="59"/>
      <c r="L19" s="59"/>
      <c r="M19" s="59">
        <v>0.06</v>
      </c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</row>
    <row r="20" spans="1:24" ht="27.75" customHeight="1">
      <c r="A20" s="16" t="s">
        <v>254</v>
      </c>
      <c r="B20" s="16" t="s">
        <v>283</v>
      </c>
      <c r="C20" s="16" t="s">
        <v>284</v>
      </c>
      <c r="D20" s="16" t="s">
        <v>112</v>
      </c>
      <c r="E20" s="16" t="s">
        <v>287</v>
      </c>
      <c r="F20" s="16" t="s">
        <v>285</v>
      </c>
      <c r="G20" s="16" t="s">
        <v>286</v>
      </c>
      <c r="H20" s="59">
        <v>1.02</v>
      </c>
      <c r="I20" s="59">
        <v>1.02</v>
      </c>
      <c r="J20" s="59"/>
      <c r="K20" s="59"/>
      <c r="L20" s="59"/>
      <c r="M20" s="59">
        <v>1.02</v>
      </c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</row>
    <row r="21" spans="1:24" ht="27.75" customHeight="1">
      <c r="A21" s="16" t="s">
        <v>254</v>
      </c>
      <c r="B21" s="16" t="s">
        <v>283</v>
      </c>
      <c r="C21" s="16" t="s">
        <v>284</v>
      </c>
      <c r="D21" s="16" t="s">
        <v>120</v>
      </c>
      <c r="E21" s="16" t="s">
        <v>275</v>
      </c>
      <c r="F21" s="16" t="s">
        <v>285</v>
      </c>
      <c r="G21" s="16" t="s">
        <v>286</v>
      </c>
      <c r="H21" s="59">
        <v>0.06</v>
      </c>
      <c r="I21" s="59">
        <v>0.06</v>
      </c>
      <c r="J21" s="59"/>
      <c r="K21" s="59"/>
      <c r="L21" s="59"/>
      <c r="M21" s="59">
        <v>0.06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4" ht="27.75" customHeight="1">
      <c r="A22" s="16" t="s">
        <v>254</v>
      </c>
      <c r="B22" s="16" t="s">
        <v>288</v>
      </c>
      <c r="C22" s="16" t="s">
        <v>289</v>
      </c>
      <c r="D22" s="16" t="s">
        <v>100</v>
      </c>
      <c r="E22" s="16" t="s">
        <v>281</v>
      </c>
      <c r="F22" s="16" t="s">
        <v>285</v>
      </c>
      <c r="G22" s="16" t="s">
        <v>286</v>
      </c>
      <c r="H22" s="59">
        <v>0.16</v>
      </c>
      <c r="I22" s="59">
        <v>0.16</v>
      </c>
      <c r="J22" s="59"/>
      <c r="K22" s="59"/>
      <c r="L22" s="59"/>
      <c r="M22" s="59">
        <v>0.16</v>
      </c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</row>
    <row r="23" spans="1:24" ht="27.75" customHeight="1">
      <c r="A23" s="16" t="s">
        <v>254</v>
      </c>
      <c r="B23" s="16" t="s">
        <v>288</v>
      </c>
      <c r="C23" s="16" t="s">
        <v>289</v>
      </c>
      <c r="D23" s="16" t="s">
        <v>100</v>
      </c>
      <c r="E23" s="16" t="s">
        <v>281</v>
      </c>
      <c r="F23" s="16" t="s">
        <v>290</v>
      </c>
      <c r="G23" s="16" t="s">
        <v>291</v>
      </c>
      <c r="H23" s="59">
        <v>0.5</v>
      </c>
      <c r="I23" s="59">
        <v>0.5</v>
      </c>
      <c r="J23" s="59"/>
      <c r="K23" s="59"/>
      <c r="L23" s="59"/>
      <c r="M23" s="59">
        <v>0.5</v>
      </c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4" spans="1:24" ht="27.75" customHeight="1">
      <c r="A24" s="16" t="s">
        <v>254</v>
      </c>
      <c r="B24" s="16" t="s">
        <v>288</v>
      </c>
      <c r="C24" s="16" t="s">
        <v>289</v>
      </c>
      <c r="D24" s="16" t="s">
        <v>100</v>
      </c>
      <c r="E24" s="16" t="s">
        <v>281</v>
      </c>
      <c r="F24" s="16" t="s">
        <v>292</v>
      </c>
      <c r="G24" s="16" t="s">
        <v>293</v>
      </c>
      <c r="H24" s="59">
        <v>0.5</v>
      </c>
      <c r="I24" s="59">
        <v>0.5</v>
      </c>
      <c r="J24" s="59"/>
      <c r="K24" s="59"/>
      <c r="L24" s="59"/>
      <c r="M24" s="59">
        <v>0.5</v>
      </c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1:24" ht="27.75" customHeight="1">
      <c r="A25" s="16" t="s">
        <v>254</v>
      </c>
      <c r="B25" s="16" t="s">
        <v>288</v>
      </c>
      <c r="C25" s="16" t="s">
        <v>289</v>
      </c>
      <c r="D25" s="16" t="s">
        <v>100</v>
      </c>
      <c r="E25" s="16" t="s">
        <v>281</v>
      </c>
      <c r="F25" s="16" t="s">
        <v>294</v>
      </c>
      <c r="G25" s="16" t="s">
        <v>295</v>
      </c>
      <c r="H25" s="59">
        <v>1</v>
      </c>
      <c r="I25" s="59">
        <v>1</v>
      </c>
      <c r="J25" s="59"/>
      <c r="K25" s="59"/>
      <c r="L25" s="59"/>
      <c r="M25" s="59">
        <v>1</v>
      </c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1:24" ht="27.75" customHeight="1">
      <c r="A26" s="16" t="s">
        <v>254</v>
      </c>
      <c r="B26" s="16" t="s">
        <v>288</v>
      </c>
      <c r="C26" s="16" t="s">
        <v>289</v>
      </c>
      <c r="D26" s="16" t="s">
        <v>100</v>
      </c>
      <c r="E26" s="16" t="s">
        <v>281</v>
      </c>
      <c r="F26" s="16" t="s">
        <v>296</v>
      </c>
      <c r="G26" s="16" t="s">
        <v>297</v>
      </c>
      <c r="H26" s="59">
        <v>1</v>
      </c>
      <c r="I26" s="59">
        <v>1</v>
      </c>
      <c r="J26" s="59"/>
      <c r="K26" s="59"/>
      <c r="L26" s="59"/>
      <c r="M26" s="59">
        <v>1</v>
      </c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</row>
    <row r="27" spans="1:24" ht="27.75" customHeight="1">
      <c r="A27" s="16" t="s">
        <v>254</v>
      </c>
      <c r="B27" s="16" t="s">
        <v>288</v>
      </c>
      <c r="C27" s="16" t="s">
        <v>289</v>
      </c>
      <c r="D27" s="16" t="s">
        <v>120</v>
      </c>
      <c r="E27" s="16" t="s">
        <v>275</v>
      </c>
      <c r="F27" s="16" t="s">
        <v>285</v>
      </c>
      <c r="G27" s="16" t="s">
        <v>286</v>
      </c>
      <c r="H27" s="59">
        <v>1</v>
      </c>
      <c r="I27" s="59">
        <v>1</v>
      </c>
      <c r="J27" s="59"/>
      <c r="K27" s="59"/>
      <c r="L27" s="59"/>
      <c r="M27" s="59">
        <v>1</v>
      </c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1:24" ht="27.75" customHeight="1">
      <c r="A28" s="16" t="s">
        <v>254</v>
      </c>
      <c r="B28" s="16" t="s">
        <v>288</v>
      </c>
      <c r="C28" s="16" t="s">
        <v>289</v>
      </c>
      <c r="D28" s="16" t="s">
        <v>120</v>
      </c>
      <c r="E28" s="16" t="s">
        <v>275</v>
      </c>
      <c r="F28" s="16" t="s">
        <v>298</v>
      </c>
      <c r="G28" s="16" t="s">
        <v>299</v>
      </c>
      <c r="H28" s="59">
        <v>0.5</v>
      </c>
      <c r="I28" s="59">
        <v>0.5</v>
      </c>
      <c r="J28" s="59"/>
      <c r="K28" s="59"/>
      <c r="L28" s="59"/>
      <c r="M28" s="59">
        <v>0.5</v>
      </c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</row>
    <row r="29" spans="1:24" ht="27.75" customHeight="1">
      <c r="A29" s="16" t="s">
        <v>254</v>
      </c>
      <c r="B29" s="16" t="s">
        <v>288</v>
      </c>
      <c r="C29" s="16" t="s">
        <v>289</v>
      </c>
      <c r="D29" s="16" t="s">
        <v>120</v>
      </c>
      <c r="E29" s="16" t="s">
        <v>275</v>
      </c>
      <c r="F29" s="16" t="s">
        <v>296</v>
      </c>
      <c r="G29" s="16" t="s">
        <v>297</v>
      </c>
      <c r="H29" s="59">
        <v>1</v>
      </c>
      <c r="I29" s="59">
        <v>1</v>
      </c>
      <c r="J29" s="59"/>
      <c r="K29" s="59"/>
      <c r="L29" s="59"/>
      <c r="M29" s="59">
        <v>1</v>
      </c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4" ht="27.75" customHeight="1">
      <c r="A30" s="16" t="s">
        <v>254</v>
      </c>
      <c r="B30" s="16" t="s">
        <v>300</v>
      </c>
      <c r="C30" s="16" t="s">
        <v>301</v>
      </c>
      <c r="D30" s="16" t="s">
        <v>100</v>
      </c>
      <c r="E30" s="16" t="s">
        <v>281</v>
      </c>
      <c r="F30" s="16" t="s">
        <v>302</v>
      </c>
      <c r="G30" s="16" t="s">
        <v>303</v>
      </c>
      <c r="H30" s="59">
        <v>79.099199999999996</v>
      </c>
      <c r="I30" s="59">
        <v>79.099199999999996</v>
      </c>
      <c r="J30" s="59"/>
      <c r="K30" s="59"/>
      <c r="L30" s="59"/>
      <c r="M30" s="59">
        <v>79.099199999999996</v>
      </c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</row>
    <row r="31" spans="1:24" ht="27.75" customHeight="1">
      <c r="A31" s="16" t="s">
        <v>254</v>
      </c>
      <c r="B31" s="16" t="s">
        <v>304</v>
      </c>
      <c r="C31" s="16" t="s">
        <v>305</v>
      </c>
      <c r="D31" s="16" t="s">
        <v>100</v>
      </c>
      <c r="E31" s="16" t="s">
        <v>281</v>
      </c>
      <c r="F31" s="16" t="s">
        <v>306</v>
      </c>
      <c r="G31" s="16" t="s">
        <v>307</v>
      </c>
      <c r="H31" s="59">
        <v>6.5915999999999997</v>
      </c>
      <c r="I31" s="59">
        <v>6.5915999999999997</v>
      </c>
      <c r="J31" s="59"/>
      <c r="K31" s="59"/>
      <c r="L31" s="59"/>
      <c r="M31" s="59">
        <v>6.5915999999999997</v>
      </c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27.75" customHeight="1">
      <c r="A32" s="16" t="s">
        <v>254</v>
      </c>
      <c r="B32" s="16" t="s">
        <v>308</v>
      </c>
      <c r="C32" s="16" t="s">
        <v>309</v>
      </c>
      <c r="D32" s="16" t="s">
        <v>100</v>
      </c>
      <c r="E32" s="16" t="s">
        <v>281</v>
      </c>
      <c r="F32" s="16" t="s">
        <v>310</v>
      </c>
      <c r="G32" s="16" t="s">
        <v>311</v>
      </c>
      <c r="H32" s="59">
        <v>147.21960000000001</v>
      </c>
      <c r="I32" s="59">
        <v>147.21960000000001</v>
      </c>
      <c r="J32" s="59"/>
      <c r="K32" s="59"/>
      <c r="L32" s="59"/>
      <c r="M32" s="59">
        <v>147.21960000000001</v>
      </c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</row>
    <row r="33" spans="1:24" ht="27.75" customHeight="1">
      <c r="A33" s="16" t="s">
        <v>254</v>
      </c>
      <c r="B33" s="16" t="s">
        <v>312</v>
      </c>
      <c r="C33" s="16" t="s">
        <v>313</v>
      </c>
      <c r="D33" s="16" t="s">
        <v>100</v>
      </c>
      <c r="E33" s="16" t="s">
        <v>281</v>
      </c>
      <c r="F33" s="16" t="s">
        <v>302</v>
      </c>
      <c r="G33" s="16" t="s">
        <v>303</v>
      </c>
      <c r="H33" s="59">
        <v>5.8103999999999996</v>
      </c>
      <c r="I33" s="59">
        <v>5.8103999999999996</v>
      </c>
      <c r="J33" s="59"/>
      <c r="K33" s="59"/>
      <c r="L33" s="59"/>
      <c r="M33" s="59">
        <v>5.8103999999999996</v>
      </c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</row>
    <row r="34" spans="1:24" ht="27.75" customHeight="1">
      <c r="A34" s="16" t="s">
        <v>254</v>
      </c>
      <c r="B34" s="16" t="s">
        <v>312</v>
      </c>
      <c r="C34" s="16" t="s">
        <v>313</v>
      </c>
      <c r="D34" s="16" t="s">
        <v>120</v>
      </c>
      <c r="E34" s="16" t="s">
        <v>275</v>
      </c>
      <c r="F34" s="16" t="s">
        <v>302</v>
      </c>
      <c r="G34" s="16" t="s">
        <v>303</v>
      </c>
      <c r="H34" s="59">
        <v>15.320399999999999</v>
      </c>
      <c r="I34" s="59">
        <v>15.320399999999999</v>
      </c>
      <c r="J34" s="59"/>
      <c r="K34" s="59"/>
      <c r="L34" s="59"/>
      <c r="M34" s="59">
        <v>15.320399999999999</v>
      </c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</row>
    <row r="35" spans="1:24" ht="27.75" customHeight="1">
      <c r="A35" s="16" t="s">
        <v>254</v>
      </c>
      <c r="B35" s="16" t="s">
        <v>314</v>
      </c>
      <c r="C35" s="16" t="s">
        <v>315</v>
      </c>
      <c r="D35" s="16" t="s">
        <v>100</v>
      </c>
      <c r="E35" s="16" t="s">
        <v>281</v>
      </c>
      <c r="F35" s="16" t="s">
        <v>306</v>
      </c>
      <c r="G35" s="16" t="s">
        <v>307</v>
      </c>
      <c r="H35" s="59">
        <v>0.48420000000000002</v>
      </c>
      <c r="I35" s="59">
        <v>0.48420000000000002</v>
      </c>
      <c r="J35" s="59"/>
      <c r="K35" s="59"/>
      <c r="L35" s="59"/>
      <c r="M35" s="59">
        <v>0.48420000000000002</v>
      </c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</row>
    <row r="36" spans="1:24" ht="27.75" customHeight="1">
      <c r="A36" s="16" t="s">
        <v>254</v>
      </c>
      <c r="B36" s="16" t="s">
        <v>314</v>
      </c>
      <c r="C36" s="16" t="s">
        <v>315</v>
      </c>
      <c r="D36" s="16" t="s">
        <v>120</v>
      </c>
      <c r="E36" s="16" t="s">
        <v>275</v>
      </c>
      <c r="F36" s="16" t="s">
        <v>306</v>
      </c>
      <c r="G36" s="16" t="s">
        <v>307</v>
      </c>
      <c r="H36" s="59">
        <v>1.2766999999999999</v>
      </c>
      <c r="I36" s="59">
        <v>1.2766999999999999</v>
      </c>
      <c r="J36" s="59"/>
      <c r="K36" s="59"/>
      <c r="L36" s="59"/>
      <c r="M36" s="59">
        <v>1.2766999999999999</v>
      </c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</row>
    <row r="37" spans="1:24" ht="27.75" customHeight="1">
      <c r="A37" s="16" t="s">
        <v>254</v>
      </c>
      <c r="B37" s="16" t="s">
        <v>316</v>
      </c>
      <c r="C37" s="16" t="s">
        <v>317</v>
      </c>
      <c r="D37" s="16" t="s">
        <v>100</v>
      </c>
      <c r="E37" s="16" t="s">
        <v>281</v>
      </c>
      <c r="F37" s="16" t="s">
        <v>310</v>
      </c>
      <c r="G37" s="16" t="s">
        <v>311</v>
      </c>
      <c r="H37" s="59">
        <v>3.3527999999999998</v>
      </c>
      <c r="I37" s="59">
        <v>3.3527999999999998</v>
      </c>
      <c r="J37" s="59"/>
      <c r="K37" s="59"/>
      <c r="L37" s="59"/>
      <c r="M37" s="59">
        <v>3.3527999999999998</v>
      </c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</row>
    <row r="38" spans="1:24" ht="27.75" customHeight="1">
      <c r="A38" s="16" t="s">
        <v>254</v>
      </c>
      <c r="B38" s="16" t="s">
        <v>316</v>
      </c>
      <c r="C38" s="16" t="s">
        <v>317</v>
      </c>
      <c r="D38" s="16" t="s">
        <v>120</v>
      </c>
      <c r="E38" s="16" t="s">
        <v>275</v>
      </c>
      <c r="F38" s="16" t="s">
        <v>310</v>
      </c>
      <c r="G38" s="16" t="s">
        <v>311</v>
      </c>
      <c r="H38" s="59">
        <v>8.4803999999999995</v>
      </c>
      <c r="I38" s="59">
        <v>8.4803999999999995</v>
      </c>
      <c r="J38" s="59"/>
      <c r="K38" s="59"/>
      <c r="L38" s="59"/>
      <c r="M38" s="59">
        <v>8.4803999999999995</v>
      </c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</row>
    <row r="39" spans="1:24" ht="27.75" customHeight="1">
      <c r="A39" s="16" t="s">
        <v>254</v>
      </c>
      <c r="B39" s="16" t="s">
        <v>318</v>
      </c>
      <c r="C39" s="16" t="s">
        <v>319</v>
      </c>
      <c r="D39" s="16" t="s">
        <v>156</v>
      </c>
      <c r="E39" s="16" t="s">
        <v>320</v>
      </c>
      <c r="F39" s="16" t="s">
        <v>321</v>
      </c>
      <c r="G39" s="16" t="s">
        <v>322</v>
      </c>
      <c r="H39" s="59">
        <v>0.97499999999999998</v>
      </c>
      <c r="I39" s="59">
        <v>0.97499999999999998</v>
      </c>
      <c r="J39" s="59"/>
      <c r="K39" s="59"/>
      <c r="L39" s="59"/>
      <c r="M39" s="59">
        <v>0.97499999999999998</v>
      </c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</row>
    <row r="40" spans="1:24" ht="27.75" customHeight="1">
      <c r="A40" s="16" t="s">
        <v>254</v>
      </c>
      <c r="B40" s="16" t="s">
        <v>318</v>
      </c>
      <c r="C40" s="16" t="s">
        <v>319</v>
      </c>
      <c r="D40" s="16" t="s">
        <v>158</v>
      </c>
      <c r="E40" s="16" t="s">
        <v>323</v>
      </c>
      <c r="F40" s="16" t="s">
        <v>321</v>
      </c>
      <c r="G40" s="16" t="s">
        <v>322</v>
      </c>
      <c r="H40" s="59">
        <v>0.2</v>
      </c>
      <c r="I40" s="59">
        <v>0.2</v>
      </c>
      <c r="J40" s="59"/>
      <c r="K40" s="59"/>
      <c r="L40" s="59"/>
      <c r="M40" s="59">
        <v>0.2</v>
      </c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</row>
    <row r="41" spans="1:24" ht="27.75" customHeight="1">
      <c r="A41" s="16" t="s">
        <v>254</v>
      </c>
      <c r="B41" s="16" t="s">
        <v>324</v>
      </c>
      <c r="C41" s="16" t="s">
        <v>325</v>
      </c>
      <c r="D41" s="16" t="s">
        <v>114</v>
      </c>
      <c r="E41" s="16" t="s">
        <v>326</v>
      </c>
      <c r="F41" s="16" t="s">
        <v>327</v>
      </c>
      <c r="G41" s="16" t="s">
        <v>328</v>
      </c>
      <c r="H41" s="59">
        <v>34.863247999999999</v>
      </c>
      <c r="I41" s="59">
        <v>34.863247999999999</v>
      </c>
      <c r="J41" s="59"/>
      <c r="K41" s="59"/>
      <c r="L41" s="59"/>
      <c r="M41" s="59">
        <v>34.863247999999999</v>
      </c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1:24" ht="27.75" customHeight="1">
      <c r="A42" s="16" t="s">
        <v>254</v>
      </c>
      <c r="B42" s="16" t="s">
        <v>329</v>
      </c>
      <c r="C42" s="16" t="s">
        <v>330</v>
      </c>
      <c r="D42" s="16" t="s">
        <v>158</v>
      </c>
      <c r="E42" s="16" t="s">
        <v>323</v>
      </c>
      <c r="F42" s="16" t="s">
        <v>321</v>
      </c>
      <c r="G42" s="16" t="s">
        <v>322</v>
      </c>
      <c r="H42" s="59">
        <v>4.1399169999999996</v>
      </c>
      <c r="I42" s="59">
        <v>4.1399169999999996</v>
      </c>
      <c r="J42" s="59"/>
      <c r="K42" s="59"/>
      <c r="L42" s="59"/>
      <c r="M42" s="59">
        <v>4.1399169999999996</v>
      </c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</row>
    <row r="43" spans="1:24" ht="27.75" customHeight="1">
      <c r="A43" s="16" t="s">
        <v>254</v>
      </c>
      <c r="B43" s="16" t="s">
        <v>331</v>
      </c>
      <c r="C43" s="16" t="s">
        <v>332</v>
      </c>
      <c r="D43" s="16" t="s">
        <v>156</v>
      </c>
      <c r="E43" s="16" t="s">
        <v>320</v>
      </c>
      <c r="F43" s="16" t="s">
        <v>321</v>
      </c>
      <c r="G43" s="16" t="s">
        <v>322</v>
      </c>
      <c r="H43" s="59">
        <v>15.155058</v>
      </c>
      <c r="I43" s="59">
        <v>15.155058</v>
      </c>
      <c r="J43" s="59"/>
      <c r="K43" s="59"/>
      <c r="L43" s="59"/>
      <c r="M43" s="59">
        <v>15.155058</v>
      </c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</row>
    <row r="44" spans="1:24" ht="27.75" customHeight="1">
      <c r="A44" s="16" t="s">
        <v>254</v>
      </c>
      <c r="B44" s="16" t="s">
        <v>333</v>
      </c>
      <c r="C44" s="16" t="s">
        <v>334</v>
      </c>
      <c r="D44" s="16" t="s">
        <v>106</v>
      </c>
      <c r="E44" s="16" t="s">
        <v>335</v>
      </c>
      <c r="F44" s="16" t="s">
        <v>336</v>
      </c>
      <c r="G44" s="16" t="s">
        <v>337</v>
      </c>
      <c r="H44" s="59">
        <v>4.5</v>
      </c>
      <c r="I44" s="59">
        <v>4.5</v>
      </c>
      <c r="J44" s="59"/>
      <c r="K44" s="59"/>
      <c r="L44" s="59"/>
      <c r="M44" s="59">
        <v>4.5</v>
      </c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1:24" ht="27.75" customHeight="1">
      <c r="A45" s="16" t="s">
        <v>254</v>
      </c>
      <c r="B45" s="16" t="s">
        <v>338</v>
      </c>
      <c r="C45" s="16" t="s">
        <v>339</v>
      </c>
      <c r="D45" s="16" t="s">
        <v>160</v>
      </c>
      <c r="E45" s="16" t="s">
        <v>339</v>
      </c>
      <c r="F45" s="16" t="s">
        <v>340</v>
      </c>
      <c r="G45" s="16" t="s">
        <v>341</v>
      </c>
      <c r="H45" s="59">
        <v>13.30758</v>
      </c>
      <c r="I45" s="59">
        <v>13.30758</v>
      </c>
      <c r="J45" s="59"/>
      <c r="K45" s="59"/>
      <c r="L45" s="59"/>
      <c r="M45" s="59">
        <v>13.30758</v>
      </c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</row>
    <row r="46" spans="1:24" ht="27.75" customHeight="1">
      <c r="A46" s="16" t="s">
        <v>254</v>
      </c>
      <c r="B46" s="16" t="s">
        <v>342</v>
      </c>
      <c r="C46" s="16" t="s">
        <v>343</v>
      </c>
      <c r="D46" s="16" t="s">
        <v>136</v>
      </c>
      <c r="E46" s="16" t="s">
        <v>344</v>
      </c>
      <c r="F46" s="16" t="s">
        <v>271</v>
      </c>
      <c r="G46" s="16" t="s">
        <v>272</v>
      </c>
      <c r="H46" s="59">
        <v>10</v>
      </c>
      <c r="I46" s="59">
        <v>10</v>
      </c>
      <c r="J46" s="59"/>
      <c r="K46" s="59"/>
      <c r="L46" s="59"/>
      <c r="M46" s="59">
        <v>10</v>
      </c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</row>
    <row r="47" spans="1:24" ht="27.75" customHeight="1">
      <c r="A47" s="16" t="s">
        <v>254</v>
      </c>
      <c r="B47" s="16" t="s">
        <v>345</v>
      </c>
      <c r="C47" s="16" t="s">
        <v>346</v>
      </c>
      <c r="D47" s="16" t="s">
        <v>120</v>
      </c>
      <c r="E47" s="16" t="s">
        <v>275</v>
      </c>
      <c r="F47" s="16" t="s">
        <v>347</v>
      </c>
      <c r="G47" s="16" t="s">
        <v>348</v>
      </c>
      <c r="H47" s="59">
        <v>18</v>
      </c>
      <c r="I47" s="59">
        <v>18</v>
      </c>
      <c r="J47" s="59"/>
      <c r="K47" s="59"/>
      <c r="L47" s="59"/>
      <c r="M47" s="59">
        <v>18</v>
      </c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</row>
    <row r="48" spans="1:24" ht="27.75" customHeight="1">
      <c r="A48" s="16" t="s">
        <v>254</v>
      </c>
      <c r="B48" s="16" t="s">
        <v>349</v>
      </c>
      <c r="C48" s="16" t="s">
        <v>350</v>
      </c>
      <c r="D48" s="16" t="s">
        <v>94</v>
      </c>
      <c r="E48" s="16" t="s">
        <v>351</v>
      </c>
      <c r="F48" s="16" t="s">
        <v>271</v>
      </c>
      <c r="G48" s="16" t="s">
        <v>272</v>
      </c>
      <c r="H48" s="59">
        <v>12000</v>
      </c>
      <c r="I48" s="59">
        <v>12000</v>
      </c>
      <c r="J48" s="59"/>
      <c r="K48" s="59"/>
      <c r="L48" s="59"/>
      <c r="M48" s="59">
        <v>12000</v>
      </c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4" ht="27.75" customHeight="1">
      <c r="A49" s="16" t="s">
        <v>254</v>
      </c>
      <c r="B49" s="16" t="s">
        <v>352</v>
      </c>
      <c r="C49" s="16" t="s">
        <v>353</v>
      </c>
      <c r="D49" s="16" t="s">
        <v>100</v>
      </c>
      <c r="E49" s="16" t="s">
        <v>281</v>
      </c>
      <c r="F49" s="16" t="s">
        <v>302</v>
      </c>
      <c r="G49" s="16" t="s">
        <v>303</v>
      </c>
      <c r="H49" s="59">
        <v>2.17</v>
      </c>
      <c r="I49" s="59">
        <v>2.17</v>
      </c>
      <c r="J49" s="59"/>
      <c r="K49" s="59"/>
      <c r="L49" s="59"/>
      <c r="M49" s="59">
        <v>2.17</v>
      </c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</row>
    <row r="50" spans="1:24" ht="27.75" customHeight="1">
      <c r="A50" s="16" t="s">
        <v>254</v>
      </c>
      <c r="B50" s="16" t="s">
        <v>352</v>
      </c>
      <c r="C50" s="16" t="s">
        <v>353</v>
      </c>
      <c r="D50" s="16" t="s">
        <v>120</v>
      </c>
      <c r="E50" s="16" t="s">
        <v>275</v>
      </c>
      <c r="F50" s="16" t="s">
        <v>302</v>
      </c>
      <c r="G50" s="16" t="s">
        <v>303</v>
      </c>
      <c r="H50" s="59">
        <v>7.57</v>
      </c>
      <c r="I50" s="59">
        <v>7.57</v>
      </c>
      <c r="J50" s="59"/>
      <c r="K50" s="59"/>
      <c r="L50" s="59"/>
      <c r="M50" s="59">
        <v>7.57</v>
      </c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</row>
    <row r="51" spans="1:24" ht="27.75" customHeight="1">
      <c r="A51" s="16" t="s">
        <v>254</v>
      </c>
      <c r="B51" s="16" t="s">
        <v>354</v>
      </c>
      <c r="C51" s="16" t="s">
        <v>355</v>
      </c>
      <c r="D51" s="16" t="s">
        <v>100</v>
      </c>
      <c r="E51" s="16" t="s">
        <v>281</v>
      </c>
      <c r="F51" s="16" t="s">
        <v>306</v>
      </c>
      <c r="G51" s="16" t="s">
        <v>307</v>
      </c>
      <c r="H51" s="59">
        <v>0.3</v>
      </c>
      <c r="I51" s="59">
        <v>0.3</v>
      </c>
      <c r="J51" s="59"/>
      <c r="K51" s="59"/>
      <c r="L51" s="59"/>
      <c r="M51" s="59">
        <v>0.3</v>
      </c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</row>
    <row r="52" spans="1:24" ht="27.75" customHeight="1">
      <c r="A52" s="16" t="s">
        <v>254</v>
      </c>
      <c r="B52" s="16" t="s">
        <v>356</v>
      </c>
      <c r="C52" s="16" t="s">
        <v>357</v>
      </c>
      <c r="D52" s="16" t="s">
        <v>100</v>
      </c>
      <c r="E52" s="16" t="s">
        <v>281</v>
      </c>
      <c r="F52" s="16" t="s">
        <v>358</v>
      </c>
      <c r="G52" s="16" t="s">
        <v>359</v>
      </c>
      <c r="H52" s="59">
        <v>2.61</v>
      </c>
      <c r="I52" s="59">
        <v>2.61</v>
      </c>
      <c r="J52" s="59"/>
      <c r="K52" s="59"/>
      <c r="L52" s="59"/>
      <c r="M52" s="59">
        <v>2.61</v>
      </c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</row>
    <row r="53" spans="1:24" ht="27.75" customHeight="1">
      <c r="A53" s="16" t="s">
        <v>254</v>
      </c>
      <c r="B53" s="16" t="s">
        <v>356</v>
      </c>
      <c r="C53" s="16" t="s">
        <v>357</v>
      </c>
      <c r="D53" s="16" t="s">
        <v>120</v>
      </c>
      <c r="E53" s="16" t="s">
        <v>275</v>
      </c>
      <c r="F53" s="16" t="s">
        <v>358</v>
      </c>
      <c r="G53" s="16" t="s">
        <v>359</v>
      </c>
      <c r="H53" s="59">
        <v>6.2160000000000002</v>
      </c>
      <c r="I53" s="59">
        <v>6.2160000000000002</v>
      </c>
      <c r="J53" s="59"/>
      <c r="K53" s="59"/>
      <c r="L53" s="59"/>
      <c r="M53" s="59">
        <v>6.2160000000000002</v>
      </c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</row>
    <row r="54" spans="1:24" ht="27.75" customHeight="1">
      <c r="A54" s="16" t="s">
        <v>254</v>
      </c>
      <c r="B54" s="16" t="s">
        <v>360</v>
      </c>
      <c r="C54" s="16" t="s">
        <v>361</v>
      </c>
      <c r="D54" s="16" t="s">
        <v>100</v>
      </c>
      <c r="E54" s="16" t="s">
        <v>281</v>
      </c>
      <c r="F54" s="16" t="s">
        <v>358</v>
      </c>
      <c r="G54" s="16" t="s">
        <v>359</v>
      </c>
      <c r="H54" s="59">
        <v>2.4</v>
      </c>
      <c r="I54" s="59">
        <v>2.4</v>
      </c>
      <c r="J54" s="59"/>
      <c r="K54" s="59"/>
      <c r="L54" s="59"/>
      <c r="M54" s="59">
        <v>2.4</v>
      </c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</row>
    <row r="55" spans="1:24" ht="27.75" customHeight="1">
      <c r="A55" s="16" t="s">
        <v>254</v>
      </c>
      <c r="B55" s="16" t="s">
        <v>360</v>
      </c>
      <c r="C55" s="16" t="s">
        <v>361</v>
      </c>
      <c r="D55" s="16" t="s">
        <v>120</v>
      </c>
      <c r="E55" s="16" t="s">
        <v>275</v>
      </c>
      <c r="F55" s="16" t="s">
        <v>358</v>
      </c>
      <c r="G55" s="16" t="s">
        <v>359</v>
      </c>
      <c r="H55" s="59">
        <v>6</v>
      </c>
      <c r="I55" s="59">
        <v>6</v>
      </c>
      <c r="J55" s="59"/>
      <c r="K55" s="59"/>
      <c r="L55" s="59"/>
      <c r="M55" s="59">
        <v>6</v>
      </c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</row>
    <row r="56" spans="1:24" ht="27.75" customHeight="1">
      <c r="A56" s="16" t="s">
        <v>254</v>
      </c>
      <c r="B56" s="16" t="s">
        <v>362</v>
      </c>
      <c r="C56" s="16" t="s">
        <v>363</v>
      </c>
      <c r="D56" s="16" t="s">
        <v>100</v>
      </c>
      <c r="E56" s="16" t="s">
        <v>281</v>
      </c>
      <c r="F56" s="16" t="s">
        <v>358</v>
      </c>
      <c r="G56" s="16" t="s">
        <v>359</v>
      </c>
      <c r="H56" s="59">
        <v>1.554</v>
      </c>
      <c r="I56" s="59">
        <v>1.554</v>
      </c>
      <c r="J56" s="59"/>
      <c r="K56" s="59"/>
      <c r="L56" s="59"/>
      <c r="M56" s="59">
        <v>1.554</v>
      </c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</row>
    <row r="57" spans="1:24" ht="27.75" customHeight="1">
      <c r="A57" s="16" t="s">
        <v>254</v>
      </c>
      <c r="B57" s="16" t="s">
        <v>362</v>
      </c>
      <c r="C57" s="16" t="s">
        <v>363</v>
      </c>
      <c r="D57" s="16" t="s">
        <v>120</v>
      </c>
      <c r="E57" s="16" t="s">
        <v>275</v>
      </c>
      <c r="F57" s="16" t="s">
        <v>358</v>
      </c>
      <c r="G57" s="16" t="s">
        <v>359</v>
      </c>
      <c r="H57" s="59">
        <v>3.6</v>
      </c>
      <c r="I57" s="59">
        <v>3.6</v>
      </c>
      <c r="J57" s="59"/>
      <c r="K57" s="59"/>
      <c r="L57" s="59"/>
      <c r="M57" s="59">
        <v>3.6</v>
      </c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</row>
    <row r="58" spans="1:24" ht="27.75" customHeight="1">
      <c r="A58" s="16" t="s">
        <v>254</v>
      </c>
      <c r="B58" s="16" t="s">
        <v>364</v>
      </c>
      <c r="C58" s="16" t="s">
        <v>365</v>
      </c>
      <c r="D58" s="16" t="s">
        <v>130</v>
      </c>
      <c r="E58" s="16" t="s">
        <v>366</v>
      </c>
      <c r="F58" s="16" t="s">
        <v>367</v>
      </c>
      <c r="G58" s="16" t="s">
        <v>368</v>
      </c>
      <c r="H58" s="59">
        <v>16.04</v>
      </c>
      <c r="I58" s="59">
        <v>16.04</v>
      </c>
      <c r="J58" s="59"/>
      <c r="K58" s="59"/>
      <c r="L58" s="59"/>
      <c r="M58" s="59">
        <v>16.04</v>
      </c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</row>
    <row r="59" spans="1:24" ht="27.75" customHeight="1">
      <c r="A59" s="16" t="s">
        <v>254</v>
      </c>
      <c r="B59" s="16" t="s">
        <v>369</v>
      </c>
      <c r="C59" s="16" t="s">
        <v>370</v>
      </c>
      <c r="D59" s="16" t="s">
        <v>118</v>
      </c>
      <c r="E59" s="16" t="s">
        <v>371</v>
      </c>
      <c r="F59" s="16" t="s">
        <v>271</v>
      </c>
      <c r="G59" s="16" t="s">
        <v>272</v>
      </c>
      <c r="H59" s="59">
        <v>18.815999999999999</v>
      </c>
      <c r="I59" s="59">
        <v>18.815999999999999</v>
      </c>
      <c r="J59" s="59"/>
      <c r="K59" s="59"/>
      <c r="L59" s="59"/>
      <c r="M59" s="59">
        <v>18.815999999999999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</row>
    <row r="60" spans="1:24" ht="27.75" customHeight="1">
      <c r="A60" s="16" t="s">
        <v>254</v>
      </c>
      <c r="B60" s="16" t="s">
        <v>372</v>
      </c>
      <c r="C60" s="16" t="s">
        <v>373</v>
      </c>
      <c r="D60" s="16" t="s">
        <v>108</v>
      </c>
      <c r="E60" s="16" t="s">
        <v>374</v>
      </c>
      <c r="F60" s="16" t="s">
        <v>271</v>
      </c>
      <c r="G60" s="16" t="s">
        <v>272</v>
      </c>
      <c r="H60" s="59">
        <v>3.786</v>
      </c>
      <c r="I60" s="59">
        <v>3.786</v>
      </c>
      <c r="J60" s="59"/>
      <c r="K60" s="59"/>
      <c r="L60" s="59"/>
      <c r="M60" s="59">
        <v>3.786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</row>
    <row r="61" spans="1:24" ht="27.75" customHeight="1">
      <c r="A61" s="16" t="s">
        <v>254</v>
      </c>
      <c r="B61" s="16" t="s">
        <v>375</v>
      </c>
      <c r="C61" s="16" t="s">
        <v>376</v>
      </c>
      <c r="D61" s="16" t="s">
        <v>120</v>
      </c>
      <c r="E61" s="16" t="s">
        <v>275</v>
      </c>
      <c r="F61" s="16" t="s">
        <v>271</v>
      </c>
      <c r="G61" s="16" t="s">
        <v>272</v>
      </c>
      <c r="H61" s="59">
        <v>12.6</v>
      </c>
      <c r="I61" s="59">
        <v>12.6</v>
      </c>
      <c r="J61" s="59"/>
      <c r="K61" s="59"/>
      <c r="L61" s="59"/>
      <c r="M61" s="59">
        <v>12.6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</row>
    <row r="62" spans="1:24" ht="27.75" customHeight="1">
      <c r="A62" s="16" t="s">
        <v>254</v>
      </c>
      <c r="B62" s="16" t="s">
        <v>377</v>
      </c>
      <c r="C62" s="16" t="s">
        <v>378</v>
      </c>
      <c r="D62" s="16" t="s">
        <v>146</v>
      </c>
      <c r="E62" s="16" t="s">
        <v>379</v>
      </c>
      <c r="F62" s="16" t="s">
        <v>380</v>
      </c>
      <c r="G62" s="16" t="s">
        <v>381</v>
      </c>
      <c r="H62" s="59">
        <v>3.5640000000000001</v>
      </c>
      <c r="I62" s="59">
        <v>3.5640000000000001</v>
      </c>
      <c r="J62" s="59"/>
      <c r="K62" s="59"/>
      <c r="L62" s="59"/>
      <c r="M62" s="59">
        <v>3.5640000000000001</v>
      </c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</row>
    <row r="63" spans="1:24" ht="27.75" customHeight="1">
      <c r="A63" s="16" t="s">
        <v>254</v>
      </c>
      <c r="B63" s="16" t="s">
        <v>382</v>
      </c>
      <c r="C63" s="16" t="s">
        <v>383</v>
      </c>
      <c r="D63" s="16" t="s">
        <v>106</v>
      </c>
      <c r="E63" s="16" t="s">
        <v>335</v>
      </c>
      <c r="F63" s="16" t="s">
        <v>380</v>
      </c>
      <c r="G63" s="16" t="s">
        <v>381</v>
      </c>
      <c r="H63" s="59">
        <v>12.72</v>
      </c>
      <c r="I63" s="59">
        <v>12.72</v>
      </c>
      <c r="J63" s="59"/>
      <c r="K63" s="59"/>
      <c r="L63" s="59"/>
      <c r="M63" s="59">
        <v>12.72</v>
      </c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</row>
    <row r="64" spans="1:24" ht="27.75" customHeight="1">
      <c r="A64" s="16" t="s">
        <v>254</v>
      </c>
      <c r="B64" s="16" t="s">
        <v>384</v>
      </c>
      <c r="C64" s="16" t="s">
        <v>385</v>
      </c>
      <c r="D64" s="16" t="s">
        <v>130</v>
      </c>
      <c r="E64" s="16" t="s">
        <v>366</v>
      </c>
      <c r="F64" s="16" t="s">
        <v>367</v>
      </c>
      <c r="G64" s="16" t="s">
        <v>368</v>
      </c>
      <c r="H64" s="59">
        <v>46.08</v>
      </c>
      <c r="I64" s="59">
        <v>46.08</v>
      </c>
      <c r="J64" s="59"/>
      <c r="K64" s="59"/>
      <c r="L64" s="59"/>
      <c r="M64" s="59">
        <v>46.08</v>
      </c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</row>
    <row r="65" spans="1:24" ht="27.75" customHeight="1">
      <c r="A65" s="16" t="s">
        <v>254</v>
      </c>
      <c r="B65" s="16" t="s">
        <v>386</v>
      </c>
      <c r="C65" s="16" t="s">
        <v>387</v>
      </c>
      <c r="D65" s="16" t="s">
        <v>140</v>
      </c>
      <c r="E65" s="16" t="s">
        <v>388</v>
      </c>
      <c r="F65" s="16" t="s">
        <v>271</v>
      </c>
      <c r="G65" s="16" t="s">
        <v>272</v>
      </c>
      <c r="H65" s="59">
        <v>0.28999999999999998</v>
      </c>
      <c r="I65" s="59">
        <v>0.28999999999999998</v>
      </c>
      <c r="J65" s="59"/>
      <c r="K65" s="59"/>
      <c r="L65" s="59"/>
      <c r="M65" s="59">
        <v>0.28999999999999998</v>
      </c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</row>
    <row r="66" spans="1:24" ht="27.75" customHeight="1">
      <c r="A66" s="16" t="s">
        <v>254</v>
      </c>
      <c r="B66" s="16" t="s">
        <v>386</v>
      </c>
      <c r="C66" s="16" t="s">
        <v>387</v>
      </c>
      <c r="D66" s="16" t="s">
        <v>142</v>
      </c>
      <c r="E66" s="16" t="s">
        <v>389</v>
      </c>
      <c r="F66" s="16" t="s">
        <v>271</v>
      </c>
      <c r="G66" s="16" t="s">
        <v>272</v>
      </c>
      <c r="H66" s="59">
        <v>2.0299999999999998</v>
      </c>
      <c r="I66" s="59">
        <v>2.0299999999999998</v>
      </c>
      <c r="J66" s="59"/>
      <c r="K66" s="59"/>
      <c r="L66" s="59"/>
      <c r="M66" s="59">
        <v>2.0299999999999998</v>
      </c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</row>
    <row r="67" spans="1:24" ht="27.75" customHeight="1">
      <c r="A67" s="16" t="s">
        <v>254</v>
      </c>
      <c r="B67" s="16" t="s">
        <v>390</v>
      </c>
      <c r="C67" s="16" t="s">
        <v>391</v>
      </c>
      <c r="D67" s="16" t="s">
        <v>122</v>
      </c>
      <c r="E67" s="16" t="s">
        <v>392</v>
      </c>
      <c r="F67" s="16" t="s">
        <v>347</v>
      </c>
      <c r="G67" s="16" t="s">
        <v>348</v>
      </c>
      <c r="H67" s="59">
        <v>3.6</v>
      </c>
      <c r="I67" s="59">
        <v>3.6</v>
      </c>
      <c r="J67" s="59"/>
      <c r="K67" s="59"/>
      <c r="L67" s="59"/>
      <c r="M67" s="59">
        <v>3.6</v>
      </c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</row>
    <row r="68" spans="1:24" ht="27.75" customHeight="1">
      <c r="A68" s="16" t="s">
        <v>254</v>
      </c>
      <c r="B68" s="16" t="s">
        <v>393</v>
      </c>
      <c r="C68" s="16" t="s">
        <v>394</v>
      </c>
      <c r="D68" s="16" t="s">
        <v>120</v>
      </c>
      <c r="E68" s="16" t="s">
        <v>275</v>
      </c>
      <c r="F68" s="16" t="s">
        <v>347</v>
      </c>
      <c r="G68" s="16" t="s">
        <v>348</v>
      </c>
      <c r="H68" s="59">
        <v>14</v>
      </c>
      <c r="I68" s="59">
        <v>14</v>
      </c>
      <c r="J68" s="59"/>
      <c r="K68" s="59"/>
      <c r="L68" s="59"/>
      <c r="M68" s="59">
        <v>14</v>
      </c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</row>
    <row r="69" spans="1:24" ht="27.75" customHeight="1">
      <c r="A69" s="16" t="s">
        <v>254</v>
      </c>
      <c r="B69" s="16" t="s">
        <v>395</v>
      </c>
      <c r="C69" s="16" t="s">
        <v>396</v>
      </c>
      <c r="D69" s="16" t="s">
        <v>100</v>
      </c>
      <c r="E69" s="16" t="s">
        <v>281</v>
      </c>
      <c r="F69" s="16" t="s">
        <v>397</v>
      </c>
      <c r="G69" s="16" t="s">
        <v>398</v>
      </c>
      <c r="H69" s="59">
        <v>17.82</v>
      </c>
      <c r="I69" s="59">
        <v>17.82</v>
      </c>
      <c r="J69" s="59"/>
      <c r="K69" s="59"/>
      <c r="L69" s="59"/>
      <c r="M69" s="59">
        <v>17.82</v>
      </c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</row>
    <row r="70" spans="1:24" ht="27.75" customHeight="1">
      <c r="A70" s="16" t="s">
        <v>254</v>
      </c>
      <c r="B70" s="16" t="s">
        <v>399</v>
      </c>
      <c r="C70" s="16" t="s">
        <v>400</v>
      </c>
      <c r="D70" s="16" t="s">
        <v>100</v>
      </c>
      <c r="E70" s="16" t="s">
        <v>281</v>
      </c>
      <c r="F70" s="16" t="s">
        <v>401</v>
      </c>
      <c r="G70" s="16" t="s">
        <v>402</v>
      </c>
      <c r="H70" s="59">
        <v>3.28</v>
      </c>
      <c r="I70" s="59">
        <v>3.28</v>
      </c>
      <c r="J70" s="59"/>
      <c r="K70" s="59"/>
      <c r="L70" s="59"/>
      <c r="M70" s="59">
        <v>3.28</v>
      </c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</row>
    <row r="71" spans="1:24" ht="27.75" customHeight="1">
      <c r="A71" s="16" t="s">
        <v>254</v>
      </c>
      <c r="B71" s="16" t="s">
        <v>403</v>
      </c>
      <c r="C71" s="16" t="s">
        <v>404</v>
      </c>
      <c r="D71" s="16" t="s">
        <v>100</v>
      </c>
      <c r="E71" s="16" t="s">
        <v>281</v>
      </c>
      <c r="F71" s="16" t="s">
        <v>405</v>
      </c>
      <c r="G71" s="16" t="s">
        <v>231</v>
      </c>
      <c r="H71" s="59">
        <v>2.06</v>
      </c>
      <c r="I71" s="59">
        <v>2.06</v>
      </c>
      <c r="J71" s="59"/>
      <c r="K71" s="59"/>
      <c r="L71" s="59"/>
      <c r="M71" s="59">
        <v>2.06</v>
      </c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</row>
    <row r="72" spans="1:24" ht="27.75" customHeight="1">
      <c r="A72" s="16" t="s">
        <v>254</v>
      </c>
      <c r="B72" s="16" t="s">
        <v>406</v>
      </c>
      <c r="C72" s="16" t="s">
        <v>407</v>
      </c>
      <c r="D72" s="16" t="s">
        <v>100</v>
      </c>
      <c r="E72" s="16" t="s">
        <v>281</v>
      </c>
      <c r="F72" s="16" t="s">
        <v>282</v>
      </c>
      <c r="G72" s="16" t="s">
        <v>280</v>
      </c>
      <c r="H72" s="59">
        <v>3</v>
      </c>
      <c r="I72" s="59">
        <v>3</v>
      </c>
      <c r="J72" s="59"/>
      <c r="K72" s="59"/>
      <c r="L72" s="59"/>
      <c r="M72" s="59">
        <v>3</v>
      </c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</row>
    <row r="73" spans="1:24" ht="27.75" customHeight="1">
      <c r="A73" s="16" t="s">
        <v>254</v>
      </c>
      <c r="B73" s="16" t="s">
        <v>408</v>
      </c>
      <c r="C73" s="16" t="s">
        <v>409</v>
      </c>
      <c r="D73" s="16" t="s">
        <v>120</v>
      </c>
      <c r="E73" s="16" t="s">
        <v>275</v>
      </c>
      <c r="F73" s="16" t="s">
        <v>306</v>
      </c>
      <c r="G73" s="16" t="s">
        <v>307</v>
      </c>
      <c r="H73" s="59">
        <v>0.15</v>
      </c>
      <c r="I73" s="59">
        <v>0.15</v>
      </c>
      <c r="J73" s="59"/>
      <c r="K73" s="59"/>
      <c r="L73" s="59"/>
      <c r="M73" s="59">
        <v>0.15</v>
      </c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</row>
    <row r="74" spans="1:24" ht="17.25" customHeight="1">
      <c r="A74" s="183" t="s">
        <v>170</v>
      </c>
      <c r="B74" s="184"/>
      <c r="C74" s="184"/>
      <c r="D74" s="184"/>
      <c r="E74" s="184"/>
      <c r="F74" s="184"/>
      <c r="G74" s="185"/>
      <c r="H74" s="59">
        <v>12765.212788999999</v>
      </c>
      <c r="I74" s="59">
        <v>12765.212788999999</v>
      </c>
      <c r="J74" s="59"/>
      <c r="K74" s="59"/>
      <c r="L74" s="59"/>
      <c r="M74" s="59">
        <v>12765.212788999999</v>
      </c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</row>
  </sheetData>
  <mergeCells count="30">
    <mergeCell ref="U6:U7"/>
    <mergeCell ref="V6:V7"/>
    <mergeCell ref="W6:W7"/>
    <mergeCell ref="X6:X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74:G74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G3"/>
    <mergeCell ref="H4:X4"/>
    <mergeCell ref="I5:N5"/>
    <mergeCell ref="O5:Q5"/>
    <mergeCell ref="S5:X5"/>
  </mergeCells>
  <phoneticPr fontId="2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82"/>
  <sheetViews>
    <sheetView topLeftCell="C72" workbookViewId="0">
      <selection activeCell="K78" sqref="K78"/>
    </sheetView>
  </sheetViews>
  <sheetFormatPr defaultColWidth="10.6640625" defaultRowHeight="14.25" customHeight="1"/>
  <cols>
    <col min="1" max="1" width="12" style="18" customWidth="1"/>
    <col min="2" max="2" width="15.6640625" style="18" customWidth="1"/>
    <col min="3" max="3" width="38.33203125" style="18" customWidth="1"/>
    <col min="4" max="4" width="27.83203125" style="18" customWidth="1"/>
    <col min="5" max="5" width="13" style="18" customWidth="1"/>
    <col min="6" max="6" width="20.6640625" style="18" customWidth="1"/>
    <col min="7" max="7" width="11.5" style="18" customWidth="1"/>
    <col min="8" max="8" width="20.6640625" style="18" customWidth="1"/>
    <col min="9" max="10" width="12.5" style="18" customWidth="1"/>
    <col min="11" max="11" width="12.83203125" style="18" customWidth="1"/>
    <col min="12" max="13" width="14.33203125" style="18" customWidth="1"/>
    <col min="14" max="14" width="22" style="18" customWidth="1"/>
    <col min="15" max="15" width="14.83203125" style="18" customWidth="1"/>
    <col min="16" max="17" width="13" style="18" customWidth="1"/>
    <col min="18" max="18" width="10.6640625" style="18" customWidth="1"/>
    <col min="19" max="19" width="12" style="18" customWidth="1"/>
    <col min="20" max="21" width="13.83203125" style="18" customWidth="1"/>
    <col min="22" max="22" width="13.6640625" style="18" customWidth="1"/>
    <col min="23" max="23" width="12" style="18" customWidth="1"/>
    <col min="24" max="24" width="10.6640625" style="18" customWidth="1"/>
    <col min="25" max="16384" width="10.6640625" style="18"/>
  </cols>
  <sheetData>
    <row r="1" spans="1:23" ht="13.5" customHeight="1">
      <c r="B1" s="71"/>
      <c r="E1" s="61"/>
      <c r="F1" s="61"/>
      <c r="G1" s="61"/>
      <c r="H1" s="61"/>
      <c r="I1" s="19"/>
      <c r="J1" s="19"/>
      <c r="K1" s="19"/>
      <c r="L1" s="19"/>
      <c r="M1" s="19"/>
      <c r="N1" s="19"/>
      <c r="O1" s="19"/>
      <c r="P1" s="19"/>
      <c r="Q1" s="19"/>
      <c r="U1" s="71"/>
      <c r="W1" s="3" t="s">
        <v>410</v>
      </c>
    </row>
    <row r="2" spans="1:23" ht="27.75" customHeight="1">
      <c r="A2" s="140" t="s">
        <v>411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pans="1:23" ht="13.5" customHeight="1">
      <c r="A3" s="163" t="s">
        <v>12</v>
      </c>
      <c r="B3" s="191"/>
      <c r="C3" s="191"/>
      <c r="D3" s="191"/>
      <c r="E3" s="191"/>
      <c r="F3" s="191"/>
      <c r="G3" s="191"/>
      <c r="H3" s="191"/>
      <c r="I3" s="54"/>
      <c r="J3" s="54"/>
      <c r="K3" s="54"/>
      <c r="L3" s="54"/>
      <c r="M3" s="54"/>
      <c r="N3" s="54"/>
      <c r="O3" s="54"/>
      <c r="P3" s="54"/>
      <c r="Q3" s="54"/>
      <c r="U3" s="71"/>
      <c r="W3" s="60" t="s">
        <v>227</v>
      </c>
    </row>
    <row r="4" spans="1:23" ht="21.75" customHeight="1">
      <c r="A4" s="159" t="s">
        <v>412</v>
      </c>
      <c r="B4" s="178" t="s">
        <v>237</v>
      </c>
      <c r="C4" s="159" t="s">
        <v>238</v>
      </c>
      <c r="D4" s="159" t="s">
        <v>236</v>
      </c>
      <c r="E4" s="178" t="s">
        <v>239</v>
      </c>
      <c r="F4" s="178" t="s">
        <v>240</v>
      </c>
      <c r="G4" s="178" t="s">
        <v>413</v>
      </c>
      <c r="H4" s="178" t="s">
        <v>414</v>
      </c>
      <c r="I4" s="135" t="s">
        <v>62</v>
      </c>
      <c r="J4" s="133" t="s">
        <v>415</v>
      </c>
      <c r="K4" s="170"/>
      <c r="L4" s="170"/>
      <c r="M4" s="134"/>
      <c r="N4" s="133" t="s">
        <v>245</v>
      </c>
      <c r="O4" s="170"/>
      <c r="P4" s="134"/>
      <c r="Q4" s="178" t="s">
        <v>68</v>
      </c>
      <c r="R4" s="133" t="s">
        <v>74</v>
      </c>
      <c r="S4" s="170"/>
      <c r="T4" s="170"/>
      <c r="U4" s="170"/>
      <c r="V4" s="170"/>
      <c r="W4" s="134"/>
    </row>
    <row r="5" spans="1:23" ht="21.75" customHeight="1">
      <c r="A5" s="186"/>
      <c r="B5" s="187"/>
      <c r="C5" s="186"/>
      <c r="D5" s="186"/>
      <c r="E5" s="194"/>
      <c r="F5" s="194"/>
      <c r="G5" s="194"/>
      <c r="H5" s="194"/>
      <c r="I5" s="187"/>
      <c r="J5" s="195" t="s">
        <v>65</v>
      </c>
      <c r="K5" s="172"/>
      <c r="L5" s="178" t="s">
        <v>66</v>
      </c>
      <c r="M5" s="178" t="s">
        <v>67</v>
      </c>
      <c r="N5" s="178" t="s">
        <v>65</v>
      </c>
      <c r="O5" s="178" t="s">
        <v>66</v>
      </c>
      <c r="P5" s="178" t="s">
        <v>67</v>
      </c>
      <c r="Q5" s="194"/>
      <c r="R5" s="178" t="s">
        <v>64</v>
      </c>
      <c r="S5" s="178" t="s">
        <v>69</v>
      </c>
      <c r="T5" s="178" t="s">
        <v>252</v>
      </c>
      <c r="U5" s="178" t="s">
        <v>71</v>
      </c>
      <c r="V5" s="178" t="s">
        <v>72</v>
      </c>
      <c r="W5" s="178" t="s">
        <v>73</v>
      </c>
    </row>
    <row r="6" spans="1:23" ht="21" customHeight="1">
      <c r="A6" s="187"/>
      <c r="B6" s="187"/>
      <c r="C6" s="187"/>
      <c r="D6" s="187"/>
      <c r="E6" s="187"/>
      <c r="F6" s="187"/>
      <c r="G6" s="187"/>
      <c r="H6" s="187"/>
      <c r="I6" s="187"/>
      <c r="J6" s="196" t="s">
        <v>64</v>
      </c>
      <c r="K6" s="173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</row>
    <row r="7" spans="1:23" ht="39.75" customHeight="1">
      <c r="A7" s="190"/>
      <c r="B7" s="136"/>
      <c r="C7" s="190"/>
      <c r="D7" s="190"/>
      <c r="E7" s="160"/>
      <c r="F7" s="160"/>
      <c r="G7" s="160"/>
      <c r="H7" s="160"/>
      <c r="I7" s="136"/>
      <c r="J7" s="7" t="s">
        <v>64</v>
      </c>
      <c r="K7" s="7" t="s">
        <v>416</v>
      </c>
      <c r="L7" s="160"/>
      <c r="M7" s="160"/>
      <c r="N7" s="160"/>
      <c r="O7" s="160"/>
      <c r="P7" s="160"/>
      <c r="Q7" s="160"/>
      <c r="R7" s="160"/>
      <c r="S7" s="160"/>
      <c r="T7" s="160"/>
      <c r="U7" s="136"/>
      <c r="V7" s="160"/>
      <c r="W7" s="160"/>
    </row>
    <row r="8" spans="1:23" ht="15" customHeight="1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2">
        <v>21</v>
      </c>
      <c r="V8" s="72">
        <v>22</v>
      </c>
      <c r="W8" s="72">
        <v>23</v>
      </c>
    </row>
    <row r="9" spans="1:23" ht="21.75" customHeight="1">
      <c r="A9" s="73"/>
      <c r="B9" s="73"/>
      <c r="C9" s="16" t="s">
        <v>417</v>
      </c>
      <c r="D9" s="73"/>
      <c r="E9" s="73"/>
      <c r="F9" s="73"/>
      <c r="G9" s="73"/>
      <c r="H9" s="73"/>
      <c r="I9" s="77">
        <v>111.5</v>
      </c>
      <c r="J9" s="77">
        <v>111.5</v>
      </c>
      <c r="K9" s="77">
        <v>111.5</v>
      </c>
      <c r="L9" s="77"/>
      <c r="M9" s="77"/>
      <c r="N9" s="59"/>
      <c r="O9" s="59"/>
      <c r="P9" s="78"/>
      <c r="Q9" s="77"/>
      <c r="R9" s="77"/>
      <c r="S9" s="77"/>
      <c r="T9" s="77"/>
      <c r="U9" s="59"/>
      <c r="V9" s="77"/>
      <c r="W9" s="77"/>
    </row>
    <row r="10" spans="1:23" ht="21.75" customHeight="1">
      <c r="A10" s="74" t="s">
        <v>418</v>
      </c>
      <c r="B10" s="74" t="s">
        <v>419</v>
      </c>
      <c r="C10" s="12" t="s">
        <v>417</v>
      </c>
      <c r="D10" s="74" t="s">
        <v>0</v>
      </c>
      <c r="E10" s="74" t="s">
        <v>126</v>
      </c>
      <c r="F10" s="74" t="s">
        <v>270</v>
      </c>
      <c r="G10" s="74" t="s">
        <v>271</v>
      </c>
      <c r="H10" s="74" t="s">
        <v>272</v>
      </c>
      <c r="I10" s="79">
        <v>111.5</v>
      </c>
      <c r="J10" s="79">
        <v>111.5</v>
      </c>
      <c r="K10" s="79">
        <v>111.5</v>
      </c>
      <c r="L10" s="79"/>
      <c r="M10" s="79"/>
      <c r="N10" s="80"/>
      <c r="O10" s="80"/>
      <c r="P10" s="9"/>
      <c r="Q10" s="79"/>
      <c r="R10" s="79"/>
      <c r="S10" s="79"/>
      <c r="T10" s="79"/>
      <c r="U10" s="80"/>
      <c r="V10" s="79"/>
      <c r="W10" s="79"/>
    </row>
    <row r="11" spans="1:23" ht="21.75" customHeight="1">
      <c r="A11" s="75"/>
      <c r="B11" s="75"/>
      <c r="C11" s="16" t="s">
        <v>420</v>
      </c>
      <c r="D11" s="75"/>
      <c r="E11" s="75"/>
      <c r="F11" s="75"/>
      <c r="G11" s="75"/>
      <c r="H11" s="75"/>
      <c r="I11" s="77">
        <v>2</v>
      </c>
      <c r="J11" s="77">
        <v>2</v>
      </c>
      <c r="K11" s="77">
        <v>2</v>
      </c>
      <c r="L11" s="77"/>
      <c r="M11" s="77"/>
      <c r="N11" s="59"/>
      <c r="O11" s="59"/>
      <c r="P11" s="75"/>
      <c r="Q11" s="77"/>
      <c r="R11" s="77"/>
      <c r="S11" s="77"/>
      <c r="T11" s="77"/>
      <c r="U11" s="59"/>
      <c r="V11" s="77"/>
      <c r="W11" s="77"/>
    </row>
    <row r="12" spans="1:23" ht="21.75" customHeight="1">
      <c r="A12" s="74" t="s">
        <v>418</v>
      </c>
      <c r="B12" s="74" t="s">
        <v>421</v>
      </c>
      <c r="C12" s="12" t="s">
        <v>420</v>
      </c>
      <c r="D12" s="74" t="s">
        <v>0</v>
      </c>
      <c r="E12" s="74" t="s">
        <v>122</v>
      </c>
      <c r="F12" s="74" t="s">
        <v>392</v>
      </c>
      <c r="G12" s="74" t="s">
        <v>271</v>
      </c>
      <c r="H12" s="74" t="s">
        <v>272</v>
      </c>
      <c r="I12" s="79">
        <v>2</v>
      </c>
      <c r="J12" s="79">
        <v>2</v>
      </c>
      <c r="K12" s="79">
        <v>2</v>
      </c>
      <c r="L12" s="79"/>
      <c r="M12" s="79"/>
      <c r="N12" s="80"/>
      <c r="O12" s="80"/>
      <c r="P12" s="75"/>
      <c r="Q12" s="79"/>
      <c r="R12" s="79"/>
      <c r="S12" s="79"/>
      <c r="T12" s="79"/>
      <c r="U12" s="80"/>
      <c r="V12" s="79"/>
      <c r="W12" s="79"/>
    </row>
    <row r="13" spans="1:23" ht="21.75" customHeight="1">
      <c r="A13" s="75"/>
      <c r="B13" s="75"/>
      <c r="C13" s="16" t="s">
        <v>422</v>
      </c>
      <c r="D13" s="75"/>
      <c r="E13" s="75"/>
      <c r="F13" s="75"/>
      <c r="G13" s="75"/>
      <c r="H13" s="75"/>
      <c r="I13" s="77">
        <v>3.2400829999999998</v>
      </c>
      <c r="J13" s="77"/>
      <c r="K13" s="77"/>
      <c r="L13" s="77"/>
      <c r="M13" s="77"/>
      <c r="N13" s="59"/>
      <c r="O13" s="59"/>
      <c r="P13" s="75"/>
      <c r="Q13" s="77"/>
      <c r="R13" s="77">
        <v>3.2400829999999998</v>
      </c>
      <c r="S13" s="77"/>
      <c r="T13" s="77"/>
      <c r="U13" s="59"/>
      <c r="V13" s="77"/>
      <c r="W13" s="77">
        <v>3.2400829999999998</v>
      </c>
    </row>
    <row r="14" spans="1:23" ht="21.75" customHeight="1">
      <c r="A14" s="74" t="s">
        <v>423</v>
      </c>
      <c r="B14" s="74" t="s">
        <v>76</v>
      </c>
      <c r="C14" s="12" t="s">
        <v>422</v>
      </c>
      <c r="D14" s="74" t="s">
        <v>0</v>
      </c>
      <c r="E14" s="74" t="s">
        <v>108</v>
      </c>
      <c r="F14" s="74" t="s">
        <v>374</v>
      </c>
      <c r="G14" s="74" t="s">
        <v>424</v>
      </c>
      <c r="H14" s="74" t="s">
        <v>425</v>
      </c>
      <c r="I14" s="79">
        <v>3.2400829999999998</v>
      </c>
      <c r="J14" s="79"/>
      <c r="K14" s="79"/>
      <c r="L14" s="79"/>
      <c r="M14" s="79"/>
      <c r="N14" s="80"/>
      <c r="O14" s="80"/>
      <c r="P14" s="75"/>
      <c r="Q14" s="79"/>
      <c r="R14" s="79">
        <v>3.2400829999999998</v>
      </c>
      <c r="S14" s="79"/>
      <c r="T14" s="79"/>
      <c r="U14" s="80"/>
      <c r="V14" s="79"/>
      <c r="W14" s="79">
        <v>3.2400829999999998</v>
      </c>
    </row>
    <row r="15" spans="1:23" ht="21.75" customHeight="1">
      <c r="A15" s="75"/>
      <c r="B15" s="75"/>
      <c r="C15" s="16" t="s">
        <v>426</v>
      </c>
      <c r="D15" s="75"/>
      <c r="E15" s="75"/>
      <c r="F15" s="75"/>
      <c r="G15" s="75"/>
      <c r="H15" s="75"/>
      <c r="I15" s="77">
        <v>2.47994</v>
      </c>
      <c r="J15" s="77"/>
      <c r="K15" s="77"/>
      <c r="L15" s="77"/>
      <c r="M15" s="77"/>
      <c r="N15" s="59"/>
      <c r="O15" s="59"/>
      <c r="P15" s="75"/>
      <c r="Q15" s="77"/>
      <c r="R15" s="77">
        <v>2.47994</v>
      </c>
      <c r="S15" s="77"/>
      <c r="T15" s="77"/>
      <c r="U15" s="59"/>
      <c r="V15" s="77"/>
      <c r="W15" s="77">
        <v>2.47994</v>
      </c>
    </row>
    <row r="16" spans="1:23" ht="21.75" customHeight="1">
      <c r="A16" s="74" t="s">
        <v>423</v>
      </c>
      <c r="B16" s="74" t="s">
        <v>76</v>
      </c>
      <c r="C16" s="12" t="s">
        <v>426</v>
      </c>
      <c r="D16" s="74" t="s">
        <v>0</v>
      </c>
      <c r="E16" s="74" t="s">
        <v>102</v>
      </c>
      <c r="F16" s="74" t="s">
        <v>427</v>
      </c>
      <c r="G16" s="74" t="s">
        <v>428</v>
      </c>
      <c r="H16" s="74" t="s">
        <v>429</v>
      </c>
      <c r="I16" s="79">
        <v>2.47994</v>
      </c>
      <c r="J16" s="79"/>
      <c r="K16" s="79"/>
      <c r="L16" s="79"/>
      <c r="M16" s="79"/>
      <c r="N16" s="80"/>
      <c r="O16" s="80"/>
      <c r="P16" s="75"/>
      <c r="Q16" s="79"/>
      <c r="R16" s="79">
        <v>2.47994</v>
      </c>
      <c r="S16" s="79"/>
      <c r="T16" s="79"/>
      <c r="U16" s="80"/>
      <c r="V16" s="79"/>
      <c r="W16" s="79">
        <v>2.47994</v>
      </c>
    </row>
    <row r="17" spans="1:23" ht="21.75" customHeight="1">
      <c r="A17" s="75"/>
      <c r="B17" s="75"/>
      <c r="C17" s="16" t="s">
        <v>430</v>
      </c>
      <c r="D17" s="75"/>
      <c r="E17" s="75"/>
      <c r="F17" s="75"/>
      <c r="G17" s="75"/>
      <c r="H17" s="75"/>
      <c r="I17" s="77">
        <v>153.37729999999999</v>
      </c>
      <c r="J17" s="77"/>
      <c r="K17" s="77"/>
      <c r="L17" s="77"/>
      <c r="M17" s="77"/>
      <c r="N17" s="59"/>
      <c r="O17" s="59"/>
      <c r="P17" s="75"/>
      <c r="Q17" s="77"/>
      <c r="R17" s="77">
        <v>153.37729999999999</v>
      </c>
      <c r="S17" s="77"/>
      <c r="T17" s="77"/>
      <c r="U17" s="59"/>
      <c r="V17" s="77"/>
      <c r="W17" s="77">
        <v>153.37729999999999</v>
      </c>
    </row>
    <row r="18" spans="1:23" ht="21.75" customHeight="1">
      <c r="A18" s="74" t="s">
        <v>423</v>
      </c>
      <c r="B18" s="74" t="s">
        <v>76</v>
      </c>
      <c r="C18" s="12" t="s">
        <v>430</v>
      </c>
      <c r="D18" s="74" t="s">
        <v>0</v>
      </c>
      <c r="E18" s="74" t="s">
        <v>118</v>
      </c>
      <c r="F18" s="74" t="s">
        <v>371</v>
      </c>
      <c r="G18" s="74" t="s">
        <v>294</v>
      </c>
      <c r="H18" s="74" t="s">
        <v>295</v>
      </c>
      <c r="I18" s="79">
        <v>20</v>
      </c>
      <c r="J18" s="79"/>
      <c r="K18" s="79"/>
      <c r="L18" s="79"/>
      <c r="M18" s="79"/>
      <c r="N18" s="80"/>
      <c r="O18" s="80"/>
      <c r="P18" s="75"/>
      <c r="Q18" s="79"/>
      <c r="R18" s="79">
        <v>20</v>
      </c>
      <c r="S18" s="79"/>
      <c r="T18" s="79"/>
      <c r="U18" s="80"/>
      <c r="V18" s="79"/>
      <c r="W18" s="79">
        <v>20</v>
      </c>
    </row>
    <row r="19" spans="1:23" ht="21.75" customHeight="1">
      <c r="A19" s="74" t="s">
        <v>423</v>
      </c>
      <c r="B19" s="74" t="s">
        <v>76</v>
      </c>
      <c r="C19" s="12" t="s">
        <v>430</v>
      </c>
      <c r="D19" s="74" t="s">
        <v>0</v>
      </c>
      <c r="E19" s="74" t="s">
        <v>118</v>
      </c>
      <c r="F19" s="74" t="s">
        <v>371</v>
      </c>
      <c r="G19" s="74" t="s">
        <v>271</v>
      </c>
      <c r="H19" s="74" t="s">
        <v>272</v>
      </c>
      <c r="I19" s="79">
        <v>133.37729999999999</v>
      </c>
      <c r="J19" s="79"/>
      <c r="K19" s="79"/>
      <c r="L19" s="79"/>
      <c r="M19" s="79"/>
      <c r="N19" s="80"/>
      <c r="O19" s="80"/>
      <c r="P19" s="75"/>
      <c r="Q19" s="79"/>
      <c r="R19" s="79">
        <v>133.37729999999999</v>
      </c>
      <c r="S19" s="79"/>
      <c r="T19" s="79"/>
      <c r="U19" s="80"/>
      <c r="V19" s="79"/>
      <c r="W19" s="79">
        <v>133.37729999999999</v>
      </c>
    </row>
    <row r="20" spans="1:23" ht="21.75" customHeight="1">
      <c r="A20" s="75"/>
      <c r="B20" s="75"/>
      <c r="C20" s="16" t="s">
        <v>431</v>
      </c>
      <c r="D20" s="75"/>
      <c r="E20" s="75"/>
      <c r="F20" s="75"/>
      <c r="G20" s="75"/>
      <c r="H20" s="75"/>
      <c r="I20" s="77">
        <v>17.052662999999999</v>
      </c>
      <c r="J20" s="77"/>
      <c r="K20" s="77"/>
      <c r="L20" s="77"/>
      <c r="M20" s="77"/>
      <c r="N20" s="59"/>
      <c r="O20" s="59"/>
      <c r="P20" s="75"/>
      <c r="Q20" s="77"/>
      <c r="R20" s="77">
        <v>17.052662999999999</v>
      </c>
      <c r="S20" s="77"/>
      <c r="T20" s="77"/>
      <c r="U20" s="59"/>
      <c r="V20" s="77"/>
      <c r="W20" s="77">
        <v>17.052662999999999</v>
      </c>
    </row>
    <row r="21" spans="1:23" ht="21.75" customHeight="1">
      <c r="A21" s="74" t="s">
        <v>423</v>
      </c>
      <c r="B21" s="74" t="s">
        <v>76</v>
      </c>
      <c r="C21" s="12" t="s">
        <v>431</v>
      </c>
      <c r="D21" s="74" t="s">
        <v>0</v>
      </c>
      <c r="E21" s="74" t="s">
        <v>120</v>
      </c>
      <c r="F21" s="74" t="s">
        <v>275</v>
      </c>
      <c r="G21" s="74" t="s">
        <v>428</v>
      </c>
      <c r="H21" s="74" t="s">
        <v>429</v>
      </c>
      <c r="I21" s="79">
        <v>17.052662999999999</v>
      </c>
      <c r="J21" s="79"/>
      <c r="K21" s="79"/>
      <c r="L21" s="79"/>
      <c r="M21" s="79"/>
      <c r="N21" s="80"/>
      <c r="O21" s="80"/>
      <c r="P21" s="75"/>
      <c r="Q21" s="79"/>
      <c r="R21" s="79">
        <v>17.052662999999999</v>
      </c>
      <c r="S21" s="79"/>
      <c r="T21" s="79"/>
      <c r="U21" s="80"/>
      <c r="V21" s="79"/>
      <c r="W21" s="79">
        <v>17.052662999999999</v>
      </c>
    </row>
    <row r="22" spans="1:23" ht="21.75" customHeight="1">
      <c r="A22" s="75"/>
      <c r="B22" s="75"/>
      <c r="C22" s="16" t="s">
        <v>432</v>
      </c>
      <c r="D22" s="75"/>
      <c r="E22" s="75"/>
      <c r="F22" s="75"/>
      <c r="G22" s="75"/>
      <c r="H22" s="75"/>
      <c r="I22" s="77">
        <v>13.07</v>
      </c>
      <c r="J22" s="77"/>
      <c r="K22" s="77"/>
      <c r="L22" s="77"/>
      <c r="M22" s="77"/>
      <c r="N22" s="59"/>
      <c r="O22" s="59"/>
      <c r="P22" s="75"/>
      <c r="Q22" s="77"/>
      <c r="R22" s="77">
        <v>13.07</v>
      </c>
      <c r="S22" s="77"/>
      <c r="T22" s="77"/>
      <c r="U22" s="59"/>
      <c r="V22" s="77"/>
      <c r="W22" s="77">
        <v>13.07</v>
      </c>
    </row>
    <row r="23" spans="1:23" ht="21.75" customHeight="1">
      <c r="A23" s="74" t="s">
        <v>423</v>
      </c>
      <c r="B23" s="74" t="s">
        <v>76</v>
      </c>
      <c r="C23" s="12" t="s">
        <v>432</v>
      </c>
      <c r="D23" s="74" t="s">
        <v>0</v>
      </c>
      <c r="E23" s="74" t="s">
        <v>134</v>
      </c>
      <c r="F23" s="74" t="s">
        <v>278</v>
      </c>
      <c r="G23" s="74" t="s">
        <v>367</v>
      </c>
      <c r="H23" s="74" t="s">
        <v>368</v>
      </c>
      <c r="I23" s="79">
        <v>13.07</v>
      </c>
      <c r="J23" s="79"/>
      <c r="K23" s="79"/>
      <c r="L23" s="79"/>
      <c r="M23" s="79"/>
      <c r="N23" s="80"/>
      <c r="O23" s="80"/>
      <c r="P23" s="75"/>
      <c r="Q23" s="79"/>
      <c r="R23" s="79">
        <v>13.07</v>
      </c>
      <c r="S23" s="79"/>
      <c r="T23" s="79"/>
      <c r="U23" s="80"/>
      <c r="V23" s="79"/>
      <c r="W23" s="79">
        <v>13.07</v>
      </c>
    </row>
    <row r="24" spans="1:23" ht="21.75" customHeight="1">
      <c r="A24" s="75"/>
      <c r="B24" s="75"/>
      <c r="C24" s="16" t="s">
        <v>433</v>
      </c>
      <c r="D24" s="75"/>
      <c r="E24" s="75"/>
      <c r="F24" s="75"/>
      <c r="G24" s="75"/>
      <c r="H24" s="75"/>
      <c r="I24" s="77">
        <v>260</v>
      </c>
      <c r="J24" s="77">
        <v>260</v>
      </c>
      <c r="K24" s="77">
        <v>260</v>
      </c>
      <c r="L24" s="77"/>
      <c r="M24" s="77"/>
      <c r="N24" s="59"/>
      <c r="O24" s="59"/>
      <c r="P24" s="75"/>
      <c r="Q24" s="77"/>
      <c r="R24" s="77"/>
      <c r="S24" s="77"/>
      <c r="T24" s="77"/>
      <c r="U24" s="59"/>
      <c r="V24" s="77"/>
      <c r="W24" s="77"/>
    </row>
    <row r="25" spans="1:23" ht="21.75" customHeight="1">
      <c r="A25" s="74" t="s">
        <v>434</v>
      </c>
      <c r="B25" s="74" t="s">
        <v>435</v>
      </c>
      <c r="C25" s="12" t="s">
        <v>433</v>
      </c>
      <c r="D25" s="74" t="s">
        <v>0</v>
      </c>
      <c r="E25" s="74" t="s">
        <v>122</v>
      </c>
      <c r="F25" s="74" t="s">
        <v>392</v>
      </c>
      <c r="G25" s="74" t="s">
        <v>271</v>
      </c>
      <c r="H25" s="74" t="s">
        <v>272</v>
      </c>
      <c r="I25" s="79">
        <v>260</v>
      </c>
      <c r="J25" s="79">
        <v>260</v>
      </c>
      <c r="K25" s="79">
        <v>260</v>
      </c>
      <c r="L25" s="79"/>
      <c r="M25" s="79"/>
      <c r="N25" s="80"/>
      <c r="O25" s="80"/>
      <c r="P25" s="75"/>
      <c r="Q25" s="79"/>
      <c r="R25" s="79"/>
      <c r="S25" s="79"/>
      <c r="T25" s="79"/>
      <c r="U25" s="80"/>
      <c r="V25" s="79"/>
      <c r="W25" s="79"/>
    </row>
    <row r="26" spans="1:23" ht="21.75" customHeight="1">
      <c r="A26" s="75"/>
      <c r="B26" s="75"/>
      <c r="C26" s="16" t="s">
        <v>436</v>
      </c>
      <c r="D26" s="75"/>
      <c r="E26" s="75"/>
      <c r="F26" s="75"/>
      <c r="G26" s="75"/>
      <c r="H26" s="75"/>
      <c r="I26" s="77">
        <v>230</v>
      </c>
      <c r="J26" s="77">
        <v>230</v>
      </c>
      <c r="K26" s="77">
        <v>230</v>
      </c>
      <c r="L26" s="77"/>
      <c r="M26" s="77"/>
      <c r="N26" s="59"/>
      <c r="O26" s="59"/>
      <c r="P26" s="75"/>
      <c r="Q26" s="77"/>
      <c r="R26" s="77"/>
      <c r="S26" s="77"/>
      <c r="T26" s="77"/>
      <c r="U26" s="59"/>
      <c r="V26" s="77"/>
      <c r="W26" s="77"/>
    </row>
    <row r="27" spans="1:23" ht="21.75" customHeight="1">
      <c r="A27" s="74" t="s">
        <v>434</v>
      </c>
      <c r="B27" s="74" t="s">
        <v>437</v>
      </c>
      <c r="C27" s="12" t="s">
        <v>436</v>
      </c>
      <c r="D27" s="74" t="s">
        <v>0</v>
      </c>
      <c r="E27" s="74" t="s">
        <v>94</v>
      </c>
      <c r="F27" s="74" t="s">
        <v>351</v>
      </c>
      <c r="G27" s="74" t="s">
        <v>271</v>
      </c>
      <c r="H27" s="74" t="s">
        <v>272</v>
      </c>
      <c r="I27" s="79">
        <v>230</v>
      </c>
      <c r="J27" s="79">
        <v>230</v>
      </c>
      <c r="K27" s="79">
        <v>230</v>
      </c>
      <c r="L27" s="79"/>
      <c r="M27" s="79"/>
      <c r="N27" s="80"/>
      <c r="O27" s="80"/>
      <c r="P27" s="75"/>
      <c r="Q27" s="79"/>
      <c r="R27" s="79"/>
      <c r="S27" s="79"/>
      <c r="T27" s="79"/>
      <c r="U27" s="80"/>
      <c r="V27" s="79"/>
      <c r="W27" s="79"/>
    </row>
    <row r="28" spans="1:23" ht="21.75" customHeight="1">
      <c r="A28" s="75"/>
      <c r="B28" s="75"/>
      <c r="C28" s="16" t="s">
        <v>438</v>
      </c>
      <c r="D28" s="75"/>
      <c r="E28" s="75"/>
      <c r="F28" s="75"/>
      <c r="G28" s="75"/>
      <c r="H28" s="75"/>
      <c r="I28" s="77">
        <v>155.63999999999999</v>
      </c>
      <c r="J28" s="77">
        <v>155.63999999999999</v>
      </c>
      <c r="K28" s="77">
        <v>155.63999999999999</v>
      </c>
      <c r="L28" s="77"/>
      <c r="M28" s="77"/>
      <c r="N28" s="59"/>
      <c r="O28" s="59"/>
      <c r="P28" s="75"/>
      <c r="Q28" s="77"/>
      <c r="R28" s="77"/>
      <c r="S28" s="77"/>
      <c r="T28" s="77"/>
      <c r="U28" s="59"/>
      <c r="V28" s="77"/>
      <c r="W28" s="77"/>
    </row>
    <row r="29" spans="1:23" ht="21.75" customHeight="1">
      <c r="A29" s="74" t="s">
        <v>434</v>
      </c>
      <c r="B29" s="74" t="s">
        <v>439</v>
      </c>
      <c r="C29" s="12" t="s">
        <v>438</v>
      </c>
      <c r="D29" s="74" t="s">
        <v>0</v>
      </c>
      <c r="E29" s="74" t="s">
        <v>108</v>
      </c>
      <c r="F29" s="74" t="s">
        <v>374</v>
      </c>
      <c r="G29" s="74" t="s">
        <v>294</v>
      </c>
      <c r="H29" s="74" t="s">
        <v>295</v>
      </c>
      <c r="I29" s="79">
        <v>155.63999999999999</v>
      </c>
      <c r="J29" s="79">
        <v>155.63999999999999</v>
      </c>
      <c r="K29" s="79">
        <v>155.63999999999999</v>
      </c>
      <c r="L29" s="79"/>
      <c r="M29" s="79"/>
      <c r="N29" s="80"/>
      <c r="O29" s="80"/>
      <c r="P29" s="75"/>
      <c r="Q29" s="79"/>
      <c r="R29" s="79"/>
      <c r="S29" s="79"/>
      <c r="T29" s="79"/>
      <c r="U29" s="80"/>
      <c r="V29" s="79"/>
      <c r="W29" s="79"/>
    </row>
    <row r="30" spans="1:23" ht="21.75" customHeight="1">
      <c r="A30" s="75"/>
      <c r="B30" s="75"/>
      <c r="C30" s="16" t="s">
        <v>440</v>
      </c>
      <c r="D30" s="75"/>
      <c r="E30" s="75"/>
      <c r="F30" s="75"/>
      <c r="G30" s="75"/>
      <c r="H30" s="75"/>
      <c r="I30" s="77">
        <v>4</v>
      </c>
      <c r="J30" s="77">
        <v>4</v>
      </c>
      <c r="K30" s="77">
        <v>4</v>
      </c>
      <c r="L30" s="77"/>
      <c r="M30" s="77"/>
      <c r="N30" s="59"/>
      <c r="O30" s="59"/>
      <c r="P30" s="75"/>
      <c r="Q30" s="77"/>
      <c r="R30" s="77"/>
      <c r="S30" s="77"/>
      <c r="T30" s="77"/>
      <c r="U30" s="59"/>
      <c r="V30" s="77"/>
      <c r="W30" s="77"/>
    </row>
    <row r="31" spans="1:23" ht="21.75" customHeight="1">
      <c r="A31" s="74" t="s">
        <v>434</v>
      </c>
      <c r="B31" s="74" t="s">
        <v>441</v>
      </c>
      <c r="C31" s="12" t="s">
        <v>440</v>
      </c>
      <c r="D31" s="74" t="s">
        <v>0</v>
      </c>
      <c r="E31" s="74" t="s">
        <v>100</v>
      </c>
      <c r="F31" s="74" t="s">
        <v>281</v>
      </c>
      <c r="G31" s="74" t="s">
        <v>285</v>
      </c>
      <c r="H31" s="74" t="s">
        <v>286</v>
      </c>
      <c r="I31" s="79">
        <v>2</v>
      </c>
      <c r="J31" s="79">
        <v>2</v>
      </c>
      <c r="K31" s="79">
        <v>2</v>
      </c>
      <c r="L31" s="79"/>
      <c r="M31" s="79"/>
      <c r="N31" s="80"/>
      <c r="O31" s="80"/>
      <c r="P31" s="75"/>
      <c r="Q31" s="79"/>
      <c r="R31" s="79"/>
      <c r="S31" s="79"/>
      <c r="T31" s="79"/>
      <c r="U31" s="80"/>
      <c r="V31" s="79"/>
      <c r="W31" s="79"/>
    </row>
    <row r="32" spans="1:23" ht="21.75" customHeight="1">
      <c r="A32" s="74" t="s">
        <v>434</v>
      </c>
      <c r="B32" s="74" t="s">
        <v>441</v>
      </c>
      <c r="C32" s="12" t="s">
        <v>440</v>
      </c>
      <c r="D32" s="74" t="s">
        <v>0</v>
      </c>
      <c r="E32" s="74" t="s">
        <v>100</v>
      </c>
      <c r="F32" s="74" t="s">
        <v>281</v>
      </c>
      <c r="G32" s="74" t="s">
        <v>442</v>
      </c>
      <c r="H32" s="74" t="s">
        <v>443</v>
      </c>
      <c r="I32" s="79">
        <v>0.5</v>
      </c>
      <c r="J32" s="79">
        <v>0.5</v>
      </c>
      <c r="K32" s="79">
        <v>0.5</v>
      </c>
      <c r="L32" s="79"/>
      <c r="M32" s="79"/>
      <c r="N32" s="80"/>
      <c r="O32" s="80"/>
      <c r="P32" s="75"/>
      <c r="Q32" s="79"/>
      <c r="R32" s="79"/>
      <c r="S32" s="79"/>
      <c r="T32" s="79"/>
      <c r="U32" s="80"/>
      <c r="V32" s="79"/>
      <c r="W32" s="79"/>
    </row>
    <row r="33" spans="1:23" ht="21.75" customHeight="1">
      <c r="A33" s="74" t="s">
        <v>434</v>
      </c>
      <c r="B33" s="74" t="s">
        <v>441</v>
      </c>
      <c r="C33" s="12" t="s">
        <v>440</v>
      </c>
      <c r="D33" s="74" t="s">
        <v>0</v>
      </c>
      <c r="E33" s="74" t="s">
        <v>100</v>
      </c>
      <c r="F33" s="74" t="s">
        <v>281</v>
      </c>
      <c r="G33" s="74" t="s">
        <v>444</v>
      </c>
      <c r="H33" s="74" t="s">
        <v>445</v>
      </c>
      <c r="I33" s="79">
        <v>1</v>
      </c>
      <c r="J33" s="79">
        <v>1</v>
      </c>
      <c r="K33" s="79">
        <v>1</v>
      </c>
      <c r="L33" s="79"/>
      <c r="M33" s="79"/>
      <c r="N33" s="80"/>
      <c r="O33" s="80"/>
      <c r="P33" s="75"/>
      <c r="Q33" s="79"/>
      <c r="R33" s="79"/>
      <c r="S33" s="79"/>
      <c r="T33" s="79"/>
      <c r="U33" s="80"/>
      <c r="V33" s="79"/>
      <c r="W33" s="79"/>
    </row>
    <row r="34" spans="1:23" ht="21.75" customHeight="1">
      <c r="A34" s="74" t="s">
        <v>434</v>
      </c>
      <c r="B34" s="74" t="s">
        <v>441</v>
      </c>
      <c r="C34" s="12" t="s">
        <v>440</v>
      </c>
      <c r="D34" s="74" t="s">
        <v>0</v>
      </c>
      <c r="E34" s="74" t="s">
        <v>100</v>
      </c>
      <c r="F34" s="74" t="s">
        <v>281</v>
      </c>
      <c r="G34" s="74" t="s">
        <v>446</v>
      </c>
      <c r="H34" s="74" t="s">
        <v>447</v>
      </c>
      <c r="I34" s="79">
        <v>0.5</v>
      </c>
      <c r="J34" s="79">
        <v>0.5</v>
      </c>
      <c r="K34" s="79">
        <v>0.5</v>
      </c>
      <c r="L34" s="79"/>
      <c r="M34" s="79"/>
      <c r="N34" s="80"/>
      <c r="O34" s="80"/>
      <c r="P34" s="75"/>
      <c r="Q34" s="79"/>
      <c r="R34" s="79"/>
      <c r="S34" s="79"/>
      <c r="T34" s="79"/>
      <c r="U34" s="80"/>
      <c r="V34" s="79"/>
      <c r="W34" s="79"/>
    </row>
    <row r="35" spans="1:23" ht="21.75" customHeight="1">
      <c r="A35" s="75"/>
      <c r="B35" s="75"/>
      <c r="C35" s="16" t="s">
        <v>448</v>
      </c>
      <c r="D35" s="75"/>
      <c r="E35" s="75"/>
      <c r="F35" s="75"/>
      <c r="G35" s="75"/>
      <c r="H35" s="75"/>
      <c r="I35" s="77">
        <v>25</v>
      </c>
      <c r="J35" s="77">
        <v>25</v>
      </c>
      <c r="K35" s="77">
        <v>25</v>
      </c>
      <c r="L35" s="77"/>
      <c r="M35" s="77"/>
      <c r="N35" s="59"/>
      <c r="O35" s="59"/>
      <c r="P35" s="75"/>
      <c r="Q35" s="77"/>
      <c r="R35" s="77"/>
      <c r="S35" s="77"/>
      <c r="T35" s="77"/>
      <c r="U35" s="59"/>
      <c r="V35" s="77"/>
      <c r="W35" s="77"/>
    </row>
    <row r="36" spans="1:23" ht="21.75" customHeight="1">
      <c r="A36" s="74" t="s">
        <v>434</v>
      </c>
      <c r="B36" s="74" t="s">
        <v>449</v>
      </c>
      <c r="C36" s="12" t="s">
        <v>448</v>
      </c>
      <c r="D36" s="74" t="s">
        <v>0</v>
      </c>
      <c r="E36" s="74" t="s">
        <v>122</v>
      </c>
      <c r="F36" s="74" t="s">
        <v>392</v>
      </c>
      <c r="G36" s="74" t="s">
        <v>271</v>
      </c>
      <c r="H36" s="74" t="s">
        <v>272</v>
      </c>
      <c r="I36" s="79">
        <v>25</v>
      </c>
      <c r="J36" s="79">
        <v>25</v>
      </c>
      <c r="K36" s="79">
        <v>25</v>
      </c>
      <c r="L36" s="79"/>
      <c r="M36" s="79"/>
      <c r="N36" s="80"/>
      <c r="O36" s="80"/>
      <c r="P36" s="75"/>
      <c r="Q36" s="79"/>
      <c r="R36" s="79"/>
      <c r="S36" s="79"/>
      <c r="T36" s="79"/>
      <c r="U36" s="80"/>
      <c r="V36" s="79"/>
      <c r="W36" s="79"/>
    </row>
    <row r="37" spans="1:23" ht="21.75" customHeight="1">
      <c r="A37" s="75"/>
      <c r="B37" s="75"/>
      <c r="C37" s="16" t="s">
        <v>450</v>
      </c>
      <c r="D37" s="75"/>
      <c r="E37" s="75"/>
      <c r="F37" s="75"/>
      <c r="G37" s="75"/>
      <c r="H37" s="75"/>
      <c r="I37" s="77">
        <v>5</v>
      </c>
      <c r="J37" s="77">
        <v>5</v>
      </c>
      <c r="K37" s="77">
        <v>5</v>
      </c>
      <c r="L37" s="77"/>
      <c r="M37" s="77"/>
      <c r="N37" s="59"/>
      <c r="O37" s="59"/>
      <c r="P37" s="75"/>
      <c r="Q37" s="77"/>
      <c r="R37" s="77"/>
      <c r="S37" s="77"/>
      <c r="T37" s="77"/>
      <c r="U37" s="59"/>
      <c r="V37" s="77"/>
      <c r="W37" s="77"/>
    </row>
    <row r="38" spans="1:23" ht="21.75" customHeight="1">
      <c r="A38" s="74" t="s">
        <v>434</v>
      </c>
      <c r="B38" s="74" t="s">
        <v>451</v>
      </c>
      <c r="C38" s="12" t="s">
        <v>450</v>
      </c>
      <c r="D38" s="74" t="s">
        <v>0</v>
      </c>
      <c r="E38" s="74" t="s">
        <v>118</v>
      </c>
      <c r="F38" s="74" t="s">
        <v>371</v>
      </c>
      <c r="G38" s="74" t="s">
        <v>282</v>
      </c>
      <c r="H38" s="74" t="s">
        <v>280</v>
      </c>
      <c r="I38" s="79">
        <v>1</v>
      </c>
      <c r="J38" s="79">
        <v>1</v>
      </c>
      <c r="K38" s="79">
        <v>1</v>
      </c>
      <c r="L38" s="79"/>
      <c r="M38" s="79"/>
      <c r="N38" s="80"/>
      <c r="O38" s="80"/>
      <c r="P38" s="75"/>
      <c r="Q38" s="79"/>
      <c r="R38" s="79"/>
      <c r="S38" s="79"/>
      <c r="T38" s="79"/>
      <c r="U38" s="80"/>
      <c r="V38" s="79"/>
      <c r="W38" s="79"/>
    </row>
    <row r="39" spans="1:23" ht="21.75" customHeight="1">
      <c r="A39" s="74" t="s">
        <v>434</v>
      </c>
      <c r="B39" s="74" t="s">
        <v>451</v>
      </c>
      <c r="C39" s="12" t="s">
        <v>450</v>
      </c>
      <c r="D39" s="74" t="s">
        <v>0</v>
      </c>
      <c r="E39" s="74" t="s">
        <v>120</v>
      </c>
      <c r="F39" s="74" t="s">
        <v>275</v>
      </c>
      <c r="G39" s="74" t="s">
        <v>285</v>
      </c>
      <c r="H39" s="74" t="s">
        <v>286</v>
      </c>
      <c r="I39" s="79">
        <v>2</v>
      </c>
      <c r="J39" s="79">
        <v>2</v>
      </c>
      <c r="K39" s="79">
        <v>2</v>
      </c>
      <c r="L39" s="79"/>
      <c r="M39" s="79"/>
      <c r="N39" s="80"/>
      <c r="O39" s="80"/>
      <c r="P39" s="75"/>
      <c r="Q39" s="79"/>
      <c r="R39" s="79"/>
      <c r="S39" s="79"/>
      <c r="T39" s="79"/>
      <c r="U39" s="80"/>
      <c r="V39" s="79"/>
      <c r="W39" s="79"/>
    </row>
    <row r="40" spans="1:23" ht="21.75" customHeight="1">
      <c r="A40" s="74" t="s">
        <v>434</v>
      </c>
      <c r="B40" s="74" t="s">
        <v>451</v>
      </c>
      <c r="C40" s="12" t="s">
        <v>450</v>
      </c>
      <c r="D40" s="74" t="s">
        <v>0</v>
      </c>
      <c r="E40" s="74" t="s">
        <v>120</v>
      </c>
      <c r="F40" s="74" t="s">
        <v>275</v>
      </c>
      <c r="G40" s="74" t="s">
        <v>290</v>
      </c>
      <c r="H40" s="74" t="s">
        <v>291</v>
      </c>
      <c r="I40" s="79">
        <v>0.5</v>
      </c>
      <c r="J40" s="79">
        <v>0.5</v>
      </c>
      <c r="K40" s="79">
        <v>0.5</v>
      </c>
      <c r="L40" s="79"/>
      <c r="M40" s="79"/>
      <c r="N40" s="80"/>
      <c r="O40" s="80"/>
      <c r="P40" s="75"/>
      <c r="Q40" s="79"/>
      <c r="R40" s="79"/>
      <c r="S40" s="79"/>
      <c r="T40" s="79"/>
      <c r="U40" s="80"/>
      <c r="V40" s="79"/>
      <c r="W40" s="79"/>
    </row>
    <row r="41" spans="1:23" ht="21.75" customHeight="1">
      <c r="A41" s="74" t="s">
        <v>434</v>
      </c>
      <c r="B41" s="74" t="s">
        <v>451</v>
      </c>
      <c r="C41" s="12" t="s">
        <v>450</v>
      </c>
      <c r="D41" s="74" t="s">
        <v>0</v>
      </c>
      <c r="E41" s="74" t="s">
        <v>120</v>
      </c>
      <c r="F41" s="74" t="s">
        <v>275</v>
      </c>
      <c r="G41" s="74" t="s">
        <v>292</v>
      </c>
      <c r="H41" s="74" t="s">
        <v>293</v>
      </c>
      <c r="I41" s="79">
        <v>0.5</v>
      </c>
      <c r="J41" s="79">
        <v>0.5</v>
      </c>
      <c r="K41" s="79">
        <v>0.5</v>
      </c>
      <c r="L41" s="79"/>
      <c r="M41" s="79"/>
      <c r="N41" s="80"/>
      <c r="O41" s="80"/>
      <c r="P41" s="75"/>
      <c r="Q41" s="79"/>
      <c r="R41" s="79"/>
      <c r="S41" s="79"/>
      <c r="T41" s="79"/>
      <c r="U41" s="80"/>
      <c r="V41" s="79"/>
      <c r="W41" s="79"/>
    </row>
    <row r="42" spans="1:23" ht="21.75" customHeight="1">
      <c r="A42" s="74" t="s">
        <v>434</v>
      </c>
      <c r="B42" s="74" t="s">
        <v>451</v>
      </c>
      <c r="C42" s="12" t="s">
        <v>450</v>
      </c>
      <c r="D42" s="74" t="s">
        <v>0</v>
      </c>
      <c r="E42" s="74" t="s">
        <v>120</v>
      </c>
      <c r="F42" s="74" t="s">
        <v>275</v>
      </c>
      <c r="G42" s="74" t="s">
        <v>298</v>
      </c>
      <c r="H42" s="74" t="s">
        <v>299</v>
      </c>
      <c r="I42" s="79">
        <v>1</v>
      </c>
      <c r="J42" s="79">
        <v>1</v>
      </c>
      <c r="K42" s="79">
        <v>1</v>
      </c>
      <c r="L42" s="79"/>
      <c r="M42" s="79"/>
      <c r="N42" s="80"/>
      <c r="O42" s="80"/>
      <c r="P42" s="75"/>
      <c r="Q42" s="79"/>
      <c r="R42" s="79"/>
      <c r="S42" s="79"/>
      <c r="T42" s="79"/>
      <c r="U42" s="80"/>
      <c r="V42" s="79"/>
      <c r="W42" s="79"/>
    </row>
    <row r="43" spans="1:23" ht="21.75" customHeight="1">
      <c r="A43" s="75"/>
      <c r="B43" s="75"/>
      <c r="C43" s="16" t="s">
        <v>452</v>
      </c>
      <c r="D43" s="75"/>
      <c r="E43" s="75"/>
      <c r="F43" s="75"/>
      <c r="G43" s="75"/>
      <c r="H43" s="75"/>
      <c r="I43" s="77">
        <v>2</v>
      </c>
      <c r="J43" s="77">
        <v>2</v>
      </c>
      <c r="K43" s="77">
        <v>2</v>
      </c>
      <c r="L43" s="77"/>
      <c r="M43" s="77"/>
      <c r="N43" s="59"/>
      <c r="O43" s="59"/>
      <c r="P43" s="75"/>
      <c r="Q43" s="77"/>
      <c r="R43" s="77"/>
      <c r="S43" s="77"/>
      <c r="T43" s="77"/>
      <c r="U43" s="59"/>
      <c r="V43" s="77"/>
      <c r="W43" s="77"/>
    </row>
    <row r="44" spans="1:23" ht="21.75" customHeight="1">
      <c r="A44" s="74" t="s">
        <v>434</v>
      </c>
      <c r="B44" s="74" t="s">
        <v>453</v>
      </c>
      <c r="C44" s="12" t="s">
        <v>452</v>
      </c>
      <c r="D44" s="74" t="s">
        <v>0</v>
      </c>
      <c r="E44" s="74" t="s">
        <v>100</v>
      </c>
      <c r="F44" s="74" t="s">
        <v>281</v>
      </c>
      <c r="G44" s="74" t="s">
        <v>285</v>
      </c>
      <c r="H44" s="74" t="s">
        <v>286</v>
      </c>
      <c r="I44" s="79">
        <v>1</v>
      </c>
      <c r="J44" s="79">
        <v>1</v>
      </c>
      <c r="K44" s="79">
        <v>1</v>
      </c>
      <c r="L44" s="79"/>
      <c r="M44" s="79"/>
      <c r="N44" s="80"/>
      <c r="O44" s="80"/>
      <c r="P44" s="75"/>
      <c r="Q44" s="79"/>
      <c r="R44" s="79"/>
      <c r="S44" s="79"/>
      <c r="T44" s="79"/>
      <c r="U44" s="80"/>
      <c r="V44" s="79"/>
      <c r="W44" s="79"/>
    </row>
    <row r="45" spans="1:23" ht="21.75" customHeight="1">
      <c r="A45" s="74" t="s">
        <v>434</v>
      </c>
      <c r="B45" s="74" t="s">
        <v>453</v>
      </c>
      <c r="C45" s="12" t="s">
        <v>452</v>
      </c>
      <c r="D45" s="74" t="s">
        <v>0</v>
      </c>
      <c r="E45" s="74" t="s">
        <v>100</v>
      </c>
      <c r="F45" s="74" t="s">
        <v>281</v>
      </c>
      <c r="G45" s="74" t="s">
        <v>446</v>
      </c>
      <c r="H45" s="74" t="s">
        <v>447</v>
      </c>
      <c r="I45" s="79">
        <v>1</v>
      </c>
      <c r="J45" s="79">
        <v>1</v>
      </c>
      <c r="K45" s="79">
        <v>1</v>
      </c>
      <c r="L45" s="79"/>
      <c r="M45" s="79"/>
      <c r="N45" s="80"/>
      <c r="O45" s="80"/>
      <c r="P45" s="75"/>
      <c r="Q45" s="79"/>
      <c r="R45" s="79"/>
      <c r="S45" s="79"/>
      <c r="T45" s="79"/>
      <c r="U45" s="80"/>
      <c r="V45" s="79"/>
      <c r="W45" s="79"/>
    </row>
    <row r="46" spans="1:23" ht="21.75" customHeight="1">
      <c r="A46" s="75"/>
      <c r="B46" s="75"/>
      <c r="C46" s="16" t="s">
        <v>454</v>
      </c>
      <c r="D46" s="75"/>
      <c r="E46" s="75"/>
      <c r="F46" s="75"/>
      <c r="G46" s="75"/>
      <c r="H46" s="75"/>
      <c r="I46" s="77">
        <v>2</v>
      </c>
      <c r="J46" s="77">
        <v>2</v>
      </c>
      <c r="K46" s="77">
        <v>2</v>
      </c>
      <c r="L46" s="77"/>
      <c r="M46" s="77"/>
      <c r="N46" s="59"/>
      <c r="O46" s="59"/>
      <c r="P46" s="75"/>
      <c r="Q46" s="77"/>
      <c r="R46" s="77"/>
      <c r="S46" s="77"/>
      <c r="T46" s="77"/>
      <c r="U46" s="59"/>
      <c r="V46" s="77"/>
      <c r="W46" s="77"/>
    </row>
    <row r="47" spans="1:23" ht="21.75" customHeight="1">
      <c r="A47" s="74" t="s">
        <v>434</v>
      </c>
      <c r="B47" s="74" t="s">
        <v>455</v>
      </c>
      <c r="C47" s="12" t="s">
        <v>454</v>
      </c>
      <c r="D47" s="74" t="s">
        <v>0</v>
      </c>
      <c r="E47" s="74" t="s">
        <v>118</v>
      </c>
      <c r="F47" s="74" t="s">
        <v>371</v>
      </c>
      <c r="G47" s="74" t="s">
        <v>285</v>
      </c>
      <c r="H47" s="74" t="s">
        <v>286</v>
      </c>
      <c r="I47" s="79">
        <v>1</v>
      </c>
      <c r="J47" s="79">
        <v>1</v>
      </c>
      <c r="K47" s="79">
        <v>1</v>
      </c>
      <c r="L47" s="79"/>
      <c r="M47" s="79"/>
      <c r="N47" s="80"/>
      <c r="O47" s="80"/>
      <c r="P47" s="75"/>
      <c r="Q47" s="79"/>
      <c r="R47" s="79"/>
      <c r="S47" s="79"/>
      <c r="T47" s="79"/>
      <c r="U47" s="80"/>
      <c r="V47" s="79"/>
      <c r="W47" s="79"/>
    </row>
    <row r="48" spans="1:23" ht="21.75" customHeight="1">
      <c r="A48" s="74" t="s">
        <v>434</v>
      </c>
      <c r="B48" s="74" t="s">
        <v>455</v>
      </c>
      <c r="C48" s="12" t="s">
        <v>454</v>
      </c>
      <c r="D48" s="74" t="s">
        <v>0</v>
      </c>
      <c r="E48" s="74" t="s">
        <v>118</v>
      </c>
      <c r="F48" s="74" t="s">
        <v>371</v>
      </c>
      <c r="G48" s="74" t="s">
        <v>456</v>
      </c>
      <c r="H48" s="74" t="s">
        <v>457</v>
      </c>
      <c r="I48" s="79">
        <v>0.5</v>
      </c>
      <c r="J48" s="79">
        <v>0.5</v>
      </c>
      <c r="K48" s="79">
        <v>0.5</v>
      </c>
      <c r="L48" s="79"/>
      <c r="M48" s="79"/>
      <c r="N48" s="80"/>
      <c r="O48" s="80"/>
      <c r="P48" s="75"/>
      <c r="Q48" s="79"/>
      <c r="R48" s="79"/>
      <c r="S48" s="79"/>
      <c r="T48" s="79"/>
      <c r="U48" s="80"/>
      <c r="V48" s="79"/>
      <c r="W48" s="79"/>
    </row>
    <row r="49" spans="1:23" ht="21.75" customHeight="1">
      <c r="A49" s="74" t="s">
        <v>434</v>
      </c>
      <c r="B49" s="74" t="s">
        <v>455</v>
      </c>
      <c r="C49" s="12" t="s">
        <v>454</v>
      </c>
      <c r="D49" s="74" t="s">
        <v>0</v>
      </c>
      <c r="E49" s="74" t="s">
        <v>118</v>
      </c>
      <c r="F49" s="74" t="s">
        <v>371</v>
      </c>
      <c r="G49" s="74" t="s">
        <v>336</v>
      </c>
      <c r="H49" s="74" t="s">
        <v>337</v>
      </c>
      <c r="I49" s="79">
        <v>0.5</v>
      </c>
      <c r="J49" s="79">
        <v>0.5</v>
      </c>
      <c r="K49" s="79">
        <v>0.5</v>
      </c>
      <c r="L49" s="79"/>
      <c r="M49" s="79"/>
      <c r="N49" s="80"/>
      <c r="O49" s="80"/>
      <c r="P49" s="75"/>
      <c r="Q49" s="79"/>
      <c r="R49" s="79"/>
      <c r="S49" s="79"/>
      <c r="T49" s="79"/>
      <c r="U49" s="80"/>
      <c r="V49" s="79"/>
      <c r="W49" s="79"/>
    </row>
    <row r="50" spans="1:23" ht="21.75" customHeight="1">
      <c r="A50" s="75"/>
      <c r="B50" s="75"/>
      <c r="C50" s="16" t="s">
        <v>458</v>
      </c>
      <c r="D50" s="75"/>
      <c r="E50" s="75"/>
      <c r="F50" s="75"/>
      <c r="G50" s="75"/>
      <c r="H50" s="75"/>
      <c r="I50" s="77">
        <v>18.334199999999999</v>
      </c>
      <c r="J50" s="77">
        <v>18.334199999999999</v>
      </c>
      <c r="K50" s="77">
        <v>18.334199999999999</v>
      </c>
      <c r="L50" s="77"/>
      <c r="M50" s="77"/>
      <c r="N50" s="59"/>
      <c r="O50" s="59"/>
      <c r="P50" s="75"/>
      <c r="Q50" s="77"/>
      <c r="R50" s="77"/>
      <c r="S50" s="77"/>
      <c r="T50" s="77"/>
      <c r="U50" s="59"/>
      <c r="V50" s="77"/>
      <c r="W50" s="77"/>
    </row>
    <row r="51" spans="1:23" ht="21.75" customHeight="1">
      <c r="A51" s="74" t="s">
        <v>434</v>
      </c>
      <c r="B51" s="74" t="s">
        <v>459</v>
      </c>
      <c r="C51" s="12" t="s">
        <v>458</v>
      </c>
      <c r="D51" s="74" t="s">
        <v>0</v>
      </c>
      <c r="E51" s="74" t="s">
        <v>108</v>
      </c>
      <c r="F51" s="74" t="s">
        <v>374</v>
      </c>
      <c r="G51" s="74" t="s">
        <v>424</v>
      </c>
      <c r="H51" s="74" t="s">
        <v>425</v>
      </c>
      <c r="I51" s="79">
        <v>18.334199999999999</v>
      </c>
      <c r="J51" s="79">
        <v>18.334199999999999</v>
      </c>
      <c r="K51" s="79">
        <v>18.334199999999999</v>
      </c>
      <c r="L51" s="79"/>
      <c r="M51" s="79"/>
      <c r="N51" s="80"/>
      <c r="O51" s="80"/>
      <c r="P51" s="75"/>
      <c r="Q51" s="79"/>
      <c r="R51" s="79"/>
      <c r="S51" s="79"/>
      <c r="T51" s="79"/>
      <c r="U51" s="80"/>
      <c r="V51" s="79"/>
      <c r="W51" s="79"/>
    </row>
    <row r="52" spans="1:23" ht="21.75" customHeight="1">
      <c r="A52" s="75"/>
      <c r="B52" s="75"/>
      <c r="C52" s="16" t="s">
        <v>460</v>
      </c>
      <c r="D52" s="75"/>
      <c r="E52" s="75"/>
      <c r="F52" s="75"/>
      <c r="G52" s="75"/>
      <c r="H52" s="75"/>
      <c r="I52" s="77">
        <v>1</v>
      </c>
      <c r="J52" s="77">
        <v>1</v>
      </c>
      <c r="K52" s="77">
        <v>1</v>
      </c>
      <c r="L52" s="77"/>
      <c r="M52" s="77"/>
      <c r="N52" s="59"/>
      <c r="O52" s="59"/>
      <c r="P52" s="75"/>
      <c r="Q52" s="77"/>
      <c r="R52" s="77"/>
      <c r="S52" s="77"/>
      <c r="T52" s="77"/>
      <c r="U52" s="59"/>
      <c r="V52" s="77"/>
      <c r="W52" s="77"/>
    </row>
    <row r="53" spans="1:23" ht="21.75" customHeight="1">
      <c r="A53" s="74" t="s">
        <v>434</v>
      </c>
      <c r="B53" s="74" t="s">
        <v>461</v>
      </c>
      <c r="C53" s="12" t="s">
        <v>460</v>
      </c>
      <c r="D53" s="74" t="s">
        <v>0</v>
      </c>
      <c r="E53" s="74" t="s">
        <v>104</v>
      </c>
      <c r="F53" s="74" t="s">
        <v>462</v>
      </c>
      <c r="G53" s="74" t="s">
        <v>285</v>
      </c>
      <c r="H53" s="74" t="s">
        <v>286</v>
      </c>
      <c r="I53" s="79">
        <v>0.5</v>
      </c>
      <c r="J53" s="79">
        <v>0.5</v>
      </c>
      <c r="K53" s="79">
        <v>0.5</v>
      </c>
      <c r="L53" s="79"/>
      <c r="M53" s="79"/>
      <c r="N53" s="80"/>
      <c r="O53" s="80"/>
      <c r="P53" s="75"/>
      <c r="Q53" s="79"/>
      <c r="R53" s="79"/>
      <c r="S53" s="79"/>
      <c r="T53" s="79"/>
      <c r="U53" s="80"/>
      <c r="V53" s="79"/>
      <c r="W53" s="79"/>
    </row>
    <row r="54" spans="1:23" ht="21.75" customHeight="1">
      <c r="A54" s="74" t="s">
        <v>434</v>
      </c>
      <c r="B54" s="74" t="s">
        <v>461</v>
      </c>
      <c r="C54" s="12" t="s">
        <v>460</v>
      </c>
      <c r="D54" s="74" t="s">
        <v>0</v>
      </c>
      <c r="E54" s="74" t="s">
        <v>104</v>
      </c>
      <c r="F54" s="74" t="s">
        <v>462</v>
      </c>
      <c r="G54" s="74" t="s">
        <v>446</v>
      </c>
      <c r="H54" s="74" t="s">
        <v>447</v>
      </c>
      <c r="I54" s="79">
        <v>0.5</v>
      </c>
      <c r="J54" s="79">
        <v>0.5</v>
      </c>
      <c r="K54" s="79">
        <v>0.5</v>
      </c>
      <c r="L54" s="79"/>
      <c r="M54" s="79"/>
      <c r="N54" s="80"/>
      <c r="O54" s="80"/>
      <c r="P54" s="75"/>
      <c r="Q54" s="79"/>
      <c r="R54" s="79"/>
      <c r="S54" s="79"/>
      <c r="T54" s="79"/>
      <c r="U54" s="80"/>
      <c r="V54" s="79"/>
      <c r="W54" s="79"/>
    </row>
    <row r="55" spans="1:23" ht="21.75" customHeight="1">
      <c r="A55" s="75"/>
      <c r="B55" s="75"/>
      <c r="C55" s="16" t="s">
        <v>463</v>
      </c>
      <c r="D55" s="75"/>
      <c r="E55" s="75"/>
      <c r="F55" s="75"/>
      <c r="G55" s="75"/>
      <c r="H55" s="75"/>
      <c r="I55" s="77">
        <v>3.95</v>
      </c>
      <c r="J55" s="77">
        <v>3.95</v>
      </c>
      <c r="K55" s="77">
        <v>3.95</v>
      </c>
      <c r="L55" s="77"/>
      <c r="M55" s="77"/>
      <c r="N55" s="59"/>
      <c r="O55" s="59"/>
      <c r="P55" s="75"/>
      <c r="Q55" s="77"/>
      <c r="R55" s="77"/>
      <c r="S55" s="77"/>
      <c r="T55" s="77"/>
      <c r="U55" s="59"/>
      <c r="V55" s="77"/>
      <c r="W55" s="77"/>
    </row>
    <row r="56" spans="1:23" ht="21.75" customHeight="1">
      <c r="A56" s="74" t="s">
        <v>434</v>
      </c>
      <c r="B56" s="74" t="s">
        <v>464</v>
      </c>
      <c r="C56" s="12" t="s">
        <v>463</v>
      </c>
      <c r="D56" s="74" t="s">
        <v>0</v>
      </c>
      <c r="E56" s="74" t="s">
        <v>100</v>
      </c>
      <c r="F56" s="74" t="s">
        <v>281</v>
      </c>
      <c r="G56" s="74" t="s">
        <v>285</v>
      </c>
      <c r="H56" s="74" t="s">
        <v>286</v>
      </c>
      <c r="I56" s="79">
        <v>1.7</v>
      </c>
      <c r="J56" s="79">
        <v>1.7</v>
      </c>
      <c r="K56" s="79">
        <v>1.7</v>
      </c>
      <c r="L56" s="79"/>
      <c r="M56" s="79"/>
      <c r="N56" s="80"/>
      <c r="O56" s="80"/>
      <c r="P56" s="75"/>
      <c r="Q56" s="79"/>
      <c r="R56" s="79"/>
      <c r="S56" s="79"/>
      <c r="T56" s="79"/>
      <c r="U56" s="80"/>
      <c r="V56" s="79"/>
      <c r="W56" s="79"/>
    </row>
    <row r="57" spans="1:23" ht="21.75" customHeight="1">
      <c r="A57" s="74" t="s">
        <v>434</v>
      </c>
      <c r="B57" s="74" t="s">
        <v>464</v>
      </c>
      <c r="C57" s="12" t="s">
        <v>463</v>
      </c>
      <c r="D57" s="74" t="s">
        <v>0</v>
      </c>
      <c r="E57" s="74" t="s">
        <v>100</v>
      </c>
      <c r="F57" s="74" t="s">
        <v>281</v>
      </c>
      <c r="G57" s="74" t="s">
        <v>446</v>
      </c>
      <c r="H57" s="74" t="s">
        <v>447</v>
      </c>
      <c r="I57" s="79">
        <v>1</v>
      </c>
      <c r="J57" s="79">
        <v>1</v>
      </c>
      <c r="K57" s="79">
        <v>1</v>
      </c>
      <c r="L57" s="79"/>
      <c r="M57" s="79"/>
      <c r="N57" s="80"/>
      <c r="O57" s="80"/>
      <c r="P57" s="75"/>
      <c r="Q57" s="79"/>
      <c r="R57" s="79"/>
      <c r="S57" s="79"/>
      <c r="T57" s="79"/>
      <c r="U57" s="80"/>
      <c r="V57" s="79"/>
      <c r="W57" s="79"/>
    </row>
    <row r="58" spans="1:23" ht="21.75" customHeight="1">
      <c r="A58" s="74" t="s">
        <v>434</v>
      </c>
      <c r="B58" s="74" t="s">
        <v>464</v>
      </c>
      <c r="C58" s="12" t="s">
        <v>463</v>
      </c>
      <c r="D58" s="74" t="s">
        <v>0</v>
      </c>
      <c r="E58" s="74" t="s">
        <v>100</v>
      </c>
      <c r="F58" s="74" t="s">
        <v>281</v>
      </c>
      <c r="G58" s="74" t="s">
        <v>405</v>
      </c>
      <c r="H58" s="74" t="s">
        <v>231</v>
      </c>
      <c r="I58" s="79">
        <v>0.3</v>
      </c>
      <c r="J58" s="79">
        <v>0.3</v>
      </c>
      <c r="K58" s="79">
        <v>0.3</v>
      </c>
      <c r="L58" s="79"/>
      <c r="M58" s="79"/>
      <c r="N58" s="80"/>
      <c r="O58" s="80"/>
      <c r="P58" s="75"/>
      <c r="Q58" s="79"/>
      <c r="R58" s="79"/>
      <c r="S58" s="79"/>
      <c r="T58" s="79"/>
      <c r="U58" s="80"/>
      <c r="V58" s="79"/>
      <c r="W58" s="79"/>
    </row>
    <row r="59" spans="1:23" ht="21.75" customHeight="1">
      <c r="A59" s="74" t="s">
        <v>434</v>
      </c>
      <c r="B59" s="74" t="s">
        <v>464</v>
      </c>
      <c r="C59" s="12" t="s">
        <v>463</v>
      </c>
      <c r="D59" s="74" t="s">
        <v>0</v>
      </c>
      <c r="E59" s="74" t="s">
        <v>100</v>
      </c>
      <c r="F59" s="74" t="s">
        <v>281</v>
      </c>
      <c r="G59" s="74" t="s">
        <v>296</v>
      </c>
      <c r="H59" s="74" t="s">
        <v>297</v>
      </c>
      <c r="I59" s="79">
        <v>0.95</v>
      </c>
      <c r="J59" s="79">
        <v>0.95</v>
      </c>
      <c r="K59" s="79">
        <v>0.95</v>
      </c>
      <c r="L59" s="79"/>
      <c r="M59" s="79"/>
      <c r="N59" s="80"/>
      <c r="O59" s="80"/>
      <c r="P59" s="75"/>
      <c r="Q59" s="79"/>
      <c r="R59" s="79"/>
      <c r="S59" s="79"/>
      <c r="T59" s="79"/>
      <c r="U59" s="80"/>
      <c r="V59" s="79"/>
      <c r="W59" s="79"/>
    </row>
    <row r="60" spans="1:23" ht="21.75" customHeight="1">
      <c r="A60" s="75"/>
      <c r="B60" s="75"/>
      <c r="C60" s="16" t="s">
        <v>465</v>
      </c>
      <c r="D60" s="75"/>
      <c r="E60" s="75"/>
      <c r="F60" s="75"/>
      <c r="G60" s="75"/>
      <c r="H60" s="75"/>
      <c r="I60" s="77">
        <v>5</v>
      </c>
      <c r="J60" s="77">
        <v>5</v>
      </c>
      <c r="K60" s="77">
        <v>5</v>
      </c>
      <c r="L60" s="77"/>
      <c r="M60" s="77"/>
      <c r="N60" s="59"/>
      <c r="O60" s="59"/>
      <c r="P60" s="75"/>
      <c r="Q60" s="77"/>
      <c r="R60" s="77"/>
      <c r="S60" s="77"/>
      <c r="T60" s="77"/>
      <c r="U60" s="59"/>
      <c r="V60" s="77"/>
      <c r="W60" s="77"/>
    </row>
    <row r="61" spans="1:23" ht="21.75" customHeight="1">
      <c r="A61" s="74" t="s">
        <v>434</v>
      </c>
      <c r="B61" s="74" t="s">
        <v>466</v>
      </c>
      <c r="C61" s="12" t="s">
        <v>465</v>
      </c>
      <c r="D61" s="74" t="s">
        <v>0</v>
      </c>
      <c r="E61" s="74" t="s">
        <v>106</v>
      </c>
      <c r="F61" s="74" t="s">
        <v>335</v>
      </c>
      <c r="G61" s="74" t="s">
        <v>285</v>
      </c>
      <c r="H61" s="74" t="s">
        <v>286</v>
      </c>
      <c r="I61" s="79">
        <v>1</v>
      </c>
      <c r="J61" s="79">
        <v>1</v>
      </c>
      <c r="K61" s="79">
        <v>1</v>
      </c>
      <c r="L61" s="79"/>
      <c r="M61" s="79"/>
      <c r="N61" s="80"/>
      <c r="O61" s="80"/>
      <c r="P61" s="75"/>
      <c r="Q61" s="79"/>
      <c r="R61" s="79"/>
      <c r="S61" s="79"/>
      <c r="T61" s="79"/>
      <c r="U61" s="80"/>
      <c r="V61" s="79"/>
      <c r="W61" s="79"/>
    </row>
    <row r="62" spans="1:23" ht="21.75" customHeight="1">
      <c r="A62" s="74" t="s">
        <v>434</v>
      </c>
      <c r="B62" s="74" t="s">
        <v>466</v>
      </c>
      <c r="C62" s="12" t="s">
        <v>465</v>
      </c>
      <c r="D62" s="74" t="s">
        <v>0</v>
      </c>
      <c r="E62" s="74" t="s">
        <v>106</v>
      </c>
      <c r="F62" s="74" t="s">
        <v>335</v>
      </c>
      <c r="G62" s="74" t="s">
        <v>467</v>
      </c>
      <c r="H62" s="74" t="s">
        <v>468</v>
      </c>
      <c r="I62" s="79">
        <v>1</v>
      </c>
      <c r="J62" s="79">
        <v>1</v>
      </c>
      <c r="K62" s="79">
        <v>1</v>
      </c>
      <c r="L62" s="79"/>
      <c r="M62" s="79"/>
      <c r="N62" s="80"/>
      <c r="O62" s="80"/>
      <c r="P62" s="75"/>
      <c r="Q62" s="79"/>
      <c r="R62" s="79"/>
      <c r="S62" s="79"/>
      <c r="T62" s="79"/>
      <c r="U62" s="80"/>
      <c r="V62" s="79"/>
      <c r="W62" s="79"/>
    </row>
    <row r="63" spans="1:23" ht="21.75" customHeight="1">
      <c r="A63" s="74" t="s">
        <v>434</v>
      </c>
      <c r="B63" s="74" t="s">
        <v>466</v>
      </c>
      <c r="C63" s="12" t="s">
        <v>465</v>
      </c>
      <c r="D63" s="74" t="s">
        <v>0</v>
      </c>
      <c r="E63" s="74" t="s">
        <v>106</v>
      </c>
      <c r="F63" s="74" t="s">
        <v>335</v>
      </c>
      <c r="G63" s="74" t="s">
        <v>444</v>
      </c>
      <c r="H63" s="74" t="s">
        <v>445</v>
      </c>
      <c r="I63" s="79">
        <v>2</v>
      </c>
      <c r="J63" s="79">
        <v>2</v>
      </c>
      <c r="K63" s="79">
        <v>2</v>
      </c>
      <c r="L63" s="79"/>
      <c r="M63" s="79"/>
      <c r="N63" s="80"/>
      <c r="O63" s="80"/>
      <c r="P63" s="75"/>
      <c r="Q63" s="79"/>
      <c r="R63" s="79"/>
      <c r="S63" s="79"/>
      <c r="T63" s="79"/>
      <c r="U63" s="80"/>
      <c r="V63" s="79"/>
      <c r="W63" s="79"/>
    </row>
    <row r="64" spans="1:23" ht="21.75" customHeight="1">
      <c r="A64" s="74" t="s">
        <v>434</v>
      </c>
      <c r="B64" s="74" t="s">
        <v>466</v>
      </c>
      <c r="C64" s="12" t="s">
        <v>465</v>
      </c>
      <c r="D64" s="74" t="s">
        <v>0</v>
      </c>
      <c r="E64" s="74" t="s">
        <v>106</v>
      </c>
      <c r="F64" s="74" t="s">
        <v>335</v>
      </c>
      <c r="G64" s="74" t="s">
        <v>294</v>
      </c>
      <c r="H64" s="74" t="s">
        <v>295</v>
      </c>
      <c r="I64" s="79">
        <v>1</v>
      </c>
      <c r="J64" s="79">
        <v>1</v>
      </c>
      <c r="K64" s="79">
        <v>1</v>
      </c>
      <c r="L64" s="79"/>
      <c r="M64" s="79"/>
      <c r="N64" s="80"/>
      <c r="O64" s="80"/>
      <c r="P64" s="75"/>
      <c r="Q64" s="79"/>
      <c r="R64" s="79"/>
      <c r="S64" s="79"/>
      <c r="T64" s="79"/>
      <c r="U64" s="80"/>
      <c r="V64" s="79"/>
      <c r="W64" s="79"/>
    </row>
    <row r="65" spans="1:23" ht="21.75" customHeight="1">
      <c r="A65" s="75"/>
      <c r="B65" s="75"/>
      <c r="C65" s="16" t="s">
        <v>469</v>
      </c>
      <c r="D65" s="75"/>
      <c r="E65" s="75"/>
      <c r="F65" s="75"/>
      <c r="G65" s="75"/>
      <c r="H65" s="75"/>
      <c r="I65" s="77">
        <v>3</v>
      </c>
      <c r="J65" s="77">
        <v>3</v>
      </c>
      <c r="K65" s="77">
        <v>3</v>
      </c>
      <c r="L65" s="77"/>
      <c r="M65" s="77"/>
      <c r="N65" s="59"/>
      <c r="O65" s="59"/>
      <c r="P65" s="75"/>
      <c r="Q65" s="77"/>
      <c r="R65" s="77"/>
      <c r="S65" s="77"/>
      <c r="T65" s="77"/>
      <c r="U65" s="59"/>
      <c r="V65" s="77"/>
      <c r="W65" s="77"/>
    </row>
    <row r="66" spans="1:23" ht="21.75" customHeight="1">
      <c r="A66" s="74" t="s">
        <v>434</v>
      </c>
      <c r="B66" s="74" t="s">
        <v>470</v>
      </c>
      <c r="C66" s="12" t="s">
        <v>469</v>
      </c>
      <c r="D66" s="74" t="s">
        <v>0</v>
      </c>
      <c r="E66" s="74" t="s">
        <v>122</v>
      </c>
      <c r="F66" s="74" t="s">
        <v>392</v>
      </c>
      <c r="G66" s="74" t="s">
        <v>285</v>
      </c>
      <c r="H66" s="74" t="s">
        <v>286</v>
      </c>
      <c r="I66" s="79">
        <v>1</v>
      </c>
      <c r="J66" s="79">
        <v>1</v>
      </c>
      <c r="K66" s="79">
        <v>1</v>
      </c>
      <c r="L66" s="79"/>
      <c r="M66" s="79"/>
      <c r="N66" s="80"/>
      <c r="O66" s="80"/>
      <c r="P66" s="75"/>
      <c r="Q66" s="79"/>
      <c r="R66" s="79"/>
      <c r="S66" s="79"/>
      <c r="T66" s="79"/>
      <c r="U66" s="80"/>
      <c r="V66" s="79"/>
      <c r="W66" s="79"/>
    </row>
    <row r="67" spans="1:23" ht="21.75" customHeight="1">
      <c r="A67" s="74" t="s">
        <v>434</v>
      </c>
      <c r="B67" s="74" t="s">
        <v>470</v>
      </c>
      <c r="C67" s="12" t="s">
        <v>469</v>
      </c>
      <c r="D67" s="74" t="s">
        <v>0</v>
      </c>
      <c r="E67" s="74" t="s">
        <v>122</v>
      </c>
      <c r="F67" s="74" t="s">
        <v>392</v>
      </c>
      <c r="G67" s="74" t="s">
        <v>446</v>
      </c>
      <c r="H67" s="74" t="s">
        <v>447</v>
      </c>
      <c r="I67" s="79">
        <v>0.5</v>
      </c>
      <c r="J67" s="79">
        <v>0.5</v>
      </c>
      <c r="K67" s="79">
        <v>0.5</v>
      </c>
      <c r="L67" s="79"/>
      <c r="M67" s="79"/>
      <c r="N67" s="80"/>
      <c r="O67" s="80"/>
      <c r="P67" s="75"/>
      <c r="Q67" s="79"/>
      <c r="R67" s="79"/>
      <c r="S67" s="79"/>
      <c r="T67" s="79"/>
      <c r="U67" s="80"/>
      <c r="V67" s="79"/>
      <c r="W67" s="79"/>
    </row>
    <row r="68" spans="1:23" ht="21.75" customHeight="1">
      <c r="A68" s="74" t="s">
        <v>434</v>
      </c>
      <c r="B68" s="74" t="s">
        <v>470</v>
      </c>
      <c r="C68" s="12" t="s">
        <v>469</v>
      </c>
      <c r="D68" s="74" t="s">
        <v>0</v>
      </c>
      <c r="E68" s="74" t="s">
        <v>122</v>
      </c>
      <c r="F68" s="74" t="s">
        <v>392</v>
      </c>
      <c r="G68" s="74" t="s">
        <v>298</v>
      </c>
      <c r="H68" s="74" t="s">
        <v>299</v>
      </c>
      <c r="I68" s="79">
        <v>0.5</v>
      </c>
      <c r="J68" s="79">
        <v>0.5</v>
      </c>
      <c r="K68" s="79">
        <v>0.5</v>
      </c>
      <c r="L68" s="79"/>
      <c r="M68" s="79"/>
      <c r="N68" s="80"/>
      <c r="O68" s="80"/>
      <c r="P68" s="75"/>
      <c r="Q68" s="79"/>
      <c r="R68" s="79"/>
      <c r="S68" s="79"/>
      <c r="T68" s="79"/>
      <c r="U68" s="80"/>
      <c r="V68" s="79"/>
      <c r="W68" s="79"/>
    </row>
    <row r="69" spans="1:23" ht="21.75" customHeight="1">
      <c r="A69" s="74" t="s">
        <v>434</v>
      </c>
      <c r="B69" s="74" t="s">
        <v>470</v>
      </c>
      <c r="C69" s="12" t="s">
        <v>469</v>
      </c>
      <c r="D69" s="74" t="s">
        <v>0</v>
      </c>
      <c r="E69" s="74" t="s">
        <v>122</v>
      </c>
      <c r="F69" s="74" t="s">
        <v>392</v>
      </c>
      <c r="G69" s="74" t="s">
        <v>294</v>
      </c>
      <c r="H69" s="74" t="s">
        <v>295</v>
      </c>
      <c r="I69" s="79">
        <v>1</v>
      </c>
      <c r="J69" s="79">
        <v>1</v>
      </c>
      <c r="K69" s="79">
        <v>1</v>
      </c>
      <c r="L69" s="79"/>
      <c r="M69" s="79"/>
      <c r="N69" s="80"/>
      <c r="O69" s="80"/>
      <c r="P69" s="75"/>
      <c r="Q69" s="79"/>
      <c r="R69" s="79"/>
      <c r="S69" s="79"/>
      <c r="T69" s="79"/>
      <c r="U69" s="80"/>
      <c r="V69" s="79"/>
      <c r="W69" s="79"/>
    </row>
    <row r="70" spans="1:23" ht="21.75" customHeight="1">
      <c r="A70" s="75"/>
      <c r="B70" s="75"/>
      <c r="C70" s="16" t="s">
        <v>471</v>
      </c>
      <c r="D70" s="75"/>
      <c r="E70" s="75"/>
      <c r="F70" s="75"/>
      <c r="G70" s="75"/>
      <c r="H70" s="75"/>
      <c r="I70" s="77">
        <v>2</v>
      </c>
      <c r="J70" s="77">
        <v>2</v>
      </c>
      <c r="K70" s="77">
        <v>2</v>
      </c>
      <c r="L70" s="77"/>
      <c r="M70" s="77"/>
      <c r="N70" s="59"/>
      <c r="O70" s="59"/>
      <c r="P70" s="75"/>
      <c r="Q70" s="77"/>
      <c r="R70" s="77"/>
      <c r="S70" s="77"/>
      <c r="T70" s="77"/>
      <c r="U70" s="59"/>
      <c r="V70" s="77"/>
      <c r="W70" s="77"/>
    </row>
    <row r="71" spans="1:23" ht="21.75" customHeight="1">
      <c r="A71" s="74" t="s">
        <v>434</v>
      </c>
      <c r="B71" s="74" t="s">
        <v>472</v>
      </c>
      <c r="C71" s="12" t="s">
        <v>471</v>
      </c>
      <c r="D71" s="74" t="s">
        <v>0</v>
      </c>
      <c r="E71" s="74" t="s">
        <v>100</v>
      </c>
      <c r="F71" s="74" t="s">
        <v>281</v>
      </c>
      <c r="G71" s="74" t="s">
        <v>285</v>
      </c>
      <c r="H71" s="74" t="s">
        <v>286</v>
      </c>
      <c r="I71" s="79">
        <v>2</v>
      </c>
      <c r="J71" s="79">
        <v>2</v>
      </c>
      <c r="K71" s="79">
        <v>2</v>
      </c>
      <c r="L71" s="79"/>
      <c r="M71" s="79"/>
      <c r="N71" s="80"/>
      <c r="O71" s="80"/>
      <c r="P71" s="75"/>
      <c r="Q71" s="79"/>
      <c r="R71" s="79"/>
      <c r="S71" s="79"/>
      <c r="T71" s="79"/>
      <c r="U71" s="80"/>
      <c r="V71" s="79"/>
      <c r="W71" s="79"/>
    </row>
    <row r="72" spans="1:23" ht="21.75" customHeight="1">
      <c r="A72" s="75"/>
      <c r="B72" s="75"/>
      <c r="C72" s="16" t="s">
        <v>473</v>
      </c>
      <c r="D72" s="75"/>
      <c r="E72" s="75"/>
      <c r="F72" s="75"/>
      <c r="G72" s="75"/>
      <c r="H72" s="75"/>
      <c r="I72" s="77">
        <v>1.296</v>
      </c>
      <c r="J72" s="77">
        <v>1.296</v>
      </c>
      <c r="K72" s="77">
        <v>1.296</v>
      </c>
      <c r="L72" s="77"/>
      <c r="M72" s="77"/>
      <c r="N72" s="59"/>
      <c r="O72" s="59"/>
      <c r="P72" s="75"/>
      <c r="Q72" s="77"/>
      <c r="R72" s="77"/>
      <c r="S72" s="77"/>
      <c r="T72" s="77"/>
      <c r="U72" s="59"/>
      <c r="V72" s="77"/>
      <c r="W72" s="77"/>
    </row>
    <row r="73" spans="1:23" ht="21.75" customHeight="1">
      <c r="A73" s="74" t="s">
        <v>474</v>
      </c>
      <c r="B73" s="74" t="s">
        <v>475</v>
      </c>
      <c r="C73" s="12" t="s">
        <v>473</v>
      </c>
      <c r="D73" s="74" t="s">
        <v>0</v>
      </c>
      <c r="E73" s="74" t="s">
        <v>108</v>
      </c>
      <c r="F73" s="74" t="s">
        <v>374</v>
      </c>
      <c r="G73" s="74" t="s">
        <v>271</v>
      </c>
      <c r="H73" s="74" t="s">
        <v>272</v>
      </c>
      <c r="I73" s="79">
        <v>1.296</v>
      </c>
      <c r="J73" s="79">
        <v>1.296</v>
      </c>
      <c r="K73" s="79">
        <v>1.296</v>
      </c>
      <c r="L73" s="79"/>
      <c r="M73" s="79"/>
      <c r="N73" s="80"/>
      <c r="O73" s="80"/>
      <c r="P73" s="75"/>
      <c r="Q73" s="79"/>
      <c r="R73" s="79"/>
      <c r="S73" s="79"/>
      <c r="T73" s="79"/>
      <c r="U73" s="80"/>
      <c r="V73" s="79"/>
      <c r="W73" s="79"/>
    </row>
    <row r="74" spans="1:23" ht="21.75" customHeight="1">
      <c r="A74" s="75"/>
      <c r="B74" s="75"/>
      <c r="C74" s="16" t="s">
        <v>476</v>
      </c>
      <c r="D74" s="75"/>
      <c r="E74" s="75"/>
      <c r="F74" s="75"/>
      <c r="G74" s="75"/>
      <c r="H74" s="75"/>
      <c r="I74" s="77">
        <v>241.69611399999999</v>
      </c>
      <c r="J74" s="77"/>
      <c r="K74" s="77"/>
      <c r="L74" s="77"/>
      <c r="M74" s="77"/>
      <c r="N74" s="59"/>
      <c r="O74" s="59"/>
      <c r="P74" s="75"/>
      <c r="Q74" s="77"/>
      <c r="R74" s="77">
        <v>241.69611399999999</v>
      </c>
      <c r="S74" s="77"/>
      <c r="T74" s="77"/>
      <c r="U74" s="59"/>
      <c r="V74" s="77"/>
      <c r="W74" s="77">
        <v>241.69611399999999</v>
      </c>
    </row>
    <row r="75" spans="1:23" ht="21.75" customHeight="1">
      <c r="A75" s="74" t="s">
        <v>474</v>
      </c>
      <c r="B75" s="74" t="s">
        <v>477</v>
      </c>
      <c r="C75" s="12" t="s">
        <v>476</v>
      </c>
      <c r="D75" s="74" t="s">
        <v>0</v>
      </c>
      <c r="E75" s="74" t="s">
        <v>102</v>
      </c>
      <c r="F75" s="74" t="s">
        <v>427</v>
      </c>
      <c r="G75" s="74" t="s">
        <v>428</v>
      </c>
      <c r="H75" s="74" t="s">
        <v>429</v>
      </c>
      <c r="I75" s="79">
        <v>2.47994</v>
      </c>
      <c r="J75" s="79"/>
      <c r="K75" s="79"/>
      <c r="L75" s="79"/>
      <c r="M75" s="79"/>
      <c r="N75" s="80"/>
      <c r="O75" s="80"/>
      <c r="P75" s="75"/>
      <c r="Q75" s="79"/>
      <c r="R75" s="79">
        <v>2.47994</v>
      </c>
      <c r="S75" s="79"/>
      <c r="T75" s="79"/>
      <c r="U75" s="80"/>
      <c r="V75" s="79"/>
      <c r="W75" s="79">
        <v>2.47994</v>
      </c>
    </row>
    <row r="76" spans="1:23" ht="21.75" customHeight="1">
      <c r="A76" s="74" t="s">
        <v>474</v>
      </c>
      <c r="B76" s="74" t="s">
        <v>477</v>
      </c>
      <c r="C76" s="12" t="s">
        <v>476</v>
      </c>
      <c r="D76" s="74" t="s">
        <v>0</v>
      </c>
      <c r="E76" s="74" t="s">
        <v>108</v>
      </c>
      <c r="F76" s="74" t="s">
        <v>374</v>
      </c>
      <c r="G76" s="74" t="s">
        <v>424</v>
      </c>
      <c r="H76" s="74" t="s">
        <v>425</v>
      </c>
      <c r="I76" s="79">
        <v>53.245522999999999</v>
      </c>
      <c r="J76" s="79"/>
      <c r="K76" s="79"/>
      <c r="L76" s="79"/>
      <c r="M76" s="79"/>
      <c r="N76" s="80"/>
      <c r="O76" s="80"/>
      <c r="P76" s="75"/>
      <c r="Q76" s="79"/>
      <c r="R76" s="79">
        <v>53.245522999999999</v>
      </c>
      <c r="S76" s="79"/>
      <c r="T76" s="79"/>
      <c r="U76" s="80"/>
      <c r="V76" s="79"/>
      <c r="W76" s="79">
        <v>53.245522999999999</v>
      </c>
    </row>
    <row r="77" spans="1:23" ht="21.75" customHeight="1">
      <c r="A77" s="74" t="s">
        <v>474</v>
      </c>
      <c r="B77" s="74" t="s">
        <v>477</v>
      </c>
      <c r="C77" s="12" t="s">
        <v>476</v>
      </c>
      <c r="D77" s="74" t="s">
        <v>0</v>
      </c>
      <c r="E77" s="74" t="s">
        <v>108</v>
      </c>
      <c r="F77" s="74" t="s">
        <v>374</v>
      </c>
      <c r="G77" s="74" t="s">
        <v>478</v>
      </c>
      <c r="H77" s="74" t="s">
        <v>479</v>
      </c>
      <c r="I77" s="79">
        <v>2.3744999999999998</v>
      </c>
      <c r="J77" s="79"/>
      <c r="K77" s="79"/>
      <c r="L77" s="79"/>
      <c r="M77" s="79"/>
      <c r="N77" s="80"/>
      <c r="O77" s="80"/>
      <c r="P77" s="75"/>
      <c r="Q77" s="79"/>
      <c r="R77" s="79">
        <v>2.3744999999999998</v>
      </c>
      <c r="S77" s="79"/>
      <c r="T77" s="79"/>
      <c r="U77" s="80"/>
      <c r="V77" s="79"/>
      <c r="W77" s="79">
        <v>2.3744999999999998</v>
      </c>
    </row>
    <row r="78" spans="1:23" ht="21.75" customHeight="1">
      <c r="A78" s="74" t="s">
        <v>474</v>
      </c>
      <c r="B78" s="74" t="s">
        <v>477</v>
      </c>
      <c r="C78" s="12" t="s">
        <v>476</v>
      </c>
      <c r="D78" s="74" t="s">
        <v>0</v>
      </c>
      <c r="E78" s="74" t="s">
        <v>118</v>
      </c>
      <c r="F78" s="74" t="s">
        <v>371</v>
      </c>
      <c r="G78" s="74" t="s">
        <v>271</v>
      </c>
      <c r="H78" s="74" t="s">
        <v>272</v>
      </c>
      <c r="I78" s="79">
        <v>153.37729999999999</v>
      </c>
      <c r="J78" s="79"/>
      <c r="K78" s="79"/>
      <c r="L78" s="79"/>
      <c r="M78" s="79"/>
      <c r="N78" s="80"/>
      <c r="O78" s="80"/>
      <c r="P78" s="75"/>
      <c r="Q78" s="79"/>
      <c r="R78" s="79">
        <v>153.37729999999999</v>
      </c>
      <c r="S78" s="79"/>
      <c r="T78" s="79"/>
      <c r="U78" s="80"/>
      <c r="V78" s="79"/>
      <c r="W78" s="79">
        <v>153.37729999999999</v>
      </c>
    </row>
    <row r="79" spans="1:23" ht="21.75" customHeight="1">
      <c r="A79" s="74" t="s">
        <v>474</v>
      </c>
      <c r="B79" s="74" t="s">
        <v>477</v>
      </c>
      <c r="C79" s="12" t="s">
        <v>476</v>
      </c>
      <c r="D79" s="74" t="s">
        <v>0</v>
      </c>
      <c r="E79" s="74" t="s">
        <v>120</v>
      </c>
      <c r="F79" s="74" t="s">
        <v>275</v>
      </c>
      <c r="G79" s="74" t="s">
        <v>428</v>
      </c>
      <c r="H79" s="74" t="s">
        <v>429</v>
      </c>
      <c r="I79" s="79">
        <v>17.148851000000001</v>
      </c>
      <c r="J79" s="79"/>
      <c r="K79" s="79"/>
      <c r="L79" s="79"/>
      <c r="M79" s="79"/>
      <c r="N79" s="80"/>
      <c r="O79" s="80"/>
      <c r="P79" s="75"/>
      <c r="Q79" s="79"/>
      <c r="R79" s="79">
        <v>17.148851000000001</v>
      </c>
      <c r="S79" s="79"/>
      <c r="T79" s="79"/>
      <c r="U79" s="80"/>
      <c r="V79" s="79"/>
      <c r="W79" s="79">
        <v>17.148851000000001</v>
      </c>
    </row>
    <row r="80" spans="1:23" ht="21.75" customHeight="1">
      <c r="A80" s="74" t="s">
        <v>474</v>
      </c>
      <c r="B80" s="74" t="s">
        <v>477</v>
      </c>
      <c r="C80" s="12" t="s">
        <v>476</v>
      </c>
      <c r="D80" s="74" t="s">
        <v>0</v>
      </c>
      <c r="E80" s="74" t="s">
        <v>134</v>
      </c>
      <c r="F80" s="74" t="s">
        <v>278</v>
      </c>
      <c r="G80" s="74" t="s">
        <v>367</v>
      </c>
      <c r="H80" s="74" t="s">
        <v>368</v>
      </c>
      <c r="I80" s="79">
        <v>13.07</v>
      </c>
      <c r="J80" s="79"/>
      <c r="K80" s="79"/>
      <c r="L80" s="79"/>
      <c r="M80" s="79"/>
      <c r="N80" s="80"/>
      <c r="O80" s="80"/>
      <c r="P80" s="75"/>
      <c r="Q80" s="79"/>
      <c r="R80" s="79">
        <v>13.07</v>
      </c>
      <c r="S80" s="79"/>
      <c r="T80" s="79"/>
      <c r="U80" s="80"/>
      <c r="V80" s="79"/>
      <c r="W80" s="79">
        <v>13.07</v>
      </c>
    </row>
    <row r="81" spans="1:23" ht="18.75" customHeight="1">
      <c r="A81" s="183" t="s">
        <v>170</v>
      </c>
      <c r="B81" s="192"/>
      <c r="C81" s="192"/>
      <c r="D81" s="192"/>
      <c r="E81" s="192"/>
      <c r="F81" s="192"/>
      <c r="G81" s="192"/>
      <c r="H81" s="193"/>
      <c r="I81" s="77">
        <v>1262.6362999999999</v>
      </c>
      <c r="J81" s="77">
        <v>831.72019999999998</v>
      </c>
      <c r="K81" s="79">
        <v>831.72019999999998</v>
      </c>
      <c r="L81" s="77"/>
      <c r="M81" s="77"/>
      <c r="N81" s="77"/>
      <c r="O81" s="77"/>
      <c r="P81" s="78"/>
      <c r="Q81" s="77"/>
      <c r="R81" s="77">
        <v>430.91609999999997</v>
      </c>
      <c r="S81" s="77"/>
      <c r="T81" s="77"/>
      <c r="U81" s="80"/>
      <c r="V81" s="77"/>
      <c r="W81" s="77">
        <v>430.91609999999997</v>
      </c>
    </row>
    <row r="82" spans="1:23" ht="14.25" customHeight="1">
      <c r="I82" s="18">
        <v>12765.212788999999</v>
      </c>
    </row>
  </sheetData>
  <autoFilter ref="A7:W82">
    <extLst/>
  </autoFilter>
  <mergeCells count="28">
    <mergeCell ref="V5:V7"/>
    <mergeCell ref="W5:W7"/>
    <mergeCell ref="J5:K6"/>
    <mergeCell ref="A81:H81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8</vt:i4>
      </vt:variant>
    </vt:vector>
  </HeadingPairs>
  <TitlesOfParts>
    <vt:vector size="25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'部门收入预算表01-2'!Print_Titles</vt:lpstr>
      <vt:lpstr>'部门支出预算表01-3'!Print_Titles</vt:lpstr>
      <vt:lpstr>'财务收支预算总表01-1'!Print_Titles</vt:lpstr>
      <vt:lpstr>'财政拨款收支预算总表02-1'!Print_Titles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2022-02-19T13:52:00Z</dcterms:created>
  <dcterms:modified xsi:type="dcterms:W3CDTF">2025-04-15T09:00:40Z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79E58D9ED11B43499D356588D7B6CF12</vt:lpwstr>
  </property>
  <property fmtid="{D5CDD505-2E9C-101B-9397-08002B2CF9AE}" pid="3" name="KSOProductBuildVer">
    <vt:lpwstr>2052-12.1.0.17140</vt:lpwstr>
  </property>
</Properties>
</file>