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tabRatio="806"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'部门项目支出绩效目标表05-2'!$A$5:$M$6</definedName>
    <definedName name="_xlnm._FilterDatabase" localSheetId="6" hidden="1">部门基本支出预算表04!$A$9:$Y$28</definedName>
    <definedName name="_xlnm._FilterDatabase" localSheetId="7" hidden="1">'部门项目支出预算表05-1'!$A$8:$BQ$46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<sst xmlns="http://schemas.openxmlformats.org/spreadsheetml/2006/main" count="1471" uniqueCount="527">
  <si>
    <t>预算01-1表</t>
  </si>
  <si>
    <t>2025年部门财务收支预算总表</t>
  </si>
  <si>
    <t>单位名称：中国共产主义青年团瑞丽市委员会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</si>
  <si>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</si>
  <si>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</si>
  <si>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</si>
  <si>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</si>
  <si>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</si>
  <si>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</si>
  <si>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</si>
  <si>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</si>
  <si>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</si>
  <si>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</si>
  <si>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</si>
  <si>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</si>
  <si>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</si>
  <si>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</si>
  <si>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</si>
  <si>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</si>
  <si>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</si>
  <si>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</si>
  <si>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</si>
  <si>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</si>
  <si>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</si>
  <si>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</si>
  <si>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</si>
  <si>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</si>
  <si>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</si>
  <si>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</si>
  <si>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</si>
  <si>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</si>
  <si>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</si>
  <si>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</si>
  <si>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</si>
  <si>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</si>
  <si>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</si>
  <si>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</si>
  <si>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</si>
  <si>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</si>
  <si>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</si>
  <si>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</si>
  <si>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</si>
  <si>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</si>
  <si>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</si>
  <si>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</si>
  <si>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</si>
  <si>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</si>
  <si>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</si>
  <si>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</si>
  <si>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</si>
  <si>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</si>
  <si>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</si>
  <si>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</si>
  <si>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</si>
  <si>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</si>
  <si>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</si>
  <si>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</si>
  <si>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</si>
  <si>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</si>
  <si>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</si>
  <si>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</si>
  <si>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</si>
  <si>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</si>
  <si>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</si>
  <si>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</si>
  <si>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</si>
  <si>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</si>
  <si>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</si>
  <si>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</si>
  <si>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</si>
  <si>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192001</t>
  </si>
  <si>
    <t>中国共产主义青年团瑞丽市委员会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</si>
  <si>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</si>
  <si>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</si>
  <si>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</si>
  <si>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</si>
  <si>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</si>
  <si>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</si>
  <si>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</si>
  <si>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</si>
  <si>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</si>
  <si>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</si>
  <si>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</si>
  <si>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</si>
  <si>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</si>
  <si>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</si>
  <si>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</si>
  <si>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20129</t>
  </si>
  <si>
    <t>群众团体事务</t>
  </si>
  <si>
    <t>2012901</t>
  </si>
  <si>
    <t>行政运行</t>
  </si>
  <si>
    <t>2012999</t>
  </si>
  <si>
    <t>其他群众团体事务支出</t>
  </si>
  <si>
    <t>20139</t>
  </si>
  <si>
    <t>社会工作事务</t>
  </si>
  <si>
    <t>2013901</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</si>
  <si>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</si>
  <si>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</si>
  <si>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</si>
  <si>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</si>
  <si>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</si>
  <si>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</si>
  <si>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</si>
  <si>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</si>
  <si>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</si>
  <si>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</si>
  <si>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</si>
  <si>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</si>
  <si>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</si>
  <si>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</si>
  <si>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</si>
  <si>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</si>
  <si>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</si>
  <si>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</si>
  <si>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</si>
  <si>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</si>
  <si>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</si>
  <si>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</si>
  <si>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</si>
  <si>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</si>
  <si>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</si>
  <si>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</si>
  <si>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</si>
  <si>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</si>
  <si>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</si>
  <si>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</si>
  <si>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</si>
  <si>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</si>
  <si>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</si>
  <si>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</si>
  <si>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</si>
  <si>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</si>
  <si>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</si>
  <si>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</si>
  <si>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</si>
  <si>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</si>
  <si>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</si>
  <si>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</si>
  <si>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</si>
  <si>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</si>
  <si>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</si>
  <si>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</si>
  <si>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</si>
  <si>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</si>
  <si>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</si>
  <si>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</si>
  <si>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</si>
  <si>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</si>
  <si>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</si>
  <si>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</si>
  <si>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</si>
  <si>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</si>
  <si>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</si>
  <si>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</si>
  <si>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</si>
  <si>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</si>
  <si>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</si>
  <si>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</si>
  <si>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</si>
  <si>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</si>
  <si>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</si>
  <si>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</si>
  <si>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</si>
  <si>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</si>
  <si>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</si>
  <si>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</si>
  <si>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</si>
  <si>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</si>
  <si>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</si>
  <si>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</si>
  <si>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</si>
  <si>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</si>
  <si>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</si>
  <si>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</si>
  <si>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</si>
  <si>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</si>
  <si>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</si>
  <si>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</si>
  <si>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</si>
  <si>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</si>
  <si>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</si>
  <si>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</si>
  <si>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</si>
  <si>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</si>
  <si>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</si>
  <si>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</si>
  <si>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</si>
  <si>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</si>
  <si>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</si>
  <si>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</si>
  <si>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</si>
  <si>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</si>
  <si>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</si>
  <si>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</si>
  <si>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</si>
  <si>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</si>
  <si>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</si>
  <si>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</si>
  <si>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533102210000000023181</t>
  </si>
  <si>
    <t>基本工资（行政）</t>
  </si>
  <si>
    <t>30101</t>
  </si>
  <si>
    <t>基本工资</t>
  </si>
  <si>
    <t>533102210000000023188</t>
  </si>
  <si>
    <t>津贴补贴（行政）</t>
  </si>
  <si>
    <t>30102</t>
  </si>
  <si>
    <t>津贴补贴</t>
  </si>
  <si>
    <t>533102210000000023190</t>
  </si>
  <si>
    <t>奖金（行政）</t>
  </si>
  <si>
    <t>30103</t>
  </si>
  <si>
    <t>奖金</t>
  </si>
  <si>
    <t>533102221100000239974</t>
  </si>
  <si>
    <t>优秀公务员奖（行政）</t>
  </si>
  <si>
    <t>533102210000000023189</t>
  </si>
  <si>
    <t>基本养老保险</t>
  </si>
  <si>
    <t>30108</t>
  </si>
  <si>
    <t>机关事业单位基本养老保险缴费</t>
  </si>
  <si>
    <t>533102210000000023182</t>
  </si>
  <si>
    <t>大病补充保险</t>
  </si>
  <si>
    <t>30110</t>
  </si>
  <si>
    <t>职工基本医疗保险缴费</t>
  </si>
  <si>
    <t>533102210000000023184</t>
  </si>
  <si>
    <t>行政医疗保险</t>
  </si>
  <si>
    <t>533102210000000017271</t>
  </si>
  <si>
    <t>工伤保险</t>
  </si>
  <si>
    <t>30112</t>
  </si>
  <si>
    <t>其他社会保障缴费</t>
  </si>
  <si>
    <t>533102210000000017274</t>
  </si>
  <si>
    <t>生育保险</t>
  </si>
  <si>
    <t>533102210000000023183</t>
  </si>
  <si>
    <t>30111</t>
  </si>
  <si>
    <t>公务员医疗补助缴费</t>
  </si>
  <si>
    <t>533102231100001093735</t>
  </si>
  <si>
    <t>行政医疗保险（非垂管单位）</t>
  </si>
  <si>
    <t>533102210000000017279</t>
  </si>
  <si>
    <t>30113</t>
  </si>
  <si>
    <t>533102221100000239007</t>
  </si>
  <si>
    <t>公用经费中的工会经费</t>
  </si>
  <si>
    <t>30228</t>
  </si>
  <si>
    <t>工会经费</t>
  </si>
  <si>
    <t>533102210000000017283</t>
  </si>
  <si>
    <t>一般公用经费</t>
  </si>
  <si>
    <t>30299</t>
  </si>
  <si>
    <t>其他商品和服务支出</t>
  </si>
  <si>
    <t>30201</t>
  </si>
  <si>
    <t>办公费</t>
  </si>
  <si>
    <t>533102210000000017282</t>
  </si>
  <si>
    <t>退休公用经费</t>
  </si>
  <si>
    <t>533102210000000017281</t>
  </si>
  <si>
    <t>533102221100000217637</t>
  </si>
  <si>
    <t>公务交通补贴</t>
  </si>
  <si>
    <t>30239</t>
  </si>
  <si>
    <t>其他交通费用</t>
  </si>
  <si>
    <t>预算05-1表</t>
  </si>
  <si>
    <t>2025年部门项目支出预算表</t>
  </si>
  <si>
    <t>项目分类</t>
  </si>
  <si>
    <t>经济科目名称</t>
  </si>
  <si>
    <t>本年拨款</t>
  </si>
  <si>
    <t>其中：本次下达</t>
  </si>
  <si>
    <t>村团总支工作专项经费</t>
  </si>
  <si>
    <t>事业发展类</t>
  </si>
  <si>
    <t>533102231100001079037</t>
  </si>
  <si>
    <t>大学生西部志愿者生活补助资金</t>
  </si>
  <si>
    <t>民生类</t>
  </si>
  <si>
    <t>533102231100001123091</t>
  </si>
  <si>
    <t>30305</t>
  </si>
  <si>
    <t>生活补助</t>
  </si>
  <si>
    <t>单位自有资金安排团委工作经费</t>
  </si>
  <si>
    <t>533102241100002263936</t>
  </si>
  <si>
    <t>基层党组织开展活动经费</t>
  </si>
  <si>
    <t>533102241100002158152</t>
  </si>
  <si>
    <t>居民小组团支部书记补助经费</t>
  </si>
  <si>
    <t>533102251100003636411</t>
  </si>
  <si>
    <t>困难青少年群体帮扶工作经费</t>
  </si>
  <si>
    <t>533102231100001079021</t>
  </si>
  <si>
    <t>30306</t>
  </si>
  <si>
    <t>救济费</t>
  </si>
  <si>
    <t>上年结余单位资金安排“边境团建长廊示范带”工作项目经费</t>
  </si>
  <si>
    <t>533102231100001729974</t>
  </si>
  <si>
    <t>上年结余单位资金安排瑞丽抗疫工作项目经费</t>
  </si>
  <si>
    <t>533102221100000862202</t>
  </si>
  <si>
    <t>上年结余资金安排青创10万+工作经费</t>
  </si>
  <si>
    <t>533102241100002826887</t>
  </si>
  <si>
    <t>少代会会议专项经费</t>
  </si>
  <si>
    <t>533102241100002158162</t>
  </si>
  <si>
    <t>30215</t>
  </si>
  <si>
    <t>会议费</t>
  </si>
  <si>
    <t>少先队工作专项经费</t>
  </si>
  <si>
    <t>533102231100001079014</t>
  </si>
  <si>
    <t>30211</t>
  </si>
  <si>
    <t>差旅费</t>
  </si>
  <si>
    <t>30216</t>
  </si>
  <si>
    <t>培训费</t>
  </si>
  <si>
    <t>少小单位工作经费</t>
  </si>
  <si>
    <t>533102251100004130928</t>
  </si>
  <si>
    <t>30207</t>
  </si>
  <si>
    <t>邮电费</t>
  </si>
  <si>
    <t>30226</t>
  </si>
  <si>
    <t>劳务费</t>
  </si>
  <si>
    <t>社区团支部书记补助经费</t>
  </si>
  <si>
    <t>533102251100003636376</t>
  </si>
  <si>
    <t>团委工作专项经费</t>
  </si>
  <si>
    <t>533102231100001078976</t>
  </si>
  <si>
    <t>30205</t>
  </si>
  <si>
    <t>水费</t>
  </si>
  <si>
    <t>30206</t>
  </si>
  <si>
    <t>电费</t>
  </si>
  <si>
    <t>30217</t>
  </si>
  <si>
    <t>乡镇团委工作专项经费</t>
  </si>
  <si>
    <t>533102231100001079035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</si>
  <si>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</si>
  <si>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</si>
  <si>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</si>
  <si>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</si>
  <si>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</si>
  <si>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</si>
  <si>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</si>
  <si>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</si>
  <si>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</si>
  <si>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</si>
  <si>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</si>
  <si>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</si>
  <si>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发放村小组团支部书记补助，保障团支部工作正常运行。</t>
  </si>
  <si>
    <t>产出指标</t>
  </si>
  <si>
    <t>数量指标</t>
  </si>
  <si>
    <t>发放人数</t>
  </si>
  <si>
    <t>=</t>
  </si>
  <si>
    <t>275</t>
  </si>
  <si>
    <t>人</t>
  </si>
  <si>
    <t>定量指标</t>
  </si>
  <si>
    <t>发放居民小组团支部书记人数</t>
  </si>
  <si>
    <t>质量指标</t>
  </si>
  <si>
    <t>发放率</t>
  </si>
  <si>
    <t>100</t>
  </si>
  <si>
    <t>%</t>
  </si>
  <si>
    <t>发放居民小组团支部书记的发放率</t>
  </si>
  <si>
    <t>效益指标</t>
  </si>
  <si>
    <t>社会效益</t>
  </si>
  <si>
    <t>团支部工作</t>
  </si>
  <si>
    <t>正常运行</t>
  </si>
  <si>
    <t>定性指标</t>
  </si>
  <si>
    <t>团支部工作正常运行</t>
  </si>
  <si>
    <t>满意度指标</t>
  </si>
  <si>
    <t>服务对象满意度</t>
  </si>
  <si>
    <t>团员、群众满意度</t>
  </si>
  <si>
    <t>&gt;=</t>
  </si>
  <si>
    <t>90</t>
  </si>
  <si>
    <t>发放社区、村委会团支部书记补助，保证团支部工作有序进行。</t>
  </si>
  <si>
    <t>发放补助人数</t>
  </si>
  <si>
    <t>47</t>
  </si>
  <si>
    <t>发放社区、村委会团支部书记补助人数</t>
  </si>
  <si>
    <t>时效指标</t>
  </si>
  <si>
    <t>发放补助</t>
  </si>
  <si>
    <t>及时</t>
  </si>
  <si>
    <t>发放社区、村委会团支部书记补助时效</t>
  </si>
  <si>
    <t>保证团支部工作</t>
  </si>
  <si>
    <t>长期有效进行</t>
  </si>
  <si>
    <t>保证团支部工作长期有效进行</t>
  </si>
  <si>
    <t>为了进一步发挥好团组织凝聚青年、团结青年的作用，搞好共青团的各项活动。巩固和夯实团的基层组织，深化推进改革进程，强化基层团组织日常管理，抓好各项基础团务，持续把好入团关口，严格按照团员发展程序。通过开展团组织活动、青年志愿者活动，着力解决“机关化、行政化、贵族化、娱乐化”和“与大局脱节、与青年脱离”等突出问题，以自我革新的勇气，推进共青团的组织创新、机制创新和工作创新，切实把广大青年紧密团结在以习近平同志为核心的党中央周围，准确把握经济发展新常态，牢固树立创新、协调、绿色、开放、共享发展理念，为瑞丽经济高质量发展贡献青春力量。</t>
  </si>
  <si>
    <t>团委日常工作</t>
  </si>
  <si>
    <t>有序进行</t>
  </si>
  <si>
    <t>保障团委工作日常运行</t>
  </si>
  <si>
    <t>联系基层团组织</t>
  </si>
  <si>
    <t>受益对象满意度</t>
  </si>
  <si>
    <t>把讲政治、守纪律、负责任、有效率的要求贯穿机关党的建设高质量发展各方面全过程，着力建设让党中央放心、让人民群众满意的模范机关。积极推动专职党务工作人员与行政业务工作人员之间的双向交流、轮岗任职。加大对专兼职党务干部关心关爱力度，合理分配工作任务，确保有足够精力抓党建工作。探索新时代机关党建的规律和特点，加强机关党建理论研究。</t>
  </si>
  <si>
    <t>保障基层党组织人数</t>
  </si>
  <si>
    <t>组织基层党组织活动</t>
  </si>
  <si>
    <t>1.00</t>
  </si>
  <si>
    <t>场</t>
  </si>
  <si>
    <t>成本指标</t>
  </si>
  <si>
    <t>经济成本指标</t>
  </si>
  <si>
    <t>600</t>
  </si>
  <si>
    <t>元</t>
  </si>
  <si>
    <t>组织基层党组织活动经费</t>
  </si>
  <si>
    <t>有效推动新时代机关党的建设高质量发展</t>
  </si>
  <si>
    <t>长期</t>
  </si>
  <si>
    <t>可持续影响</t>
  </si>
  <si>
    <t>基层党建工作持续发展</t>
  </si>
  <si>
    <t>明显提高</t>
  </si>
  <si>
    <t>基层党员满意度</t>
  </si>
  <si>
    <t>举办五四青年节或相关青年活动</t>
  </si>
  <si>
    <t>成功举办五四青年节活动。</t>
  </si>
  <si>
    <t>团委工作日常运行情况，办公室日常的办公费、差旅、公务接待费、邮递费等保障率</t>
  </si>
  <si>
    <t>正常</t>
  </si>
  <si>
    <t>根据此项指标反映团市委在联系青年、服务青年、服务党政中心工作等方面情况。</t>
  </si>
  <si>
    <t>生态效益</t>
  </si>
  <si>
    <t>基层团组织建设有所加强，团组织工作发挥作用明显提高。</t>
  </si>
  <si>
    <t>基层团组织、广大青少年</t>
  </si>
  <si>
    <t>基层团组织、广大青少年满意度。</t>
  </si>
  <si>
    <t>做好疫情防控工作、防止疫情输入。</t>
  </si>
  <si>
    <t>防止疫情输入</t>
  </si>
  <si>
    <t>有效控制</t>
  </si>
  <si>
    <t>人民群众满意度</t>
  </si>
  <si>
    <t>群众满意度</t>
  </si>
  <si>
    <t>为深入贯彻落实中央、省、州党的群团工作会议精神，全面贯彻落实中央、省关于加强和改进党的群团工作的意见及《中共中央办公厅关于印发〈共青团中央改革方案〉的通知》（中办发〔2016〕47号）、《中共云南省委办公厅关于印发〈共青团云南省委改革实施方案〉的通知》（云厅字〔2016〕40号）、《中共德宏州委办公室关于印发〈共青团德宏州委改革实施方案〉的通知》（德办发〔2017〕54号）要求，以保持和增强共青团组织政治性、先进性、群众性为基本要求，通过开展农村青年就业创业政策培训、职业技能培训、禁毒防艾知识培训等，进一步巩固乡镇团委组织、活跃基层工作力争服务农村青年工作项目覆盖所有乡镇团委，着力解决“机关化、行政化、贵族化、娱乐化”和“与大局脱节、与青年脱离”等突出问题。</t>
  </si>
  <si>
    <t>劳动力转移创业就业技能培训、贷免扶补政策宣传培训、农村青年文体活动10场</t>
  </si>
  <si>
    <t>10</t>
  </si>
  <si>
    <t>此项指标反映全年培训开展情况。</t>
  </si>
  <si>
    <t>农村青年就业率、能力素质提升</t>
  </si>
  <si>
    <t>95</t>
  </si>
  <si>
    <t>此项指标反映农村青年的技能提升情况、对创业政策的知晓率。</t>
  </si>
  <si>
    <t>农村青年技能提升、劳动力转移就业</t>
  </si>
  <si>
    <t>此项目指标反映参训青年的就业率，社会舆论情况。</t>
  </si>
  <si>
    <t>服务农村青年满意度</t>
  </si>
  <si>
    <t>发放大学生西部志愿者生活补助资金</t>
  </si>
  <si>
    <t>发放志愿者生活补助</t>
  </si>
  <si>
    <t>61</t>
  </si>
  <si>
    <t>反映发放志愿者生活补助人数</t>
  </si>
  <si>
    <t>有效服务地方工作</t>
  </si>
  <si>
    <t>反映志愿者服务地方工作</t>
  </si>
  <si>
    <t>志愿者满意度</t>
  </si>
  <si>
    <t>为服务我市少年儿童健康成长，充分发挥少先队组织团结、教育、引导少年儿童的核心作用，通过开展少先队辅导员培训、少先队组织建设、管理和各项少先队活动，改进少年儿童思想品德和精神素质培养、少先队员自主性和少先队骨干自主活动能力培养，教育引导少年儿童立志向、有梦想、爱学习、爱劳动、爱祖国，树立热爱党、热爱社会主义的朴素感情，为实现中国梦建设美丽瑞丽做好思想、品德、能力、身心素质等全方面的准备。</t>
  </si>
  <si>
    <t>召开中国少年先锋队瑞丽市第三次代表大会</t>
  </si>
  <si>
    <t>选举产生少先队瑞丽市第三届工作委员会</t>
  </si>
  <si>
    <t>选举产生</t>
  </si>
  <si>
    <t>总结少先队瑞丽市第二届工作委员会工作报告确定新一届委员会工作努力方向、奋斗目标</t>
  </si>
  <si>
    <t>参会少先队代表满意度</t>
  </si>
  <si>
    <t>充分用好上年结余单位安排“边境团建长廊示范带”工作项目经费</t>
  </si>
  <si>
    <t>开展边境团建长廊示范带工作</t>
  </si>
  <si>
    <t>&lt;=</t>
  </si>
  <si>
    <t>1128.83</t>
  </si>
  <si>
    <t>反映对预算控制情况</t>
  </si>
  <si>
    <t>有效促进边境团建长廊示范带建设</t>
  </si>
  <si>
    <t>促进边境团建长廊示范带工作顺利开展</t>
  </si>
  <si>
    <t>边境团建长廊示范带满意度</t>
  </si>
  <si>
    <t>服务对象的满意度</t>
  </si>
  <si>
    <t>单位自有资金安排团委各项工作有序进行</t>
  </si>
  <si>
    <t>项目经费</t>
  </si>
  <si>
    <t>300000</t>
  </si>
  <si>
    <t>反映对预算的控制</t>
  </si>
  <si>
    <t>保障团委工作业务有序进行</t>
  </si>
  <si>
    <t>反映对开展工作使用经费的情况</t>
  </si>
  <si>
    <t>在职人员满意度</t>
  </si>
  <si>
    <t>服务对象的满意程度</t>
  </si>
  <si>
    <t>根据《中共瑞丽市委办公室关于印发〈共青团瑞丽市委改革实施方案〉的通知》（瑞办发〔2018〕2号）要求及《云南省中长期青少年发展规划（2016-2025年）》，充分发挥共青团组织联系青年、服务青年的重要作用，合理配置资源，帮助农村留守儿童、城乡贫困家庭青少年、残疾青少年等困难青少年群体解决就医、就学等困难，充分调动社会资源帮扶困难青少年群体，努力营造关心关爱困难青少年的良好社会氛围。</t>
  </si>
  <si>
    <t>预计资助困难青少年</t>
  </si>
  <si>
    <t>50</t>
  </si>
  <si>
    <t>此项指标反映全年困难青少年救助帮扶情况。</t>
  </si>
  <si>
    <t>困难青少年解困脱困率</t>
  </si>
  <si>
    <t>此项目指标来判定此项目的社会效益以及对困难青少年解困脱困方面的积极作用。</t>
  </si>
  <si>
    <t>困难青少年救助帮扶率</t>
  </si>
  <si>
    <t>服务困难青少年满意度</t>
  </si>
  <si>
    <t>使用青创10万+工作经费支持青年创业扶持</t>
  </si>
  <si>
    <t>保障青年创业扶持工作</t>
  </si>
  <si>
    <t>有序推进</t>
  </si>
  <si>
    <t>青年创业率</t>
  </si>
  <si>
    <t>80</t>
  </si>
  <si>
    <t>收益对象满意度</t>
  </si>
  <si>
    <t>全年开展“边境少数民族团建模式三个一”活动8场</t>
  </si>
  <si>
    <t>8</t>
  </si>
  <si>
    <t>反映全年培训开展情况。</t>
  </si>
  <si>
    <t>农村青年能力素质提升</t>
  </si>
  <si>
    <t>反映项目的社会反响较好，对支持青年发展具有重要意义。</t>
  </si>
  <si>
    <t>农村青年自我权益维护、自主创业发展产业能力</t>
  </si>
  <si>
    <t>根据此项指标反映农村青年的技能提升、权益维护、政策知晓率较好。</t>
  </si>
  <si>
    <t>为服务我市少年儿童健康成长，充分发挥少先队组织团结、教育、引导少年儿童的核心作用，根据《中共云南省委关于进一步加强少年儿童和少先队工作的意见》（云发〔2014〕9号）、《中共德宏州委关于进一步加强少年儿童和少先队工作的实施意见》（德发〔2015〕25号）精神，通过开展少先队辅导员培训、少先队组织建设、管理和各项少先队活动，改进少年儿童思想品德和精神素质培养、少先队员自主性和少先队骨干自主活动能力培养，教育引导少年儿童立志向、有梦想、爱学习、爱劳动、爱祖国，树立热爱党、热爱社会主义的朴素感情，为实现中国梦建设美丽瑞丽做好思想、品德、能力、身心素质等全方面的准备。</t>
  </si>
  <si>
    <t>举办建队节活动</t>
  </si>
  <si>
    <t>反映少先队组织全年活动开展情况。</t>
  </si>
  <si>
    <t>少先队工作运行情况，保障全市各中、小学少先队工作开展</t>
  </si>
  <si>
    <t>不断提高</t>
  </si>
  <si>
    <t>联系管理全市各中、小学少先队组织</t>
  </si>
  <si>
    <t>全市少先队员、少先队辅导员</t>
  </si>
  <si>
    <t>反映全市少先队组织对少年儿童管理、教育等方面的积极作用。</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</si>
  <si>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</si>
  <si>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</si>
  <si>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</si>
  <si>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</si>
  <si>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</si>
  <si>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</si>
  <si>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</si>
  <si>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</si>
  <si>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</si>
  <si>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</si>
  <si>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</si>
  <si>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</si>
  <si>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</si>
  <si>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</si>
  <si>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</si>
  <si>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</si>
  <si>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</si>
  <si>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</si>
  <si>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</si>
  <si>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</si>
  <si>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</si>
  <si>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</si>
  <si>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</si>
  <si>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</si>
  <si>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</si>
  <si>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</si>
  <si>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</si>
  <si>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</si>
  <si>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</si>
  <si>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</si>
  <si>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</si>
  <si>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</si>
  <si>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</si>
  <si>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</si>
  <si>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</si>
  <si>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</si>
  <si>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</si>
  <si>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</si>
  <si>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</si>
  <si>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单位名称：中国共产主义青年团瑞丽市委员会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</si>
  <si>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</si>
  <si>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</si>
  <si>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</si>
  <si>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</si>
  <si>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</si>
  <si>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</si>
  <si>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</si>
  <si>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</si>
  <si>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</si>
  <si>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</si>
  <si>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</si>
  <si>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</si>
  <si>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</si>
  <si>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</si>
  <si>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2025年1至12月西部计划全国项目扩容志愿者经费</t>
  </si>
  <si>
    <t>2025年大学生志愿服务西部计划中央财政补助资金</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</si>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</sst>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54">
    <font>
      <sz val="9"/>
      <name val="Microsoft YaHei UI"/>
      <charset val="1"/>
    </font>
    <font>
      <sz val="11"/>
      <name val="宋体"/>
      <charset val="134"/>
    </font>
    <font>
      <b/>
      <sz val="10"/>
      <name val="宋体"/>
      <charset val="134"/>
    </font>
    <font>
      <sz val="10"/>
      <name val="宋体"/>
      <charset val="134"/>
    </font>
    <font>
      <sz val="11"/>
      <color rgb="FF000000"/>
      <name val="宋体"/>
      <charset val="134"/>
    </font>
    <font>
      <b/>
      <sz val="22"/>
      <color rgb="FF000000"/>
      <name val="宋体"/>
      <charset val="134"/>
    </font>
    <font>
      <sz val="10"/>
      <color rgb="FF000000"/>
      <name val="宋体"/>
      <charset val="134"/>
    </font>
    <font>
      <sz val="9"/>
      <name val="宋体"/>
      <charset val="134"/>
    </font>
    <font>
      <sz val="9"/>
      <color rgb="FF000000"/>
      <name val="宋体"/>
      <charset val="134"/>
    </font>
    <font>
      <b/>
      <sz val="9"/>
      <name val="宋体"/>
      <charset val="134"/>
    </font>
    <font>
      <sz val="11"/>
      <name val="宋体"/>
      <charset val="1"/>
    </font>
    <font>
      <sz val="9"/>
      <name val="宋体"/>
      <charset val="1"/>
    </font>
    <font>
      <b/>
      <sz val="9"/>
      <name val="宋体"/>
      <charset val="1"/>
    </font>
    <font>
      <sz val="10"/>
      <name val="宋体"/>
      <charset val="1"/>
    </font>
    <font>
      <sz val="11"/>
      <color rgb="FF000000"/>
      <name val="宋体"/>
      <charset val="1"/>
    </font>
    <font>
      <b/>
      <sz val="22"/>
      <color rgb="FF000000"/>
      <name val="宋体"/>
      <charset val="1"/>
    </font>
    <font>
      <b/>
      <sz val="23"/>
      <color rgb="FF000000"/>
      <name val="宋体"/>
      <charset val="1"/>
    </font>
    <font>
      <sz val="9"/>
      <color rgb="FF000000"/>
      <name val="宋体"/>
      <charset val="1"/>
    </font>
    <font>
      <b/>
      <sz val="9"/>
      <color rgb="FF000000"/>
      <name val="宋体"/>
      <charset val="1"/>
    </font>
    <font>
      <b/>
      <sz val="23"/>
      <color rgb="FF000000"/>
      <name val="宋体"/>
      <charset val="134"/>
    </font>
    <font>
      <b/>
      <sz val="9"/>
      <color rgb="FF000000"/>
      <name val="宋体"/>
      <charset val="134"/>
    </font>
    <font>
      <sz val="10"/>
      <color rgb="FF000000"/>
      <name val="宋体"/>
      <charset val="1"/>
    </font>
    <font>
      <sz val="11"/>
      <color indexed="8"/>
      <name val="宋体"/>
      <charset val="134"/>
    </font>
    <font>
      <b/>
      <sz val="11"/>
      <color rgb="FF000000"/>
      <name val="宋体"/>
      <charset val="1"/>
    </font>
    <font>
      <b/>
      <sz val="10"/>
      <name val="宋体"/>
      <charset val="1"/>
    </font>
    <font>
      <sz val="11"/>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b/>
      <sz val="20"/>
      <color rgb="FF000000"/>
      <name val="宋体"/>
      <charset val="134"/>
    </font>
    <font>
      <b/>
      <sz val="11"/>
      <color rgb="FF000000"/>
      <name val="宋体"/>
      <charset val="134"/>
    </font>
    <font>
      <sz val="11"/>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2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3" borderId="23" applyNumberFormat="0" applyAlignment="0" applyProtection="0">
      <alignment vertical="center"/>
    </xf>
    <xf numFmtId="0" fontId="43" fillId="4" borderId="24" applyNumberFormat="0" applyAlignment="0" applyProtection="0">
      <alignment vertical="center"/>
    </xf>
    <xf numFmtId="0" fontId="44" fillId="4" borderId="23" applyNumberFormat="0" applyAlignment="0" applyProtection="0">
      <alignment vertical="center"/>
    </xf>
    <xf numFmtId="0" fontId="45" fillId="5" borderId="25" applyNumberFormat="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22" fillId="0" borderId="0">
      <alignment vertical="center"/>
    </xf>
    <xf numFmtId="0" fontId="53" fillId="0" borderId="0">
      <alignment vertical="top"/>
      <protection locked="0"/>
    </xf>
    <xf numFmtId="0" fontId="22" fillId="0" borderId="0">
      <alignment vertical="center"/>
    </xf>
    <xf numFmtId="0" fontId="22" fillId="0" borderId="0"/>
    <xf numFmtId="176" fontId="7" fillId="0" borderId="7">
      <alignment horizontal="right" vertical="center"/>
    </xf>
    <xf numFmtId="49" fontId="7" fillId="0" borderId="7">
      <alignment horizontal="left" vertical="center" wrapText="1"/>
    </xf>
  </cellStyleXfs>
  <cellXfs count="378">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xf numFmtId="0" fontId="3" fillId="0" borderId="0" xfId="50" applyFont="1" applyFill="1" applyBorder="1" applyAlignment="1" applyProtection="1"/>
    <xf numFmtId="49" fontId="4" fillId="0" borderId="0" xfId="50" applyNumberFormat="1" applyFont="1" applyFill="1" applyBorder="1" applyAlignment="1" applyProtection="1"/>
    <xf numFmtId="0" fontId="4" fillId="0" borderId="0" xfId="50" applyFont="1" applyFill="1" applyBorder="1" applyAlignment="1" applyProtection="1"/>
    <xf numFmtId="0" fontId="4"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center" vertical="center"/>
    </xf>
    <xf numFmtId="0" fontId="4" fillId="0" borderId="0" xfId="50" applyFont="1" applyFill="1" applyBorder="1" applyAlignment="1" applyProtection="1">
      <alignment horizontal="left"/>
      <protection locked="0"/>
    </xf>
    <xf numFmtId="0" fontId="4" fillId="0" borderId="0" xfId="50" applyFont="1" applyFill="1" applyBorder="1" applyAlignment="1" applyProtection="1">
      <alignment horizontal="left"/>
    </xf>
    <xf numFmtId="0" fontId="4"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6" fillId="0" borderId="7" xfId="50" applyFont="1" applyFill="1" applyBorder="1" applyAlignment="1" applyProtection="1">
      <alignment horizontal="center" vertical="center"/>
    </xf>
    <xf numFmtId="0" fontId="6" fillId="0" borderId="7" xfId="50" applyFont="1" applyFill="1" applyBorder="1" applyAlignment="1" applyProtection="1">
      <alignment horizontal="center" vertical="center"/>
      <protection locked="0"/>
    </xf>
    <xf numFmtId="0" fontId="7"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left" vertical="center"/>
      <protection locked="0"/>
    </xf>
    <xf numFmtId="4" fontId="7" fillId="0" borderId="7" xfId="50" applyNumberFormat="1" applyFont="1" applyFill="1" applyBorder="1" applyAlignment="1" applyProtection="1">
      <alignment horizontal="right" vertical="center" wrapText="1"/>
      <protection locked="0"/>
    </xf>
    <xf numFmtId="0" fontId="7" fillId="0" borderId="7" xfId="50" applyFont="1" applyFill="1" applyBorder="1" applyAlignment="1" applyProtection="1">
      <alignment horizontal="right" vertical="center" wrapText="1"/>
      <protection locked="0"/>
    </xf>
    <xf numFmtId="0" fontId="7" fillId="0" borderId="7" xfId="50" applyFont="1" applyFill="1" applyBorder="1" applyAlignment="1" applyProtection="1">
      <alignment horizontal="center" vertical="center" wrapText="1"/>
      <protection locked="0"/>
    </xf>
    <xf numFmtId="0" fontId="9"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wrapText="1"/>
      <protection locked="0"/>
    </xf>
    <xf numFmtId="0" fontId="9" fillId="0" borderId="4" xfId="50" applyFont="1" applyFill="1" applyBorder="1" applyAlignment="1" applyProtection="1">
      <alignment horizontal="left" vertical="center" wrapText="1"/>
      <protection locked="0"/>
    </xf>
    <xf numFmtId="4" fontId="9" fillId="0" borderId="7" xfId="50" applyNumberFormat="1"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wrapText="1"/>
      <protection locked="0"/>
    </xf>
    <xf numFmtId="0" fontId="3" fillId="0" borderId="0" xfId="50" applyFont="1" applyFill="1" applyBorder="1" applyAlignment="1" applyProtection="1">
      <alignment vertical="center"/>
    </xf>
    <xf numFmtId="0" fontId="4"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5"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right" vertical="center" wrapText="1"/>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176" fontId="7" fillId="0" borderId="7" xfId="53" applyProtection="1">
      <alignment horizontal="right" vertical="center"/>
      <protection locked="0"/>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top"/>
      <protection locked="0"/>
    </xf>
    <xf numFmtId="0" fontId="10" fillId="0" borderId="0" xfId="50" applyFont="1" applyFill="1" applyBorder="1" applyAlignment="1" applyProtection="1">
      <protection locked="0"/>
    </xf>
    <xf numFmtId="0" fontId="12" fillId="0" borderId="0" xfId="50" applyFont="1" applyFill="1" applyBorder="1" applyAlignment="1" applyProtection="1">
      <alignment vertical="top"/>
      <protection locked="0"/>
    </xf>
    <xf numFmtId="0" fontId="13" fillId="0" borderId="0" xfId="50" applyFont="1" applyFill="1" applyBorder="1" applyAlignment="1" applyProtection="1">
      <alignment vertical="center"/>
    </xf>
    <xf numFmtId="0" fontId="10" fillId="0" borderId="0" xfId="50" applyFont="1" applyFill="1" applyBorder="1" applyAlignment="1" applyProtection="1">
      <alignment vertical="center"/>
    </xf>
    <xf numFmtId="0" fontId="14" fillId="0" borderId="0" xfId="50" applyFont="1" applyFill="1" applyBorder="1" applyAlignment="1" applyProtection="1">
      <alignment horizontal="right" vertical="center"/>
    </xf>
    <xf numFmtId="0" fontId="15"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vertical="center"/>
    </xf>
    <xf numFmtId="0" fontId="14" fillId="0" borderId="0" xfId="50" applyFont="1" applyFill="1" applyBorder="1" applyAlignment="1" applyProtection="1">
      <alignment horizontal="left"/>
    </xf>
    <xf numFmtId="0" fontId="10" fillId="0" borderId="0" xfId="50" applyFont="1" applyFill="1" applyBorder="1" applyAlignment="1" applyProtection="1"/>
    <xf numFmtId="0" fontId="10" fillId="0" borderId="0" xfId="50" applyFont="1" applyFill="1" applyBorder="1" applyAlignment="1" applyProtection="1">
      <alignment horizontal="right"/>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7" fillId="0" borderId="7" xfId="50" applyFont="1" applyFill="1" applyBorder="1" applyAlignment="1" applyProtection="1">
      <alignment vertical="center" wrapText="1"/>
    </xf>
    <xf numFmtId="0" fontId="17" fillId="0" borderId="7" xfId="50" applyFont="1" applyFill="1" applyBorder="1" applyAlignment="1" applyProtection="1">
      <alignment horizontal="right" vertical="center" wrapText="1"/>
    </xf>
    <xf numFmtId="0" fontId="17" fillId="0" borderId="7" xfId="50" applyFont="1" applyFill="1" applyBorder="1" applyAlignment="1" applyProtection="1">
      <alignment horizontal="right" vertical="center"/>
    </xf>
    <xf numFmtId="0" fontId="18" fillId="0" borderId="7" xfId="50" applyFont="1" applyFill="1" applyBorder="1" applyAlignment="1" applyProtection="1">
      <alignment horizontal="center" vertical="center" wrapText="1"/>
      <protection locked="0"/>
    </xf>
    <xf numFmtId="0" fontId="18" fillId="0" borderId="4" xfId="50" applyFont="1" applyFill="1" applyBorder="1" applyAlignment="1" applyProtection="1">
      <alignment vertical="center" wrapText="1"/>
      <protection locked="0"/>
    </xf>
    <xf numFmtId="0" fontId="18" fillId="0" borderId="7" xfId="50" applyFont="1" applyFill="1" applyBorder="1" applyAlignment="1" applyProtection="1">
      <alignment horizontal="right" vertical="center" wrapText="1"/>
      <protection locked="0"/>
    </xf>
    <xf numFmtId="0" fontId="18" fillId="0" borderId="7" xfId="50" applyFont="1" applyFill="1" applyBorder="1" applyAlignment="1" applyProtection="1">
      <alignment horizontal="right" vertical="center"/>
      <protection locked="0"/>
    </xf>
    <xf numFmtId="0" fontId="17" fillId="0" borderId="8" xfId="50" applyFont="1" applyFill="1" applyBorder="1" applyAlignment="1" applyProtection="1">
      <alignment horizontal="left" vertical="center"/>
    </xf>
    <xf numFmtId="0" fontId="1" fillId="0" borderId="0" xfId="50" applyFont="1" applyFill="1" applyBorder="1" applyAlignment="1" applyProtection="1">
      <alignment vertical="top"/>
      <protection locked="0"/>
    </xf>
    <xf numFmtId="0" fontId="7" fillId="0" borderId="0" xfId="50" applyFont="1" applyFill="1" applyBorder="1" applyAlignment="1" applyProtection="1">
      <alignment vertical="center"/>
      <protection locked="0"/>
    </xf>
    <xf numFmtId="0" fontId="7" fillId="0" borderId="0" xfId="50" applyFont="1" applyFill="1" applyBorder="1" applyAlignment="1" applyProtection="1">
      <alignment vertical="top"/>
      <protection locked="0"/>
    </xf>
    <xf numFmtId="0" fontId="1" fillId="0" borderId="0" xfId="50" applyFont="1" applyFill="1" applyBorder="1" applyAlignment="1" applyProtection="1">
      <alignment vertical="center"/>
    </xf>
    <xf numFmtId="0" fontId="19" fillId="0" borderId="0" xfId="50" applyFont="1" applyFill="1" applyBorder="1" applyAlignment="1" applyProtection="1">
      <alignment horizontal="center" vertical="center"/>
      <protection locked="0"/>
    </xf>
    <xf numFmtId="0" fontId="19" fillId="0" borderId="0" xfId="50" applyFont="1" applyFill="1" applyBorder="1" applyAlignment="1" applyProtection="1">
      <alignment horizontal="center" vertical="center"/>
    </xf>
    <xf numFmtId="0" fontId="1"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8" fillId="0" borderId="7" xfId="50" applyFont="1" applyFill="1" applyBorder="1" applyAlignment="1" applyProtection="1">
      <alignment vertical="center"/>
      <protection locked="0"/>
    </xf>
    <xf numFmtId="0" fontId="8" fillId="0" borderId="7" xfId="50" applyFont="1" applyFill="1" applyBorder="1" applyAlignment="1" applyProtection="1">
      <alignment vertical="center" wrapText="1"/>
    </xf>
    <xf numFmtId="0" fontId="8" fillId="0" borderId="7" xfId="50" applyFont="1" applyFill="1" applyBorder="1" applyAlignment="1" applyProtection="1">
      <alignment horizontal="center" vertical="center" wrapText="1"/>
    </xf>
    <xf numFmtId="0" fontId="8" fillId="0" borderId="7" xfId="50" applyFont="1" applyFill="1" applyBorder="1" applyAlignment="1" applyProtection="1">
      <alignment horizontal="center" vertical="center"/>
      <protection locked="0"/>
    </xf>
    <xf numFmtId="0" fontId="1" fillId="0" borderId="0" xfId="50" applyFont="1" applyFill="1" applyBorder="1" applyAlignment="1" applyProtection="1">
      <protection locked="0"/>
    </xf>
    <xf numFmtId="0" fontId="4" fillId="0" borderId="0" xfId="50" applyFont="1" applyFill="1" applyBorder="1" applyAlignment="1" applyProtection="1">
      <alignment horizontal="right" vertical="center"/>
    </xf>
    <xf numFmtId="0" fontId="5"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wrapText="1"/>
    </xf>
    <xf numFmtId="0" fontId="4"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4" fillId="0" borderId="9" xfId="50" applyFont="1" applyFill="1" applyBorder="1" applyAlignment="1" applyProtection="1">
      <alignment horizontal="center" vertical="center"/>
    </xf>
    <xf numFmtId="0" fontId="4" fillId="0" borderId="10"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10" xfId="50" applyFont="1" applyFill="1" applyBorder="1" applyAlignment="1" applyProtection="1">
      <alignment horizontal="center" vertical="center" wrapText="1"/>
    </xf>
    <xf numFmtId="0" fontId="1" fillId="0" borderId="10" xfId="50" applyFont="1" applyFill="1" applyBorder="1" applyAlignment="1" applyProtection="1">
      <alignment horizontal="center" vertical="center"/>
    </xf>
    <xf numFmtId="0" fontId="8" fillId="0" borderId="2" xfId="50" applyFont="1" applyFill="1" applyBorder="1" applyAlignment="1" applyProtection="1">
      <alignment horizontal="left" vertical="center" wrapText="1"/>
    </xf>
    <xf numFmtId="0" fontId="8" fillId="0" borderId="10" xfId="50" applyFont="1" applyFill="1" applyBorder="1" applyAlignment="1" applyProtection="1">
      <alignment horizontal="right" vertical="center"/>
      <protection locked="0"/>
    </xf>
    <xf numFmtId="0" fontId="7" fillId="0" borderId="10" xfId="50" applyFont="1" applyFill="1" applyBorder="1" applyAlignment="1" applyProtection="1">
      <alignment horizontal="right" vertical="center"/>
      <protection locked="0"/>
    </xf>
    <xf numFmtId="0" fontId="8" fillId="0" borderId="2" xfId="50" applyFont="1" applyFill="1" applyBorder="1" applyAlignment="1" applyProtection="1">
      <alignment vertical="center" wrapText="1"/>
    </xf>
    <xf numFmtId="0" fontId="1" fillId="0" borderId="0" xfId="50" applyFont="1" applyFill="1" applyBorder="1" applyAlignment="1" applyProtection="1">
      <alignment horizontal="right"/>
      <protection locked="0"/>
    </xf>
    <xf numFmtId="0" fontId="9" fillId="0" borderId="0" xfId="50" applyFont="1" applyFill="1" applyBorder="1" applyAlignment="1" applyProtection="1">
      <alignment vertical="top"/>
      <protection locked="0"/>
    </xf>
    <xf numFmtId="0" fontId="4" fillId="0" borderId="0" xfId="50" applyFont="1" applyFill="1" applyBorder="1" applyAlignment="1" applyProtection="1">
      <protection locked="0"/>
    </xf>
    <xf numFmtId="0" fontId="19" fillId="0" borderId="0" xfId="50" applyFont="1" applyFill="1" applyBorder="1" applyAlignment="1" applyProtection="1">
      <alignment horizontal="center" vertical="center" wrapText="1"/>
    </xf>
    <xf numFmtId="0" fontId="4" fillId="0" borderId="12" xfId="50" applyFont="1" applyFill="1" applyBorder="1" applyAlignment="1" applyProtection="1">
      <alignment horizontal="center" vertical="center" wrapText="1"/>
    </xf>
    <xf numFmtId="0" fontId="4" fillId="0" borderId="12"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0" fontId="4" fillId="0" borderId="13"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xf>
    <xf numFmtId="0" fontId="8" fillId="0" borderId="6" xfId="50" applyFont="1" applyFill="1" applyBorder="1" applyAlignment="1" applyProtection="1">
      <alignment horizontal="left" vertical="center" wrapText="1"/>
    </xf>
    <xf numFmtId="0" fontId="8" fillId="0" borderId="14" xfId="50" applyFont="1" applyFill="1" applyBorder="1" applyAlignment="1" applyProtection="1">
      <alignment horizontal="left" vertical="center" wrapText="1"/>
    </xf>
    <xf numFmtId="0" fontId="8" fillId="0" borderId="14" xfId="50" applyFont="1" applyFill="1" applyBorder="1" applyAlignment="1" applyProtection="1">
      <alignment horizontal="right" vertical="center"/>
      <protection locked="0"/>
    </xf>
    <xf numFmtId="0" fontId="8" fillId="0" borderId="14" xfId="50" applyFont="1" applyFill="1" applyBorder="1" applyAlignment="1" applyProtection="1">
      <alignment horizontal="left" vertical="center" wrapText="1"/>
      <protection locked="0"/>
    </xf>
    <xf numFmtId="0" fontId="8" fillId="0" borderId="14" xfId="50" applyFont="1" applyFill="1" applyBorder="1" applyAlignment="1" applyProtection="1">
      <alignment horizontal="right" vertical="center"/>
    </xf>
    <xf numFmtId="0" fontId="20" fillId="0" borderId="11" xfId="50" applyFont="1" applyFill="1" applyBorder="1" applyAlignment="1" applyProtection="1">
      <alignment horizontal="center" vertical="center"/>
    </xf>
    <xf numFmtId="0" fontId="20" fillId="0" borderId="15" xfId="50" applyFont="1" applyFill="1" applyBorder="1" applyAlignment="1" applyProtection="1">
      <alignment horizontal="left" vertical="center"/>
    </xf>
    <xf numFmtId="0" fontId="20" fillId="0" borderId="14" xfId="50" applyFont="1" applyFill="1" applyBorder="1" applyAlignment="1" applyProtection="1">
      <alignment horizontal="left" vertical="center"/>
    </xf>
    <xf numFmtId="0" fontId="20" fillId="0" borderId="14" xfId="50" applyFont="1" applyFill="1" applyBorder="1" applyAlignment="1" applyProtection="1">
      <alignment horizontal="right" vertical="center"/>
      <protection locked="0"/>
    </xf>
    <xf numFmtId="0" fontId="1"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9"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wrapText="1"/>
      <protection locked="0"/>
    </xf>
    <xf numFmtId="0" fontId="4"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5" xfId="50" applyFont="1" applyFill="1" applyBorder="1" applyAlignment="1" applyProtection="1">
      <alignment horizontal="center" vertical="center" wrapText="1"/>
    </xf>
    <xf numFmtId="0" fontId="1" fillId="0" borderId="15" xfId="50" applyFont="1" applyFill="1" applyBorder="1" applyAlignment="1" applyProtection="1">
      <alignment horizontal="center" vertical="center"/>
      <protection locked="0"/>
    </xf>
    <xf numFmtId="0" fontId="1" fillId="0" borderId="15"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8" fillId="0" borderId="7" xfId="50" applyFont="1" applyFill="1" applyBorder="1" applyAlignment="1" applyProtection="1">
      <alignment horizontal="right" vertical="center"/>
      <protection locked="0"/>
    </xf>
    <xf numFmtId="0" fontId="20"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4" xfId="50" applyFont="1" applyFill="1" applyBorder="1" applyAlignment="1" applyProtection="1">
      <alignment horizontal="center" vertical="center" wrapText="1"/>
    </xf>
    <xf numFmtId="0" fontId="11" fillId="0" borderId="0" xfId="50" applyFont="1" applyFill="1" applyBorder="1" applyAlignment="1" applyProtection="1">
      <protection locked="0"/>
    </xf>
    <xf numFmtId="0" fontId="11" fillId="0" borderId="0" xfId="50" applyFont="1" applyFill="1" applyBorder="1" applyAlignment="1" applyProtection="1">
      <alignment horizontal="center" vertical="top"/>
      <protection locked="0"/>
    </xf>
    <xf numFmtId="0" fontId="13" fillId="0" borderId="0" xfId="50" applyFont="1" applyFill="1" applyBorder="1" applyAlignment="1" applyProtection="1"/>
    <xf numFmtId="0" fontId="21" fillId="0" borderId="0" xfId="50" applyFont="1" applyFill="1" applyBorder="1" applyAlignment="1" applyProtection="1"/>
    <xf numFmtId="0" fontId="14" fillId="0" borderId="12" xfId="50" applyFont="1" applyFill="1" applyBorder="1" applyAlignment="1" applyProtection="1">
      <alignment horizontal="center" vertical="center" wrapText="1"/>
    </xf>
    <xf numFmtId="0" fontId="14" fillId="0" borderId="5"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177" fontId="22" fillId="0" borderId="10" xfId="49" applyNumberFormat="1" applyFont="1" applyFill="1" applyBorder="1" applyAlignment="1">
      <alignment horizontal="left" vertical="center"/>
    </xf>
    <xf numFmtId="4" fontId="14" fillId="0" borderId="14" xfId="50" applyNumberFormat="1" applyFont="1" applyFill="1" applyBorder="1" applyAlignment="1" applyProtection="1">
      <alignment horizontal="left" vertical="center"/>
    </xf>
    <xf numFmtId="0" fontId="23" fillId="0" borderId="11" xfId="50" applyFont="1" applyFill="1" applyBorder="1" applyAlignment="1" applyProtection="1">
      <alignment horizontal="center" vertical="center"/>
    </xf>
    <xf numFmtId="0" fontId="23" fillId="0" borderId="15" xfId="50" applyFont="1" applyFill="1" applyBorder="1" applyAlignment="1" applyProtection="1">
      <alignment horizontal="center" vertical="center"/>
    </xf>
    <xf numFmtId="0" fontId="23" fillId="0" borderId="14" xfId="50" applyFont="1" applyFill="1" applyBorder="1" applyAlignment="1" applyProtection="1">
      <alignment horizontal="center" vertical="center"/>
    </xf>
    <xf numFmtId="4" fontId="23" fillId="0" borderId="14" xfId="50" applyNumberFormat="1" applyFont="1" applyFill="1" applyBorder="1" applyAlignment="1" applyProtection="1">
      <alignment horizontal="left" vertical="center"/>
      <protection locked="0"/>
    </xf>
    <xf numFmtId="0" fontId="17"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protection locked="0"/>
    </xf>
    <xf numFmtId="0" fontId="10"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0" fillId="0" borderId="13" xfId="50" applyFont="1" applyFill="1" applyBorder="1" applyAlignment="1" applyProtection="1">
      <alignment horizontal="center" vertical="center" wrapText="1"/>
      <protection locked="0"/>
    </xf>
    <xf numFmtId="0" fontId="14" fillId="0" borderId="15" xfId="50" applyFont="1" applyFill="1" applyBorder="1" applyAlignment="1" applyProtection="1">
      <alignment horizontal="center" vertical="center" wrapText="1"/>
    </xf>
    <xf numFmtId="0" fontId="10" fillId="0" borderId="15"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7" xfId="50" applyFont="1" applyFill="1" applyBorder="1" applyAlignment="1" applyProtection="1">
      <alignment horizontal="center" vertical="center" wrapText="1"/>
      <protection locked="0"/>
    </xf>
    <xf numFmtId="4" fontId="14" fillId="0" borderId="14" xfId="50" applyNumberFormat="1" applyFont="1" applyFill="1" applyBorder="1" applyAlignment="1" applyProtection="1">
      <alignment horizontal="left" vertical="center"/>
      <protection locked="0"/>
    </xf>
    <xf numFmtId="4" fontId="14" fillId="0" borderId="7" xfId="50" applyNumberFormat="1" applyFont="1" applyFill="1" applyBorder="1" applyAlignment="1" applyProtection="1">
      <alignment horizontal="left" vertical="center"/>
      <protection locked="0"/>
    </xf>
    <xf numFmtId="0" fontId="17" fillId="0" borderId="0" xfId="50" applyFont="1" applyFill="1" applyBorder="1" applyAlignment="1" applyProtection="1">
      <alignment horizontal="right" vertical="center"/>
    </xf>
    <xf numFmtId="0" fontId="24" fillId="0" borderId="0" xfId="50" applyFont="1" applyFill="1" applyBorder="1" applyAlignment="1" applyProtection="1"/>
    <xf numFmtId="49" fontId="13" fillId="0" borderId="0" xfId="50" applyNumberFormat="1" applyFont="1" applyFill="1" applyBorder="1" applyAlignment="1" applyProtection="1"/>
    <xf numFmtId="0" fontId="10" fillId="0" borderId="0" xfId="50" applyFont="1" applyFill="1" applyBorder="1" applyAlignment="1" applyProtection="1">
      <alignment horizontal="right" vertical="center"/>
      <protection locked="0"/>
    </xf>
    <xf numFmtId="49" fontId="10" fillId="0" borderId="0" xfId="50" applyNumberFormat="1" applyFont="1" applyFill="1" applyBorder="1" applyAlignment="1" applyProtection="1">
      <alignment vertical="center"/>
      <protection locked="0"/>
    </xf>
    <xf numFmtId="0" fontId="15" fillId="0" borderId="0"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25" fillId="0" borderId="0" xfId="50" applyFont="1" applyFill="1" applyBorder="1" applyAlignment="1" applyProtection="1">
      <alignment horizontal="right"/>
      <protection locked="0"/>
    </xf>
    <xf numFmtId="0" fontId="14" fillId="0" borderId="0" xfId="50" applyFont="1" applyFill="1" applyBorder="1" applyAlignment="1" applyProtection="1">
      <alignment horizontal="right"/>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11" fillId="0" borderId="7" xfId="50" applyFont="1" applyFill="1" applyBorder="1" applyAlignment="1" applyProtection="1">
      <alignment horizontal="left" vertical="center" wrapText="1"/>
      <protection locked="0"/>
    </xf>
    <xf numFmtId="178" fontId="17" fillId="0" borderId="7" xfId="50" applyNumberFormat="1" applyFont="1" applyFill="1" applyBorder="1" applyAlignment="1" applyProtection="1">
      <alignment horizontal="right" vertical="center"/>
      <protection locked="0"/>
    </xf>
    <xf numFmtId="178" fontId="17" fillId="0" borderId="7" xfId="50" applyNumberFormat="1" applyFont="1" applyFill="1" applyBorder="1" applyAlignment="1" applyProtection="1">
      <alignment horizontal="right" vertical="center" wrapText="1"/>
      <protection locked="0"/>
    </xf>
    <xf numFmtId="178" fontId="17" fillId="0" borderId="7" xfId="50" applyNumberFormat="1" applyFont="1" applyFill="1" applyBorder="1" applyAlignment="1" applyProtection="1">
      <alignment horizontal="right" vertical="center"/>
    </xf>
    <xf numFmtId="178" fontId="17" fillId="0" borderId="7" xfId="50" applyNumberFormat="1" applyFont="1" applyFill="1" applyBorder="1" applyAlignment="1" applyProtection="1">
      <alignment horizontal="right" vertical="center" wrapText="1"/>
    </xf>
    <xf numFmtId="0" fontId="24" fillId="0" borderId="3" xfId="50" applyFont="1" applyFill="1" applyBorder="1" applyAlignment="1" applyProtection="1">
      <alignment horizontal="center" vertical="center"/>
      <protection locked="0"/>
    </xf>
    <xf numFmtId="0" fontId="24" fillId="0" borderId="4" xfId="50" applyFont="1" applyFill="1" applyBorder="1" applyAlignment="1" applyProtection="1">
      <alignment horizontal="center" vertical="center"/>
      <protection locked="0"/>
    </xf>
    <xf numFmtId="178" fontId="18" fillId="0" borderId="7" xfId="50" applyNumberFormat="1" applyFont="1" applyFill="1" applyBorder="1" applyAlignment="1" applyProtection="1">
      <alignment horizontal="right" vertical="center"/>
    </xf>
    <xf numFmtId="178" fontId="18" fillId="0" borderId="7" xfId="50" applyNumberFormat="1" applyFont="1" applyFill="1" applyBorder="1" applyAlignment="1" applyProtection="1">
      <alignment horizontal="right" vertical="center" wrapText="1"/>
    </xf>
    <xf numFmtId="0" fontId="11" fillId="0" borderId="0" xfId="50" applyFont="1" applyFill="1" applyBorder="1" applyAlignment="1" applyProtection="1">
      <alignment vertical="top" wrapText="1"/>
      <protection locked="0"/>
    </xf>
    <xf numFmtId="0" fontId="11" fillId="0" borderId="0" xfId="50" applyFont="1" applyFill="1" applyBorder="1" applyAlignment="1" applyProtection="1">
      <alignment vertical="center"/>
      <protection locked="0"/>
    </xf>
    <xf numFmtId="0" fontId="10" fillId="0" borderId="0" xfId="50" applyFont="1" applyFill="1" applyBorder="1" applyAlignment="1" applyProtection="1">
      <alignment vertical="center"/>
      <protection locked="0"/>
    </xf>
    <xf numFmtId="0" fontId="13" fillId="0" borderId="10" xfId="50" applyFont="1" applyFill="1" applyBorder="1" applyAlignment="1" applyProtection="1">
      <alignment horizontal="left" vertical="center" wrapText="1"/>
    </xf>
    <xf numFmtId="0" fontId="11" fillId="0" borderId="10" xfId="50" applyFont="1" applyFill="1" applyBorder="1" applyAlignment="1" applyProtection="1">
      <alignment horizontal="center" vertical="center" wrapText="1"/>
      <protection locked="0"/>
    </xf>
    <xf numFmtId="0" fontId="13" fillId="0" borderId="10" xfId="50" applyFont="1" applyFill="1" applyBorder="1" applyAlignment="1" applyProtection="1">
      <alignment horizontal="center" vertical="center" wrapText="1"/>
    </xf>
    <xf numFmtId="0" fontId="13" fillId="0" borderId="10" xfId="50" applyFont="1" applyFill="1" applyBorder="1" applyAlignment="1" applyProtection="1">
      <alignment vertical="center"/>
    </xf>
    <xf numFmtId="0" fontId="13" fillId="0" borderId="10" xfId="50" applyFont="1" applyFill="1" applyBorder="1" applyAlignment="1" applyProtection="1">
      <alignment vertical="center" wrapText="1"/>
    </xf>
    <xf numFmtId="0" fontId="11" fillId="0" borderId="10" xfId="50" applyFont="1" applyFill="1" applyBorder="1" applyAlignment="1" applyProtection="1">
      <alignment vertical="top"/>
      <protection locked="0"/>
    </xf>
    <xf numFmtId="0" fontId="13" fillId="0" borderId="16" xfId="50" applyFont="1" applyFill="1" applyBorder="1" applyAlignment="1" applyProtection="1">
      <alignment horizontal="left" vertical="center" wrapText="1"/>
    </xf>
    <xf numFmtId="0" fontId="11" fillId="0" borderId="16" xfId="50" applyFont="1" applyFill="1" applyBorder="1" applyAlignment="1" applyProtection="1">
      <alignment horizontal="center" vertical="center" wrapText="1"/>
      <protection locked="0"/>
    </xf>
    <xf numFmtId="49" fontId="26" fillId="0" borderId="10" xfId="54" applyFont="1" applyBorder="1" applyAlignment="1">
      <alignment horizontal="left" vertical="center" wrapText="1"/>
    </xf>
    <xf numFmtId="49" fontId="26" fillId="0" borderId="10" xfId="54" applyFont="1" applyBorder="1" applyAlignment="1">
      <alignment horizontal="center" vertical="center" wrapText="1"/>
    </xf>
    <xf numFmtId="0" fontId="13"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center" vertical="center" wrapText="1"/>
      <protection locked="0"/>
    </xf>
    <xf numFmtId="0" fontId="13" fillId="0" borderId="18" xfId="50" applyFont="1" applyFill="1" applyBorder="1" applyAlignment="1" applyProtection="1">
      <alignment horizontal="left" vertical="center" wrapText="1"/>
    </xf>
    <xf numFmtId="0" fontId="11" fillId="0" borderId="18"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right" vertical="center" wrapText="1"/>
      <protection locked="0"/>
    </xf>
    <xf numFmtId="0" fontId="11" fillId="0" borderId="0" xfId="50" applyFont="1" applyFill="1" applyBorder="1" applyAlignment="1" applyProtection="1">
      <alignment vertical="center" wrapText="1"/>
    </xf>
    <xf numFmtId="0" fontId="12" fillId="0" borderId="0" xfId="50" applyFont="1" applyFill="1" applyBorder="1" applyAlignment="1" applyProtection="1">
      <alignment vertical="center"/>
    </xf>
    <xf numFmtId="0" fontId="13" fillId="0" borderId="0" xfId="50" applyFont="1" applyFill="1" applyBorder="1" applyAlignment="1" applyProtection="1">
      <alignment horizontal="center" vertical="center"/>
    </xf>
    <xf numFmtId="0" fontId="10" fillId="0" borderId="0" xfId="50" applyFont="1" applyFill="1" applyBorder="1" applyAlignment="1" applyProtection="1">
      <alignment vertical="top"/>
    </xf>
    <xf numFmtId="0" fontId="10" fillId="0" borderId="0" xfId="50" applyFont="1" applyFill="1" applyBorder="1" applyAlignment="1" applyProtection="1">
      <alignment horizontal="center" vertical="center"/>
    </xf>
    <xf numFmtId="49" fontId="14" fillId="0" borderId="0" xfId="50" applyNumberFormat="1" applyFont="1" applyFill="1" applyBorder="1" applyAlignment="1" applyProtection="1"/>
    <xf numFmtId="0" fontId="14" fillId="0" borderId="0" xfId="50" applyFont="1" applyFill="1" applyBorder="1" applyAlignment="1" applyProtection="1">
      <alignment horizontal="center"/>
    </xf>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6"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xf>
    <xf numFmtId="0" fontId="17" fillId="0" borderId="7" xfId="50" applyFont="1" applyFill="1" applyBorder="1" applyAlignment="1" applyProtection="1">
      <alignment horizontal="center" vertical="center" wrapText="1"/>
    </xf>
    <xf numFmtId="0" fontId="17" fillId="0" borderId="7" xfId="50" applyFont="1" applyFill="1" applyBorder="1" applyAlignment="1" applyProtection="1">
      <alignment horizontal="left" vertical="center" wrapText="1"/>
    </xf>
    <xf numFmtId="0" fontId="11" fillId="0" borderId="7" xfId="50" applyFont="1" applyFill="1" applyBorder="1" applyAlignment="1" applyProtection="1">
      <alignment horizontal="center" vertical="center" wrapText="1"/>
    </xf>
    <xf numFmtId="0" fontId="12" fillId="0" borderId="10" xfId="50" applyFont="1" applyFill="1" applyBorder="1" applyAlignment="1" applyProtection="1">
      <alignment horizontal="center" vertical="center" wrapText="1"/>
      <protection locked="0"/>
    </xf>
    <xf numFmtId="0" fontId="12" fillId="0" borderId="10" xfId="50" applyFont="1" applyFill="1" applyBorder="1" applyAlignment="1" applyProtection="1">
      <alignment horizontal="left" vertical="center"/>
    </xf>
    <xf numFmtId="0" fontId="12" fillId="0" borderId="10" xfId="50" applyFont="1" applyFill="1" applyBorder="1" applyAlignment="1" applyProtection="1">
      <alignment horizontal="center" vertical="center"/>
    </xf>
    <xf numFmtId="0" fontId="14" fillId="0" borderId="0" xfId="50" applyFont="1" applyFill="1" applyBorder="1" applyAlignment="1" applyProtection="1"/>
    <xf numFmtId="0" fontId="14" fillId="0" borderId="9" xfId="50" applyFont="1" applyFill="1" applyBorder="1" applyAlignment="1" applyProtection="1">
      <alignment horizontal="center" vertical="center"/>
    </xf>
    <xf numFmtId="0" fontId="14" fillId="0" borderId="12"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protection locked="0"/>
    </xf>
    <xf numFmtId="179" fontId="17" fillId="0" borderId="7" xfId="50" applyNumberFormat="1" applyFont="1" applyFill="1" applyBorder="1" applyAlignment="1" applyProtection="1">
      <alignment vertical="center" wrapText="1"/>
    </xf>
    <xf numFmtId="179" fontId="17" fillId="0" borderId="7" xfId="50" applyNumberFormat="1" applyFont="1" applyFill="1" applyBorder="1" applyAlignment="1" applyProtection="1">
      <alignment vertical="center" wrapText="1"/>
      <protection locked="0"/>
    </xf>
    <xf numFmtId="4" fontId="12" fillId="0" borderId="10" xfId="50" applyNumberFormat="1" applyFont="1" applyFill="1" applyBorder="1" applyAlignment="1" applyProtection="1">
      <alignment horizontal="right" vertical="center" wrapText="1"/>
      <protection locked="0"/>
    </xf>
    <xf numFmtId="0" fontId="17" fillId="0" borderId="7" xfId="50" applyFont="1" applyFill="1" applyBorder="1" applyAlignment="1" applyProtection="1">
      <alignment vertical="center" wrapText="1"/>
      <protection locked="0"/>
    </xf>
    <xf numFmtId="4" fontId="12" fillId="0" borderId="0"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xf numFmtId="0" fontId="12" fillId="0" borderId="0" xfId="50" applyFont="1" applyFill="1" applyBorder="1" applyAlignment="1" applyProtection="1"/>
    <xf numFmtId="49" fontId="14" fillId="0" borderId="0" xfId="50" applyNumberFormat="1" applyFont="1" applyFill="1" applyBorder="1" applyAlignment="1" applyProtection="1">
      <protection locked="0"/>
    </xf>
    <xf numFmtId="0" fontId="14" fillId="0" borderId="0" xfId="50" applyFont="1" applyFill="1" applyBorder="1" applyAlignment="1" applyProtection="1">
      <protection locked="0"/>
    </xf>
    <xf numFmtId="0" fontId="14" fillId="0" borderId="10"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xf>
    <xf numFmtId="0" fontId="21" fillId="0" borderId="10" xfId="50" applyFont="1" applyFill="1" applyBorder="1" applyAlignment="1" applyProtection="1">
      <alignment horizontal="center" vertical="center"/>
      <protection locked="0"/>
    </xf>
    <xf numFmtId="0" fontId="17" fillId="0" borderId="10" xfId="50" applyFont="1" applyFill="1" applyBorder="1" applyAlignment="1" applyProtection="1">
      <alignment horizontal="left" vertical="center"/>
    </xf>
    <xf numFmtId="0" fontId="11" fillId="0" borderId="10" xfId="50" applyFont="1" applyFill="1" applyBorder="1" applyAlignment="1" applyProtection="1">
      <alignment horizontal="left" vertical="center" wrapText="1"/>
      <protection locked="0"/>
    </xf>
    <xf numFmtId="4" fontId="17" fillId="0" borderId="10" xfId="50" applyNumberFormat="1" applyFont="1" applyFill="1" applyBorder="1" applyAlignment="1" applyProtection="1">
      <alignment horizontal="right" vertical="center"/>
      <protection locked="0"/>
    </xf>
    <xf numFmtId="0" fontId="12" fillId="0" borderId="10" xfId="50" applyFont="1" applyFill="1" applyBorder="1" applyAlignment="1" applyProtection="1">
      <alignment horizontal="left" vertical="center"/>
      <protection locked="0"/>
    </xf>
    <xf numFmtId="4" fontId="18" fillId="0" borderId="10" xfId="50" applyNumberFormat="1" applyFont="1" applyFill="1" applyBorder="1" applyAlignment="1" applyProtection="1">
      <alignment horizontal="right" vertical="center"/>
      <protection locked="0"/>
    </xf>
    <xf numFmtId="0" fontId="14" fillId="0" borderId="10" xfId="50" applyFont="1" applyFill="1" applyBorder="1" applyAlignment="1" applyProtection="1">
      <alignment horizontal="center" vertical="center" wrapText="1"/>
    </xf>
    <xf numFmtId="4" fontId="12" fillId="0" borderId="10" xfId="50" applyNumberFormat="1" applyFont="1" applyFill="1" applyBorder="1" applyAlignment="1" applyProtection="1">
      <alignment horizontal="right" vertical="center"/>
      <protection locked="0"/>
    </xf>
    <xf numFmtId="0" fontId="14"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protection locked="0"/>
    </xf>
    <xf numFmtId="0" fontId="10" fillId="0" borderId="0" xfId="50" applyFont="1" applyFill="1" applyBorder="1" applyAlignment="1" applyProtection="1">
      <alignment horizontal="center"/>
    </xf>
    <xf numFmtId="0" fontId="27" fillId="0" borderId="0" xfId="50" applyFont="1" applyFill="1" applyBorder="1" applyAlignment="1" applyProtection="1">
      <alignment horizontal="center" wrapText="1"/>
    </xf>
    <xf numFmtId="0" fontId="27" fillId="0" borderId="0" xfId="50" applyFont="1" applyFill="1" applyBorder="1" applyAlignment="1" applyProtection="1">
      <alignment wrapText="1"/>
    </xf>
    <xf numFmtId="0" fontId="27" fillId="0" borderId="0" xfId="50" applyFont="1" applyFill="1" applyBorder="1" applyAlignment="1" applyProtection="1"/>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10" fillId="0" borderId="0" xfId="50" applyFont="1" applyFill="1" applyBorder="1" applyAlignment="1" applyProtection="1">
      <alignment horizontal="right" vertical="center" wrapText="1"/>
    </xf>
    <xf numFmtId="0" fontId="28" fillId="0" borderId="0" xfId="50" applyFont="1" applyFill="1" applyBorder="1" applyAlignment="1" applyProtection="1">
      <alignment horizontal="center" vertical="center" wrapText="1"/>
    </xf>
    <xf numFmtId="0" fontId="29"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right" wrapText="1"/>
    </xf>
    <xf numFmtId="0" fontId="10" fillId="0" borderId="7" xfId="50" applyFont="1" applyFill="1" applyBorder="1" applyAlignment="1" applyProtection="1">
      <alignment horizontal="center" vertical="center" wrapText="1"/>
    </xf>
    <xf numFmtId="0" fontId="10" fillId="0" borderId="2" xfId="50" applyFont="1" applyFill="1" applyBorder="1" applyAlignment="1" applyProtection="1">
      <alignment horizontal="center" vertical="center" wrapText="1"/>
    </xf>
    <xf numFmtId="4" fontId="17" fillId="0" borderId="7" xfId="50" applyNumberFormat="1" applyFont="1" applyFill="1" applyBorder="1" applyAlignment="1" applyProtection="1">
      <alignment horizontal="right" vertical="center"/>
    </xf>
    <xf numFmtId="4" fontId="11" fillId="0" borderId="2" xfId="50" applyNumberFormat="1" applyFont="1" applyFill="1" applyBorder="1" applyAlignment="1" applyProtection="1">
      <alignment horizontal="right" vertical="center"/>
    </xf>
    <xf numFmtId="10" fontId="27" fillId="0" borderId="0" xfId="3" applyNumberFormat="1" applyFont="1" applyFill="1" applyBorder="1" applyAlignment="1" applyProtection="1">
      <alignment horizontal="center" wrapText="1"/>
    </xf>
    <xf numFmtId="49" fontId="10" fillId="0" borderId="0" xfId="50" applyNumberFormat="1" applyFont="1" applyFill="1" applyBorder="1" applyAlignment="1" applyProtection="1"/>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49" fontId="17" fillId="0" borderId="7" xfId="50" applyNumberFormat="1" applyFont="1" applyFill="1" applyBorder="1" applyAlignment="1" applyProtection="1">
      <alignment horizontal="left" vertical="center"/>
    </xf>
    <xf numFmtId="4" fontId="17" fillId="0" borderId="7" xfId="50" applyNumberFormat="1" applyFont="1" applyFill="1" applyBorder="1" applyAlignment="1" applyProtection="1">
      <alignment horizontal="right" vertical="center"/>
      <protection locked="0"/>
    </xf>
    <xf numFmtId="0" fontId="12" fillId="0" borderId="2"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4" fontId="12" fillId="0" borderId="7" xfId="50" applyNumberFormat="1" applyFont="1" applyFill="1" applyBorder="1" applyAlignment="1" applyProtection="1">
      <alignment horizontal="right" vertical="center" wrapText="1"/>
      <protection locked="0"/>
    </xf>
    <xf numFmtId="4" fontId="12" fillId="0" borderId="7" xfId="50" applyNumberFormat="1" applyFont="1" applyFill="1" applyBorder="1" applyAlignment="1" applyProtection="1">
      <alignment horizontal="right" vertical="center" wrapText="1"/>
    </xf>
    <xf numFmtId="0" fontId="4" fillId="0" borderId="0" xfId="50" applyFont="1" applyFill="1" applyBorder="1" applyAlignment="1" applyProtection="1">
      <alignment vertical="center"/>
    </xf>
    <xf numFmtId="0" fontId="30" fillId="0" borderId="0" xfId="50" applyFont="1" applyFill="1" applyBorder="1" applyAlignment="1" applyProtection="1">
      <alignment horizontal="center" vertical="center"/>
    </xf>
    <xf numFmtId="0" fontId="31" fillId="0" borderId="0" xfId="50" applyFont="1" applyFill="1" applyBorder="1" applyAlignment="1" applyProtection="1">
      <alignment horizontal="center"/>
    </xf>
    <xf numFmtId="0" fontId="4" fillId="0" borderId="0" xfId="50" applyFont="1" applyFill="1" applyBorder="1" applyAlignment="1" applyProtection="1">
      <alignment horizontal="right"/>
    </xf>
    <xf numFmtId="0" fontId="4" fillId="0" borderId="1" xfId="50" applyFont="1" applyFill="1" applyBorder="1" applyAlignment="1" applyProtection="1">
      <alignment horizontal="center" vertical="center"/>
      <protection locked="0"/>
    </xf>
    <xf numFmtId="0" fontId="8" fillId="0" borderId="7" xfId="50" applyFont="1" applyFill="1" applyBorder="1" applyAlignment="1" applyProtection="1">
      <alignment vertical="center"/>
    </xf>
    <xf numFmtId="176" fontId="7" fillId="0" borderId="7" xfId="53" applyFont="1" applyProtection="1">
      <alignment horizontal="right" vertical="center"/>
      <protection locked="0"/>
    </xf>
    <xf numFmtId="4" fontId="8" fillId="0" borderId="7" xfId="50" applyNumberFormat="1" applyFont="1" applyFill="1" applyBorder="1" applyAlignment="1" applyProtection="1">
      <alignment horizontal="right" vertical="center"/>
    </xf>
    <xf numFmtId="0" fontId="8" fillId="0" borderId="7" xfId="50" applyFont="1" applyFill="1" applyBorder="1" applyAlignment="1" applyProtection="1">
      <alignment horizontal="left" vertical="center"/>
    </xf>
    <xf numFmtId="4" fontId="8" fillId="0" borderId="7" xfId="50" applyNumberFormat="1" applyFont="1" applyFill="1" applyBorder="1" applyAlignment="1" applyProtection="1">
      <alignment horizontal="right" vertical="center"/>
      <protection locked="0"/>
    </xf>
    <xf numFmtId="0" fontId="20" fillId="0" borderId="7" xfId="50" applyFont="1" applyFill="1" applyBorder="1" applyAlignment="1" applyProtection="1">
      <alignment horizontal="center" vertical="center"/>
    </xf>
    <xf numFmtId="0" fontId="20" fillId="0" borderId="7" xfId="50" applyFont="1" applyFill="1" applyBorder="1" applyAlignment="1" applyProtection="1">
      <alignment horizontal="right" vertical="center"/>
    </xf>
    <xf numFmtId="0" fontId="20" fillId="0" borderId="7" xfId="50" applyFont="1" applyFill="1" applyBorder="1" applyAlignment="1" applyProtection="1">
      <alignment horizontal="center" vertical="center"/>
      <protection locked="0"/>
    </xf>
    <xf numFmtId="4" fontId="20" fillId="0" borderId="7" xfId="50" applyNumberFormat="1" applyFont="1" applyFill="1" applyBorder="1" applyAlignment="1" applyProtection="1">
      <alignment horizontal="right" vertical="center"/>
    </xf>
    <xf numFmtId="180" fontId="20" fillId="0" borderId="7" xfId="50" applyNumberFormat="1" applyFont="1" applyFill="1" applyBorder="1" applyAlignment="1" applyProtection="1">
      <alignment horizontal="right" vertical="center"/>
    </xf>
    <xf numFmtId="4" fontId="13" fillId="0" borderId="0" xfId="50" applyNumberFormat="1" applyFont="1" applyFill="1" applyBorder="1" applyAlignment="1" applyProtection="1"/>
    <xf numFmtId="4" fontId="10" fillId="0" borderId="0" xfId="50" applyNumberFormat="1" applyFont="1" applyFill="1" applyBorder="1" applyAlignment="1" applyProtection="1"/>
    <xf numFmtId="0" fontId="28" fillId="0" borderId="0" xfId="50" applyFont="1" applyFill="1" applyBorder="1" applyAlignment="1" applyProtection="1">
      <alignment horizontal="center" vertical="center"/>
    </xf>
    <xf numFmtId="4" fontId="28" fillId="0" borderId="0" xfId="50" applyNumberFormat="1" applyFont="1" applyFill="1" applyBorder="1" applyAlignment="1" applyProtection="1">
      <alignment horizontal="center" vertical="center"/>
    </xf>
    <xf numFmtId="0" fontId="10" fillId="0" borderId="0" xfId="50" applyFont="1" applyFill="1" applyBorder="1" applyAlignment="1" applyProtection="1">
      <alignment horizontal="left" wrapText="1"/>
      <protection locked="0"/>
    </xf>
    <xf numFmtId="0" fontId="10" fillId="0" borderId="0" xfId="50" applyFont="1" applyFill="1" applyBorder="1" applyAlignment="1" applyProtection="1">
      <alignment horizontal="left" wrapText="1"/>
    </xf>
    <xf numFmtId="4" fontId="10" fillId="0" borderId="0" xfId="50" applyNumberFormat="1" applyFont="1" applyFill="1" applyBorder="1" applyAlignment="1" applyProtection="1">
      <alignment wrapText="1"/>
    </xf>
    <xf numFmtId="0" fontId="10" fillId="0" borderId="1" xfId="50" applyFont="1" applyFill="1" applyBorder="1" applyAlignment="1" applyProtection="1">
      <alignment horizontal="center" vertical="center" wrapText="1"/>
    </xf>
    <xf numFmtId="4" fontId="10" fillId="0" borderId="1" xfId="50" applyNumberFormat="1" applyFont="1" applyFill="1" applyBorder="1" applyAlignment="1" applyProtection="1">
      <alignment horizontal="center" vertical="center"/>
    </xf>
    <xf numFmtId="4" fontId="10" fillId="0" borderId="2" xfId="50" applyNumberFormat="1" applyFont="1" applyFill="1" applyBorder="1" applyAlignment="1" applyProtection="1">
      <alignment horizontal="center" vertical="center"/>
    </xf>
    <xf numFmtId="4" fontId="10" fillId="0" borderId="3" xfId="50" applyNumberFormat="1" applyFont="1" applyFill="1" applyBorder="1" applyAlignment="1" applyProtection="1">
      <alignment horizontal="center" vertical="center"/>
    </xf>
    <xf numFmtId="4" fontId="10" fillId="0" borderId="4" xfId="50" applyNumberFormat="1"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 fontId="10" fillId="0" borderId="6" xfId="50" applyNumberFormat="1" applyFont="1" applyFill="1" applyBorder="1" applyAlignment="1" applyProtection="1">
      <alignment horizontal="center" vertical="center"/>
    </xf>
    <xf numFmtId="4" fontId="10" fillId="0" borderId="7" xfId="50" applyNumberFormat="1" applyFont="1" applyFill="1" applyBorder="1" applyAlignment="1" applyProtection="1">
      <alignment horizontal="center" vertical="center"/>
      <protection locked="0"/>
    </xf>
    <xf numFmtId="0" fontId="10" fillId="0" borderId="7" xfId="50" applyFont="1" applyFill="1" applyBorder="1" applyAlignment="1" applyProtection="1">
      <alignment horizontal="center" vertical="center"/>
    </xf>
    <xf numFmtId="0" fontId="10" fillId="0" borderId="7" xfId="50" applyNumberFormat="1"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4" fontId="11" fillId="0" borderId="19" xfId="50" applyNumberFormat="1" applyFont="1" applyFill="1" applyBorder="1" applyAlignment="1" applyProtection="1">
      <alignment horizontal="right" vertical="center"/>
    </xf>
    <xf numFmtId="0" fontId="11" fillId="0" borderId="10" xfId="50" applyFont="1" applyFill="1" applyBorder="1" applyAlignment="1" applyProtection="1">
      <alignment horizontal="left" vertical="center"/>
    </xf>
    <xf numFmtId="4" fontId="11" fillId="0" borderId="10" xfId="50" applyNumberFormat="1" applyFont="1" applyFill="1" applyBorder="1" applyAlignment="1" applyProtection="1">
      <alignment horizontal="right" vertical="center"/>
    </xf>
    <xf numFmtId="0" fontId="12" fillId="0" borderId="2" xfId="50"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wrapText="1"/>
    </xf>
    <xf numFmtId="4" fontId="12" fillId="0" borderId="7" xfId="50" applyNumberFormat="1" applyFont="1" applyFill="1" applyBorder="1" applyAlignment="1" applyProtection="1">
      <alignment horizontal="right" vertical="center"/>
    </xf>
    <xf numFmtId="4" fontId="27" fillId="0" borderId="0" xfId="0" applyNumberFormat="1" applyFont="1" applyFill="1" applyAlignment="1">
      <alignment horizontal="justify" vertical="top"/>
      <protection locked="0"/>
    </xf>
    <xf numFmtId="181" fontId="13"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wrapText="1"/>
    </xf>
    <xf numFmtId="0" fontId="10" fillId="0" borderId="3" xfId="50" applyFont="1" applyFill="1" applyBorder="1" applyAlignment="1" applyProtection="1">
      <alignment horizontal="center" vertical="center"/>
    </xf>
    <xf numFmtId="0" fontId="10" fillId="0" borderId="4" xfId="50" applyFont="1" applyFill="1" applyBorder="1" applyAlignment="1" applyProtection="1">
      <alignment horizontal="center" vertical="center" wrapText="1"/>
    </xf>
    <xf numFmtId="0" fontId="10" fillId="0" borderId="7" xfId="50" applyFont="1" applyFill="1" applyBorder="1" applyAlignment="1" applyProtection="1">
      <alignment horizontal="center" vertical="center" wrapText="1"/>
      <protection locked="0"/>
    </xf>
    <xf numFmtId="0" fontId="10" fillId="0" borderId="1" xfId="50" applyFont="1" applyFill="1" applyBorder="1" applyAlignment="1" applyProtection="1">
      <alignment horizontal="center" vertical="center" wrapText="1"/>
      <protection locked="0"/>
    </xf>
    <xf numFmtId="0" fontId="10" fillId="0" borderId="12"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5"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3" fontId="14" fillId="0" borderId="2" xfId="50" applyNumberFormat="1" applyFont="1" applyFill="1" applyBorder="1" applyAlignment="1" applyProtection="1">
      <alignment horizontal="center" vertical="center"/>
    </xf>
    <xf numFmtId="3" fontId="14" fillId="0" borderId="7" xfId="50" applyNumberFormat="1" applyFont="1" applyFill="1" applyBorder="1" applyAlignment="1" applyProtection="1">
      <alignment horizontal="center" vertical="center"/>
    </xf>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4" fontId="18" fillId="0" borderId="7" xfId="50" applyNumberFormat="1" applyFont="1" applyFill="1" applyBorder="1" applyAlignment="1" applyProtection="1">
      <alignment horizontal="right" vertical="center"/>
      <protection locked="0"/>
    </xf>
    <xf numFmtId="0" fontId="10" fillId="0" borderId="3"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protection locked="0"/>
    </xf>
    <xf numFmtId="3" fontId="14" fillId="0" borderId="2" xfId="50" applyNumberFormat="1" applyFont="1" applyFill="1" applyBorder="1" applyAlignment="1" applyProtection="1">
      <alignment horizontal="center" vertical="center"/>
      <protection locked="0"/>
    </xf>
    <xf numFmtId="0" fontId="14" fillId="0" borderId="0" xfId="50" applyFont="1" applyFill="1" applyBorder="1" applyAlignment="1" applyProtection="1">
      <alignment horizontal="right" wrapText="1"/>
      <protection locked="0"/>
    </xf>
    <xf numFmtId="0" fontId="10" fillId="0" borderId="4" xfId="50" applyFont="1" applyFill="1" applyBorder="1" applyAlignment="1" applyProtection="1">
      <alignment horizontal="center" vertical="center" wrapText="1"/>
      <protection locked="0"/>
    </xf>
    <xf numFmtId="0" fontId="10"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protection locked="0"/>
    </xf>
    <xf numFmtId="3" fontId="14" fillId="0" borderId="6" xfId="50" applyNumberFormat="1" applyFont="1" applyFill="1" applyBorder="1" applyAlignment="1" applyProtection="1">
      <alignment horizontal="center" vertical="center"/>
      <protection locked="0"/>
    </xf>
    <xf numFmtId="3" fontId="14" fillId="0" borderId="14" xfId="50" applyNumberFormat="1" applyFont="1" applyFill="1" applyBorder="1" applyAlignment="1" applyProtection="1">
      <alignment horizontal="center" vertical="center"/>
      <protection locked="0"/>
    </xf>
    <xf numFmtId="4" fontId="17"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32" fillId="0" borderId="0" xfId="50" applyFont="1" applyFill="1" applyBorder="1" applyAlignment="1" applyProtection="1"/>
    <xf numFmtId="0" fontId="19" fillId="0" borderId="0" xfId="50" applyFont="1" applyFill="1" applyBorder="1" applyAlignment="1" applyProtection="1">
      <alignment horizontal="center" vertical="top"/>
    </xf>
    <xf numFmtId="0" fontId="8" fillId="0" borderId="7" xfId="50" applyFont="1" applyFill="1" applyBorder="1" applyAlignment="1" applyProtection="1">
      <alignment horizontal="right" vertical="center"/>
    </xf>
    <xf numFmtId="179" fontId="7" fillId="0" borderId="7" xfId="50" applyNumberFormat="1" applyFont="1" applyFill="1" applyBorder="1" applyAlignment="1" applyProtection="1">
      <alignment horizontal="right" vertical="center"/>
    </xf>
    <xf numFmtId="0" fontId="8" fillId="0" borderId="6" xfId="50" applyFont="1" applyFill="1" applyBorder="1" applyAlignment="1" applyProtection="1">
      <alignment horizontal="left" vertical="center"/>
      <protection locked="0"/>
    </xf>
    <xf numFmtId="4" fontId="8" fillId="0" borderId="11" xfId="50" applyNumberFormat="1" applyFont="1" applyFill="1" applyBorder="1" applyAlignment="1" applyProtection="1">
      <alignment horizontal="right" vertical="center"/>
      <protection locked="0"/>
    </xf>
    <xf numFmtId="179" fontId="20" fillId="0" borderId="7" xfId="50" applyNumberFormat="1" applyFont="1" applyFill="1" applyBorder="1" applyAlignment="1" applyProtection="1">
      <alignment horizontal="right" vertical="center"/>
    </xf>
    <xf numFmtId="179" fontId="20" fillId="0" borderId="1" xfId="50" applyNumberFormat="1" applyFont="1" applyFill="1" applyBorder="1" applyAlignment="1" applyProtection="1">
      <alignment horizontal="right" vertical="center"/>
    </xf>
    <xf numFmtId="0" fontId="20" fillId="0" borderId="6" xfId="50" applyFont="1" applyFill="1" applyBorder="1" applyAlignment="1" applyProtection="1">
      <alignment horizontal="center" vertical="center"/>
    </xf>
    <xf numFmtId="4" fontId="20" fillId="0" borderId="11" xfId="50" applyNumberFormat="1" applyFont="1" applyFill="1" applyBorder="1" applyAlignment="1" applyProtection="1">
      <alignment horizontal="right" vertical="center"/>
    </xf>
    <xf numFmtId="0" fontId="20" fillId="0" borderId="2" xfId="50" applyFont="1" applyFill="1" applyBorder="1" applyAlignment="1" applyProtection="1">
      <alignment horizontal="center" vertical="center"/>
    </xf>
    <xf numFmtId="4" fontId="20" fillId="0" borderId="10" xfId="50" applyNumberFormat="1" applyFont="1" applyFill="1" applyBorder="1" applyAlignment="1" applyProtection="1">
      <alignment horizontal="right" vertical="center"/>
    </xf>
    <xf numFmtId="0" fontId="8" fillId="0" borderId="6" xfId="50" applyFont="1" applyFill="1" applyBorder="1" applyAlignment="1" applyProtection="1">
      <alignment horizontal="left" vertical="center"/>
    </xf>
    <xf numFmtId="4" fontId="8" fillId="0" borderId="11" xfId="50" applyNumberFormat="1" applyFont="1" applyFill="1" applyBorder="1" applyAlignment="1" applyProtection="1">
      <alignment horizontal="right" vertical="center"/>
    </xf>
    <xf numFmtId="0" fontId="8" fillId="0" borderId="2" xfId="50" applyFont="1" applyFill="1" applyBorder="1" applyAlignment="1" applyProtection="1">
      <alignment horizontal="left" vertical="center"/>
    </xf>
    <xf numFmtId="179" fontId="8" fillId="0" borderId="10" xfId="50" applyNumberFormat="1" applyFont="1" applyFill="1" applyBorder="1" applyAlignment="1" applyProtection="1">
      <alignment horizontal="right" vertical="center"/>
    </xf>
    <xf numFmtId="0" fontId="20" fillId="0" borderId="6" xfId="50" applyFont="1" applyFill="1" applyBorder="1" applyAlignment="1" applyProtection="1">
      <alignment horizontal="center" vertical="center"/>
      <protection locked="0"/>
    </xf>
    <xf numFmtId="179" fontId="20" fillId="0" borderId="10"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C22" workbookViewId="0">
      <selection activeCell="C11" sqref="C11"/>
    </sheetView>
  </sheetViews>
  <sheetFormatPr defaultColWidth="8" defaultRowHeight="30" customHeight="1" outlineLevelCol="3"/>
  <cols>
    <col min="1" max="1" width="40.7142857142857" style="3" customWidth="1"/>
    <col min="2" max="4" width="45.7142857142857" style="3" customWidth="1"/>
    <col min="5" max="5" width="8" style="72" customWidth="1"/>
    <col min="6" max="16384" width="8" style="72"/>
  </cols>
  <sheetData>
    <row r="1" s="70" customFormat="1" customHeight="1" spans="1:4">
      <c r="A1" s="360"/>
      <c r="B1" s="5"/>
      <c r="C1" s="5"/>
      <c r="D1" s="85" t="s">
        <v>0</v>
      </c>
    </row>
    <row r="2" ht="50" customHeight="1" spans="1:4">
      <c r="A2" s="7" t="s">
        <v>1</v>
      </c>
      <c r="B2" s="361"/>
      <c r="C2" s="361"/>
      <c r="D2" s="361"/>
    </row>
    <row r="3" s="84" customFormat="1" customHeight="1" spans="1:4">
      <c r="A3" s="9" t="s">
        <v>2</v>
      </c>
      <c r="B3" s="291"/>
      <c r="C3" s="291"/>
      <c r="D3" s="292" t="s">
        <v>3</v>
      </c>
    </row>
    <row r="4" customHeight="1" spans="1:4">
      <c r="A4" s="13" t="s">
        <v>4</v>
      </c>
      <c r="B4" s="15"/>
      <c r="C4" s="13" t="s">
        <v>5</v>
      </c>
      <c r="D4" s="15"/>
    </row>
    <row r="5" customHeight="1" spans="1:4">
      <c r="A5" s="18" t="s">
        <v>6</v>
      </c>
      <c r="B5" s="18" t="s">
        <v>7</v>
      </c>
      <c r="C5" s="18" t="s">
        <v>8</v>
      </c>
      <c r="D5" s="18" t="s">
        <v>7</v>
      </c>
    </row>
    <row r="6" customHeight="1" spans="1:4">
      <c r="A6" s="21"/>
      <c r="B6" s="21"/>
      <c r="C6" s="21"/>
      <c r="D6" s="21"/>
    </row>
    <row r="7" customHeight="1" spans="1:4">
      <c r="A7" s="297" t="s">
        <v>9</v>
      </c>
      <c r="B7" s="296">
        <v>2812057.5</v>
      </c>
      <c r="C7" s="297" t="s">
        <v>10</v>
      </c>
      <c r="D7" s="296">
        <v>2812665.81</v>
      </c>
    </row>
    <row r="8" customHeight="1" spans="1:4">
      <c r="A8" s="297" t="s">
        <v>11</v>
      </c>
      <c r="B8" s="296"/>
      <c r="C8" s="297" t="s">
        <v>12</v>
      </c>
      <c r="D8" s="362"/>
    </row>
    <row r="9" customHeight="1" spans="1:4">
      <c r="A9" s="297" t="s">
        <v>13</v>
      </c>
      <c r="B9" s="296"/>
      <c r="C9" s="297" t="s">
        <v>14</v>
      </c>
      <c r="D9" s="362"/>
    </row>
    <row r="10" customHeight="1" spans="1:4">
      <c r="A10" s="297" t="s">
        <v>15</v>
      </c>
      <c r="B10" s="298"/>
      <c r="C10" s="297" t="s">
        <v>16</v>
      </c>
      <c r="D10" s="362"/>
    </row>
    <row r="11" customHeight="1" spans="1:4">
      <c r="A11" s="25" t="s">
        <v>17</v>
      </c>
      <c r="B11" s="296">
        <v>205093.31</v>
      </c>
      <c r="C11" s="297" t="s">
        <v>18</v>
      </c>
      <c r="D11" s="362"/>
    </row>
    <row r="12" customHeight="1" spans="1:4">
      <c r="A12" s="25" t="s">
        <v>19</v>
      </c>
      <c r="B12" s="298"/>
      <c r="C12" s="297" t="s">
        <v>20</v>
      </c>
      <c r="D12" s="362"/>
    </row>
    <row r="13" customHeight="1" spans="1:4">
      <c r="A13" s="25" t="s">
        <v>21</v>
      </c>
      <c r="B13" s="298"/>
      <c r="C13" s="297" t="s">
        <v>22</v>
      </c>
      <c r="D13" s="362"/>
    </row>
    <row r="14" customHeight="1" spans="1:4">
      <c r="A14" s="25" t="s">
        <v>23</v>
      </c>
      <c r="B14" s="298"/>
      <c r="C14" s="297" t="s">
        <v>24</v>
      </c>
      <c r="D14" s="363">
        <v>75620</v>
      </c>
    </row>
    <row r="15" customHeight="1" spans="1:4">
      <c r="A15" s="364" t="s">
        <v>25</v>
      </c>
      <c r="B15" s="298"/>
      <c r="C15" s="297" t="s">
        <v>26</v>
      </c>
      <c r="D15" s="363">
        <v>72600</v>
      </c>
    </row>
    <row r="16" customHeight="1" spans="1:4">
      <c r="A16" s="364" t="s">
        <v>27</v>
      </c>
      <c r="B16" s="365"/>
      <c r="C16" s="297" t="s">
        <v>28</v>
      </c>
      <c r="D16" s="363"/>
    </row>
    <row r="17" customHeight="1" spans="1:4">
      <c r="A17" s="364" t="s">
        <v>29</v>
      </c>
      <c r="B17" s="365">
        <v>205093.31</v>
      </c>
      <c r="C17" s="297" t="s">
        <v>30</v>
      </c>
      <c r="D17" s="363"/>
    </row>
    <row r="18" s="72" customFormat="1" customHeight="1" spans="1:4">
      <c r="A18" s="364"/>
      <c r="B18" s="365"/>
      <c r="C18" s="297" t="s">
        <v>31</v>
      </c>
      <c r="D18" s="363"/>
    </row>
    <row r="19" s="72" customFormat="1" customHeight="1" spans="1:4">
      <c r="A19" s="364"/>
      <c r="B19" s="365"/>
      <c r="C19" s="297" t="s">
        <v>32</v>
      </c>
      <c r="D19" s="363"/>
    </row>
    <row r="20" s="72" customFormat="1" customHeight="1" spans="1:4">
      <c r="A20" s="364"/>
      <c r="B20" s="365"/>
      <c r="C20" s="297" t="s">
        <v>33</v>
      </c>
      <c r="D20" s="363"/>
    </row>
    <row r="21" s="72" customFormat="1" customHeight="1" spans="1:4">
      <c r="A21" s="364"/>
      <c r="B21" s="365"/>
      <c r="C21" s="297" t="s">
        <v>34</v>
      </c>
      <c r="D21" s="363"/>
    </row>
    <row r="22" s="72" customFormat="1" customHeight="1" spans="1:4">
      <c r="A22" s="364"/>
      <c r="B22" s="365"/>
      <c r="C22" s="297" t="s">
        <v>35</v>
      </c>
      <c r="D22" s="363"/>
    </row>
    <row r="23" s="72" customFormat="1" customHeight="1" spans="1:4">
      <c r="A23" s="364"/>
      <c r="B23" s="365"/>
      <c r="C23" s="297" t="s">
        <v>36</v>
      </c>
      <c r="D23" s="363"/>
    </row>
    <row r="24" s="72" customFormat="1" customHeight="1" spans="1:4">
      <c r="A24" s="364"/>
      <c r="B24" s="365"/>
      <c r="C24" s="297" t="s">
        <v>37</v>
      </c>
      <c r="D24" s="363"/>
    </row>
    <row r="25" s="72" customFormat="1" customHeight="1" spans="1:4">
      <c r="A25" s="364"/>
      <c r="B25" s="365"/>
      <c r="C25" s="297" t="s">
        <v>38</v>
      </c>
      <c r="D25" s="363">
        <v>56265</v>
      </c>
    </row>
    <row r="26" s="72" customFormat="1" customHeight="1" spans="1:4">
      <c r="A26" s="364"/>
      <c r="B26" s="365"/>
      <c r="C26" s="297" t="s">
        <v>39</v>
      </c>
      <c r="D26" s="366"/>
    </row>
    <row r="27" s="72" customFormat="1" customHeight="1" spans="1:4">
      <c r="A27" s="364"/>
      <c r="B27" s="365"/>
      <c r="C27" s="297" t="s">
        <v>40</v>
      </c>
      <c r="D27" s="366"/>
    </row>
    <row r="28" s="72" customFormat="1" customHeight="1" spans="1:4">
      <c r="A28" s="364"/>
      <c r="B28" s="365"/>
      <c r="C28" s="297" t="s">
        <v>41</v>
      </c>
      <c r="D28" s="366"/>
    </row>
    <row r="29" s="72" customFormat="1" customHeight="1" spans="1:4">
      <c r="A29" s="364"/>
      <c r="B29" s="365"/>
      <c r="C29" s="297" t="s">
        <v>42</v>
      </c>
      <c r="D29" s="367"/>
    </row>
    <row r="30" customHeight="1" spans="1:4">
      <c r="A30" s="368" t="s">
        <v>43</v>
      </c>
      <c r="B30" s="369">
        <f>SUM(B7:B11)</f>
        <v>3017150.81</v>
      </c>
      <c r="C30" s="370" t="s">
        <v>44</v>
      </c>
      <c r="D30" s="371">
        <f>SUM(D7:D29)</f>
        <v>3017150.81</v>
      </c>
    </row>
    <row r="31" customHeight="1" spans="1:4">
      <c r="A31" s="372" t="s">
        <v>45</v>
      </c>
      <c r="B31" s="373"/>
      <c r="C31" s="374" t="s">
        <v>46</v>
      </c>
      <c r="D31" s="375"/>
    </row>
    <row r="32" s="72" customFormat="1" customHeight="1" spans="1:4">
      <c r="A32" s="372" t="s">
        <v>47</v>
      </c>
      <c r="B32" s="373"/>
      <c r="C32" s="374" t="s">
        <v>47</v>
      </c>
      <c r="D32" s="375"/>
    </row>
    <row r="33" s="72" customFormat="1" customHeight="1" spans="1:4">
      <c r="A33" s="372" t="s">
        <v>48</v>
      </c>
      <c r="B33" s="373"/>
      <c r="C33" s="374" t="s">
        <v>49</v>
      </c>
      <c r="D33" s="375"/>
    </row>
    <row r="34" customHeight="1" spans="1:4">
      <c r="A34" s="376" t="s">
        <v>50</v>
      </c>
      <c r="B34" s="369">
        <f>B30+B31</f>
        <v>3017150.81</v>
      </c>
      <c r="C34" s="370" t="s">
        <v>51</v>
      </c>
      <c r="D34" s="377">
        <f>D30+D31</f>
        <v>3017150.81</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2" sqref="D12"/>
    </sheetView>
  </sheetViews>
  <sheetFormatPr defaultColWidth="9.14285714285714" defaultRowHeight="30" customHeight="1" outlineLevelCol="5"/>
  <cols>
    <col min="1" max="1" width="32.1428571428571" style="138" customWidth="1"/>
    <col min="2" max="2" width="20.7142857142857" style="172" customWidth="1"/>
    <col min="3" max="3" width="32.1428571428571" style="138" customWidth="1"/>
    <col min="4" max="4" width="27.7142857142857" style="138" customWidth="1"/>
    <col min="5" max="6" width="36.7142857142857" style="138" customWidth="1"/>
    <col min="7" max="16384" width="9.14285714285714" style="138" customWidth="1"/>
  </cols>
  <sheetData>
    <row r="1" s="49" customFormat="1" customHeight="1" spans="1:6">
      <c r="A1" s="173"/>
      <c r="B1" s="174"/>
      <c r="C1" s="173"/>
      <c r="D1" s="50"/>
      <c r="E1" s="50"/>
      <c r="F1" s="50" t="s">
        <v>462</v>
      </c>
    </row>
    <row r="2" s="138" customFormat="1" ht="50" customHeight="1" spans="1:6">
      <c r="A2" s="175" t="s">
        <v>463</v>
      </c>
      <c r="B2" s="175"/>
      <c r="C2" s="176"/>
      <c r="D2" s="177"/>
      <c r="E2" s="177"/>
      <c r="F2" s="177"/>
    </row>
    <row r="3" s="54" customFormat="1" customHeight="1" spans="1:6">
      <c r="A3" s="159" t="s">
        <v>2</v>
      </c>
      <c r="B3" s="159"/>
      <c r="C3" s="178"/>
      <c r="D3" s="179"/>
      <c r="E3" s="179"/>
      <c r="F3" s="179" t="s">
        <v>3</v>
      </c>
    </row>
    <row r="4" s="138" customFormat="1" customHeight="1" spans="1:6">
      <c r="A4" s="180" t="s">
        <v>464</v>
      </c>
      <c r="B4" s="181" t="s">
        <v>74</v>
      </c>
      <c r="C4" s="180" t="s">
        <v>75</v>
      </c>
      <c r="D4" s="182" t="s">
        <v>465</v>
      </c>
      <c r="E4" s="183"/>
      <c r="F4" s="184"/>
    </row>
    <row r="5" s="138" customFormat="1" customHeight="1" spans="1:6">
      <c r="A5" s="185"/>
      <c r="B5" s="186"/>
      <c r="C5" s="185"/>
      <c r="D5" s="187" t="s">
        <v>56</v>
      </c>
      <c r="E5" s="182" t="s">
        <v>77</v>
      </c>
      <c r="F5" s="187" t="s">
        <v>78</v>
      </c>
    </row>
    <row r="6" s="138" customFormat="1" customHeight="1" spans="1:6">
      <c r="A6" s="188">
        <v>1</v>
      </c>
      <c r="B6" s="189" t="s">
        <v>164</v>
      </c>
      <c r="C6" s="188">
        <v>3</v>
      </c>
      <c r="D6" s="190">
        <v>4</v>
      </c>
      <c r="E6" s="190">
        <v>5</v>
      </c>
      <c r="F6" s="190">
        <v>6</v>
      </c>
    </row>
    <row r="7" s="138" customFormat="1" customHeight="1" spans="1:6">
      <c r="A7" s="191" t="s">
        <v>154</v>
      </c>
      <c r="B7" s="191"/>
      <c r="C7" s="191"/>
      <c r="D7" s="192" t="s">
        <v>154</v>
      </c>
      <c r="E7" s="193" t="s">
        <v>154</v>
      </c>
      <c r="F7" s="193" t="s">
        <v>154</v>
      </c>
    </row>
    <row r="8" s="138" customFormat="1" customHeight="1" spans="1:6">
      <c r="A8" s="191"/>
      <c r="B8" s="191" t="s">
        <v>154</v>
      </c>
      <c r="C8" s="191" t="s">
        <v>154</v>
      </c>
      <c r="D8" s="194" t="s">
        <v>154</v>
      </c>
      <c r="E8" s="195" t="s">
        <v>154</v>
      </c>
      <c r="F8" s="195" t="s">
        <v>154</v>
      </c>
    </row>
    <row r="9" s="171" customFormat="1" customHeight="1" spans="1:6">
      <c r="A9" s="196" t="s">
        <v>122</v>
      </c>
      <c r="B9" s="196"/>
      <c r="C9" s="197"/>
      <c r="D9" s="198" t="s">
        <v>154</v>
      </c>
      <c r="E9" s="199" t="s">
        <v>154</v>
      </c>
      <c r="F9" s="199" t="s">
        <v>154</v>
      </c>
    </row>
    <row r="10" customHeight="1" spans="1:1">
      <c r="A10" s="34" t="s">
        <v>466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3" sqref="E13"/>
    </sheetView>
  </sheetViews>
  <sheetFormatPr defaultColWidth="9.14285714285714" defaultRowHeight="30" customHeight="1"/>
  <cols>
    <col min="1" max="10" width="14.8571428571429" style="138" customWidth="1"/>
    <col min="11" max="11" width="14.8571428571429" style="45" customWidth="1"/>
    <col min="12" max="14" width="14.8571428571429" style="138" customWidth="1"/>
    <col min="15" max="17" width="14.8571428571429" style="45" customWidth="1"/>
    <col min="18" max="18" width="14.8571428571429" style="138" customWidth="1"/>
    <col min="19" max="16384" width="9.14285714285714" style="45" customWidth="1"/>
  </cols>
  <sheetData>
    <row r="1" s="45" customFormat="1" customHeight="1" spans="1:18">
      <c r="A1" s="139"/>
      <c r="B1" s="139"/>
      <c r="C1" s="139"/>
      <c r="D1" s="139"/>
      <c r="E1" s="139"/>
      <c r="F1" s="139"/>
      <c r="G1" s="139"/>
      <c r="H1" s="139"/>
      <c r="I1" s="139"/>
      <c r="J1" s="139"/>
      <c r="L1" s="138"/>
      <c r="M1" s="138"/>
      <c r="N1" s="138"/>
      <c r="O1" s="155"/>
      <c r="P1" s="155"/>
      <c r="Q1" s="155"/>
      <c r="R1" s="170" t="s">
        <v>467</v>
      </c>
    </row>
    <row r="2" s="45" customFormat="1" ht="50" customHeight="1" spans="1:18">
      <c r="A2" s="51" t="s">
        <v>468</v>
      </c>
      <c r="B2" s="52"/>
      <c r="C2" s="52"/>
      <c r="D2" s="52"/>
      <c r="E2" s="52"/>
      <c r="F2" s="52"/>
      <c r="G2" s="52"/>
      <c r="H2" s="52"/>
      <c r="I2" s="52"/>
      <c r="J2" s="52"/>
      <c r="K2" s="156"/>
      <c r="L2" s="52"/>
      <c r="M2" s="52"/>
      <c r="N2" s="52"/>
      <c r="O2" s="156"/>
      <c r="P2" s="156"/>
      <c r="Q2" s="156"/>
      <c r="R2" s="52"/>
    </row>
    <row r="3" s="136" customFormat="1" customHeight="1" spans="1:18">
      <c r="A3" s="53" t="s">
        <v>2</v>
      </c>
      <c r="B3" s="53"/>
      <c r="C3" s="53"/>
      <c r="D3" s="53"/>
      <c r="E3" s="53"/>
      <c r="F3" s="53"/>
      <c r="G3" s="53"/>
      <c r="H3" s="53"/>
      <c r="I3" s="53"/>
      <c r="J3" s="53"/>
      <c r="K3" s="157"/>
      <c r="L3" s="158"/>
      <c r="M3" s="158"/>
      <c r="N3" s="158"/>
      <c r="O3" s="159"/>
      <c r="P3" s="159"/>
      <c r="Q3" s="159"/>
      <c r="R3" s="53" t="s">
        <v>172</v>
      </c>
    </row>
    <row r="4" s="137" customFormat="1" customHeight="1" spans="1:18">
      <c r="A4" s="56" t="s">
        <v>469</v>
      </c>
      <c r="B4" s="140" t="s">
        <v>470</v>
      </c>
      <c r="C4" s="140" t="s">
        <v>471</v>
      </c>
      <c r="D4" s="140" t="s">
        <v>472</v>
      </c>
      <c r="E4" s="140" t="s">
        <v>473</v>
      </c>
      <c r="F4" s="140" t="s">
        <v>474</v>
      </c>
      <c r="G4" s="58" t="s">
        <v>188</v>
      </c>
      <c r="H4" s="58"/>
      <c r="I4" s="58"/>
      <c r="J4" s="58"/>
      <c r="K4" s="160"/>
      <c r="L4" s="58"/>
      <c r="M4" s="58"/>
      <c r="N4" s="58"/>
      <c r="O4" s="161"/>
      <c r="P4" s="160"/>
      <c r="Q4" s="161"/>
      <c r="R4" s="59"/>
    </row>
    <row r="5" s="137" customFormat="1" customHeight="1" spans="1:18">
      <c r="A5" s="141"/>
      <c r="B5" s="142"/>
      <c r="C5" s="142"/>
      <c r="D5" s="142"/>
      <c r="E5" s="142"/>
      <c r="F5" s="142"/>
      <c r="G5" s="142" t="s">
        <v>56</v>
      </c>
      <c r="H5" s="142" t="s">
        <v>59</v>
      </c>
      <c r="I5" s="142" t="s">
        <v>475</v>
      </c>
      <c r="J5" s="142" t="s">
        <v>476</v>
      </c>
      <c r="K5" s="162" t="s">
        <v>477</v>
      </c>
      <c r="L5" s="163" t="s">
        <v>63</v>
      </c>
      <c r="M5" s="163"/>
      <c r="N5" s="163"/>
      <c r="O5" s="164"/>
      <c r="P5" s="165"/>
      <c r="Q5" s="164"/>
      <c r="R5" s="143"/>
    </row>
    <row r="6" s="137" customFormat="1" customHeight="1" spans="1:18">
      <c r="A6" s="60"/>
      <c r="B6" s="143"/>
      <c r="C6" s="143"/>
      <c r="D6" s="143"/>
      <c r="E6" s="143"/>
      <c r="F6" s="143"/>
      <c r="G6" s="143"/>
      <c r="H6" s="143"/>
      <c r="I6" s="143"/>
      <c r="J6" s="143"/>
      <c r="K6" s="166"/>
      <c r="L6" s="143" t="s">
        <v>58</v>
      </c>
      <c r="M6" s="143" t="s">
        <v>64</v>
      </c>
      <c r="N6" s="143" t="s">
        <v>196</v>
      </c>
      <c r="O6" s="167" t="s">
        <v>66</v>
      </c>
      <c r="P6" s="166" t="s">
        <v>67</v>
      </c>
      <c r="Q6" s="166" t="s">
        <v>68</v>
      </c>
      <c r="R6" s="143" t="s">
        <v>69</v>
      </c>
    </row>
    <row r="7" s="137" customFormat="1" customHeight="1" spans="1:18">
      <c r="A7" s="144">
        <v>1</v>
      </c>
      <c r="B7" s="145">
        <v>2</v>
      </c>
      <c r="C7" s="145">
        <v>3</v>
      </c>
      <c r="D7" s="145">
        <v>4</v>
      </c>
      <c r="E7" s="145">
        <v>5</v>
      </c>
      <c r="F7" s="145">
        <v>6</v>
      </c>
      <c r="G7" s="146">
        <v>7</v>
      </c>
      <c r="H7" s="146">
        <v>8</v>
      </c>
      <c r="I7" s="146">
        <v>9</v>
      </c>
      <c r="J7" s="146">
        <v>10</v>
      </c>
      <c r="K7" s="146">
        <v>11</v>
      </c>
      <c r="L7" s="146">
        <v>12</v>
      </c>
      <c r="M7" s="146">
        <v>13</v>
      </c>
      <c r="N7" s="146">
        <v>14</v>
      </c>
      <c r="O7" s="146">
        <v>15</v>
      </c>
      <c r="P7" s="146">
        <v>16</v>
      </c>
      <c r="Q7" s="146">
        <v>17</v>
      </c>
      <c r="R7" s="146">
        <v>18</v>
      </c>
    </row>
    <row r="8" s="45" customFormat="1" customHeight="1" spans="1:18">
      <c r="A8" s="147"/>
      <c r="B8" s="148"/>
      <c r="C8" s="148"/>
      <c r="D8" s="148"/>
      <c r="E8" s="149"/>
      <c r="F8" s="150"/>
      <c r="G8" s="150"/>
      <c r="H8" s="150"/>
      <c r="I8" s="150"/>
      <c r="J8" s="150"/>
      <c r="K8" s="168"/>
      <c r="L8" s="150"/>
      <c r="M8" s="150"/>
      <c r="N8" s="150"/>
      <c r="O8" s="169"/>
      <c r="P8" s="168"/>
      <c r="Q8" s="168"/>
      <c r="R8" s="150"/>
    </row>
    <row r="9" s="45" customFormat="1" customHeight="1" spans="1:18">
      <c r="A9" s="147"/>
      <c r="B9" s="148"/>
      <c r="C9" s="148"/>
      <c r="D9" s="148"/>
      <c r="E9" s="149"/>
      <c r="F9" s="150"/>
      <c r="G9" s="150"/>
      <c r="H9" s="150"/>
      <c r="I9" s="150"/>
      <c r="J9" s="150"/>
      <c r="K9" s="168"/>
      <c r="L9" s="150"/>
      <c r="M9" s="150"/>
      <c r="N9" s="150"/>
      <c r="O9" s="169"/>
      <c r="P9" s="168"/>
      <c r="Q9" s="168"/>
      <c r="R9" s="150"/>
    </row>
    <row r="10" s="47" customFormat="1" customHeight="1" spans="1:18">
      <c r="A10" s="151" t="s">
        <v>122</v>
      </c>
      <c r="B10" s="152"/>
      <c r="C10" s="152"/>
      <c r="D10" s="152"/>
      <c r="E10" s="153"/>
      <c r="F10" s="154"/>
      <c r="G10" s="154"/>
      <c r="H10" s="154"/>
      <c r="I10" s="154"/>
      <c r="J10" s="154"/>
      <c r="K10" s="154"/>
      <c r="L10" s="154"/>
      <c r="M10" s="154"/>
      <c r="N10" s="154"/>
      <c r="O10" s="154"/>
      <c r="P10" s="154"/>
      <c r="Q10" s="154"/>
      <c r="R10" s="154"/>
    </row>
    <row r="11" customHeight="1" spans="1:1">
      <c r="A11" s="48" t="s">
        <v>478</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K13" sqref="K13"/>
    </sheetView>
  </sheetViews>
  <sheetFormatPr defaultColWidth="9.14285714285714" defaultRowHeight="30" customHeight="1"/>
  <cols>
    <col min="1" max="1" width="33.7142857142857" style="3" customWidth="1"/>
    <col min="2" max="2" width="29.4285714285714" style="3" customWidth="1"/>
    <col min="3" max="3" width="39.1428571428571" style="3" customWidth="1"/>
    <col min="4" max="4" width="20.2857142857143" style="72" customWidth="1"/>
    <col min="5" max="5" width="17.2857142857143" style="72" customWidth="1"/>
    <col min="6" max="6" width="29.2857142857143" style="72" customWidth="1"/>
    <col min="7" max="7" width="12" style="3" customWidth="1"/>
    <col min="8" max="10" width="10" style="3" customWidth="1"/>
    <col min="11" max="11" width="9.14285714285714" style="72" customWidth="1"/>
    <col min="12" max="12" width="9.14285714285714" style="3" customWidth="1"/>
    <col min="13" max="13" width="10.8571428571429" style="3" customWidth="1"/>
    <col min="14" max="14" width="12.7142857142857" style="3" customWidth="1"/>
    <col min="15" max="16" width="9.14285714285714" style="72" customWidth="1"/>
    <col min="17" max="17" width="12.1428571428571" style="72" customWidth="1"/>
    <col min="18" max="18" width="10.4285714285714" style="3" customWidth="1"/>
    <col min="19" max="19" width="9.14285714285714" style="72" customWidth="1"/>
    <col min="20" max="16384" width="9.14285714285714" style="72"/>
  </cols>
  <sheetData>
    <row r="1" s="70" customFormat="1" customHeight="1" spans="1:18">
      <c r="A1" s="88"/>
      <c r="B1" s="88"/>
      <c r="C1" s="88"/>
      <c r="D1" s="101"/>
      <c r="E1" s="101"/>
      <c r="F1" s="101"/>
      <c r="G1" s="88"/>
      <c r="H1" s="88"/>
      <c r="I1" s="88"/>
      <c r="J1" s="88"/>
      <c r="K1" s="120"/>
      <c r="L1" s="121"/>
      <c r="M1" s="121"/>
      <c r="N1" s="121"/>
      <c r="O1" s="6"/>
      <c r="P1" s="122"/>
      <c r="Q1" s="6"/>
      <c r="R1" s="134" t="s">
        <v>479</v>
      </c>
    </row>
    <row r="2" customHeight="1" spans="1:18">
      <c r="A2" s="86" t="s">
        <v>480</v>
      </c>
      <c r="B2" s="102"/>
      <c r="C2" s="102"/>
      <c r="D2" s="74"/>
      <c r="E2" s="74"/>
      <c r="F2" s="74"/>
      <c r="G2" s="102"/>
      <c r="H2" s="102"/>
      <c r="I2" s="102"/>
      <c r="J2" s="102"/>
      <c r="K2" s="123"/>
      <c r="L2" s="102"/>
      <c r="M2" s="102"/>
      <c r="N2" s="102"/>
      <c r="O2" s="74"/>
      <c r="P2" s="123"/>
      <c r="Q2" s="74"/>
      <c r="R2" s="102"/>
    </row>
    <row r="3" s="84" customFormat="1" customHeight="1" spans="1:18">
      <c r="A3" s="87" t="s">
        <v>2</v>
      </c>
      <c r="B3" s="88"/>
      <c r="C3" s="88"/>
      <c r="D3" s="101"/>
      <c r="E3" s="101"/>
      <c r="F3" s="101"/>
      <c r="G3" s="88"/>
      <c r="H3" s="88"/>
      <c r="I3" s="88"/>
      <c r="J3" s="88"/>
      <c r="K3" s="124"/>
      <c r="L3" s="121"/>
      <c r="M3" s="121"/>
      <c r="N3" s="121"/>
      <c r="O3" s="10"/>
      <c r="P3" s="125"/>
      <c r="Q3" s="10"/>
      <c r="R3" s="89" t="s">
        <v>172</v>
      </c>
    </row>
    <row r="4" customHeight="1" spans="1:18">
      <c r="A4" s="12" t="s">
        <v>469</v>
      </c>
      <c r="B4" s="103" t="s">
        <v>481</v>
      </c>
      <c r="C4" s="103" t="s">
        <v>482</v>
      </c>
      <c r="D4" s="104" t="s">
        <v>483</v>
      </c>
      <c r="E4" s="104" t="s">
        <v>484</v>
      </c>
      <c r="F4" s="104" t="s">
        <v>485</v>
      </c>
      <c r="G4" s="105" t="s">
        <v>188</v>
      </c>
      <c r="H4" s="105"/>
      <c r="I4" s="105"/>
      <c r="J4" s="105"/>
      <c r="K4" s="126"/>
      <c r="L4" s="105"/>
      <c r="M4" s="105"/>
      <c r="N4" s="105"/>
      <c r="O4" s="127"/>
      <c r="P4" s="126"/>
      <c r="Q4" s="127"/>
      <c r="R4" s="135"/>
    </row>
    <row r="5" customHeight="1" spans="1:18">
      <c r="A5" s="17"/>
      <c r="B5" s="106"/>
      <c r="C5" s="106"/>
      <c r="D5" s="107"/>
      <c r="E5" s="107"/>
      <c r="F5" s="107"/>
      <c r="G5" s="106" t="s">
        <v>56</v>
      </c>
      <c r="H5" s="106" t="s">
        <v>59</v>
      </c>
      <c r="I5" s="106" t="s">
        <v>475</v>
      </c>
      <c r="J5" s="106" t="s">
        <v>476</v>
      </c>
      <c r="K5" s="107" t="s">
        <v>477</v>
      </c>
      <c r="L5" s="128" t="s">
        <v>486</v>
      </c>
      <c r="M5" s="128"/>
      <c r="N5" s="128"/>
      <c r="O5" s="129"/>
      <c r="P5" s="130"/>
      <c r="Q5" s="129"/>
      <c r="R5" s="108"/>
    </row>
    <row r="6" customHeight="1" spans="1:18">
      <c r="A6" s="20"/>
      <c r="B6" s="108"/>
      <c r="C6" s="108"/>
      <c r="D6" s="109"/>
      <c r="E6" s="109"/>
      <c r="F6" s="109"/>
      <c r="G6" s="108"/>
      <c r="H6" s="108" t="s">
        <v>58</v>
      </c>
      <c r="I6" s="108"/>
      <c r="J6" s="108"/>
      <c r="K6" s="109"/>
      <c r="L6" s="108" t="s">
        <v>58</v>
      </c>
      <c r="M6" s="108" t="s">
        <v>64</v>
      </c>
      <c r="N6" s="108" t="s">
        <v>196</v>
      </c>
      <c r="O6" s="131" t="s">
        <v>66</v>
      </c>
      <c r="P6" s="109" t="s">
        <v>67</v>
      </c>
      <c r="Q6" s="109" t="s">
        <v>68</v>
      </c>
      <c r="R6" s="108" t="s">
        <v>69</v>
      </c>
    </row>
    <row r="7" customHeight="1" spans="1:18">
      <c r="A7" s="21">
        <v>1</v>
      </c>
      <c r="B7" s="110">
        <v>2</v>
      </c>
      <c r="C7" s="110">
        <v>3</v>
      </c>
      <c r="D7" s="21">
        <v>4</v>
      </c>
      <c r="E7" s="110">
        <v>5</v>
      </c>
      <c r="F7" s="110">
        <v>6</v>
      </c>
      <c r="G7" s="21">
        <v>7</v>
      </c>
      <c r="H7" s="110">
        <v>8</v>
      </c>
      <c r="I7" s="110">
        <v>9</v>
      </c>
      <c r="J7" s="21">
        <v>10</v>
      </c>
      <c r="K7" s="110">
        <v>11</v>
      </c>
      <c r="L7" s="110">
        <v>12</v>
      </c>
      <c r="M7" s="21">
        <v>13</v>
      </c>
      <c r="N7" s="110">
        <v>14</v>
      </c>
      <c r="O7" s="110">
        <v>15</v>
      </c>
      <c r="P7" s="21">
        <v>16</v>
      </c>
      <c r="Q7" s="110">
        <v>17</v>
      </c>
      <c r="R7" s="110">
        <v>18</v>
      </c>
    </row>
    <row r="8" customHeight="1" spans="1:18">
      <c r="A8" s="111" t="s">
        <v>154</v>
      </c>
      <c r="B8" s="112"/>
      <c r="C8" s="112"/>
      <c r="D8" s="113"/>
      <c r="E8" s="113"/>
      <c r="F8" s="113"/>
      <c r="G8" s="113" t="s">
        <v>154</v>
      </c>
      <c r="H8" s="113" t="s">
        <v>154</v>
      </c>
      <c r="I8" s="113" t="s">
        <v>154</v>
      </c>
      <c r="J8" s="113" t="s">
        <v>154</v>
      </c>
      <c r="K8" s="113" t="s">
        <v>154</v>
      </c>
      <c r="L8" s="113" t="s">
        <v>154</v>
      </c>
      <c r="M8" s="113" t="s">
        <v>154</v>
      </c>
      <c r="N8" s="113" t="s">
        <v>154</v>
      </c>
      <c r="O8" s="132" t="s">
        <v>154</v>
      </c>
      <c r="P8" s="113" t="s">
        <v>154</v>
      </c>
      <c r="Q8" s="113" t="s">
        <v>154</v>
      </c>
      <c r="R8" s="113" t="s">
        <v>154</v>
      </c>
    </row>
    <row r="9" customHeight="1" spans="1:18">
      <c r="A9" s="111" t="s">
        <v>154</v>
      </c>
      <c r="B9" s="112" t="s">
        <v>154</v>
      </c>
      <c r="C9" s="112" t="s">
        <v>154</v>
      </c>
      <c r="D9" s="114" t="s">
        <v>154</v>
      </c>
      <c r="E9" s="114" t="s">
        <v>154</v>
      </c>
      <c r="F9" s="114" t="s">
        <v>154</v>
      </c>
      <c r="G9" s="115" t="s">
        <v>154</v>
      </c>
      <c r="H9" s="115" t="s">
        <v>154</v>
      </c>
      <c r="I9" s="115" t="s">
        <v>154</v>
      </c>
      <c r="J9" s="115" t="s">
        <v>154</v>
      </c>
      <c r="K9" s="113" t="s">
        <v>154</v>
      </c>
      <c r="L9" s="115" t="s">
        <v>154</v>
      </c>
      <c r="M9" s="115" t="s">
        <v>154</v>
      </c>
      <c r="N9" s="115" t="s">
        <v>154</v>
      </c>
      <c r="O9" s="132" t="s">
        <v>154</v>
      </c>
      <c r="P9" s="113" t="s">
        <v>154</v>
      </c>
      <c r="Q9" s="113" t="s">
        <v>154</v>
      </c>
      <c r="R9" s="115" t="s">
        <v>154</v>
      </c>
    </row>
    <row r="10" s="100" customFormat="1" customHeight="1" spans="1:18">
      <c r="A10" s="116" t="s">
        <v>122</v>
      </c>
      <c r="B10" s="117"/>
      <c r="C10" s="118"/>
      <c r="D10" s="119"/>
      <c r="E10" s="119"/>
      <c r="F10" s="119"/>
      <c r="G10" s="119" t="s">
        <v>154</v>
      </c>
      <c r="H10" s="119" t="s">
        <v>154</v>
      </c>
      <c r="I10" s="119" t="s">
        <v>154</v>
      </c>
      <c r="J10" s="119" t="s">
        <v>154</v>
      </c>
      <c r="K10" s="119" t="s">
        <v>154</v>
      </c>
      <c r="L10" s="119" t="s">
        <v>154</v>
      </c>
      <c r="M10" s="119" t="s">
        <v>154</v>
      </c>
      <c r="N10" s="119" t="s">
        <v>154</v>
      </c>
      <c r="O10" s="133" t="s">
        <v>154</v>
      </c>
      <c r="P10" s="119" t="s">
        <v>154</v>
      </c>
      <c r="Q10" s="119" t="s">
        <v>154</v>
      </c>
      <c r="R10" s="119" t="s">
        <v>154</v>
      </c>
    </row>
    <row r="11" s="71" customFormat="1" customHeight="1" spans="1:18">
      <c r="A11" s="34" t="s">
        <v>487</v>
      </c>
      <c r="B11" s="34"/>
      <c r="C11" s="34"/>
      <c r="G11" s="34"/>
      <c r="H11" s="34"/>
      <c r="I11" s="34"/>
      <c r="J11" s="34"/>
      <c r="L11" s="34"/>
      <c r="M11" s="34"/>
      <c r="N11" s="34"/>
      <c r="R11" s="34"/>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13" sqref="E13"/>
    </sheetView>
  </sheetViews>
  <sheetFormatPr defaultColWidth="10" defaultRowHeight="30" customHeight="1"/>
  <cols>
    <col min="1" max="1" width="38.1238095238095" style="3" customWidth="1"/>
    <col min="2" max="2" width="14.1238095238095" style="3" customWidth="1"/>
    <col min="3" max="3" width="18.247619047619" style="3" customWidth="1"/>
    <col min="4" max="4" width="17.752380952381" style="3" customWidth="1"/>
    <col min="5" max="9" width="14.2857142857143" style="72" customWidth="1"/>
    <col min="10" max="237" width="10.2857142857143" style="72"/>
    <col min="238" max="16384" width="10" style="72"/>
  </cols>
  <sheetData>
    <row r="1" s="70" customFormat="1" customHeight="1" spans="1:9">
      <c r="A1" s="5"/>
      <c r="B1" s="5"/>
      <c r="C1" s="5"/>
      <c r="D1" s="85"/>
      <c r="I1" s="85" t="s">
        <v>488</v>
      </c>
    </row>
    <row r="2" s="72" customFormat="1" ht="50" customHeight="1" spans="1:9">
      <c r="A2" s="86" t="s">
        <v>489</v>
      </c>
      <c r="B2" s="86"/>
      <c r="C2" s="86"/>
      <c r="D2" s="86"/>
      <c r="E2" s="86"/>
      <c r="F2" s="86"/>
      <c r="G2" s="86"/>
      <c r="H2" s="86"/>
      <c r="I2" s="86"/>
    </row>
    <row r="3" s="84" customFormat="1" customHeight="1" spans="1:9">
      <c r="A3" s="87" t="s">
        <v>2</v>
      </c>
      <c r="B3" s="88"/>
      <c r="C3" s="88"/>
      <c r="D3" s="89"/>
      <c r="I3" s="99" t="s">
        <v>172</v>
      </c>
    </row>
    <row r="4" s="72" customFormat="1" customHeight="1" spans="1:9">
      <c r="A4" s="90" t="s">
        <v>490</v>
      </c>
      <c r="B4" s="91" t="s">
        <v>188</v>
      </c>
      <c r="C4" s="91"/>
      <c r="D4" s="91"/>
      <c r="E4" s="91" t="s">
        <v>491</v>
      </c>
      <c r="F4" s="91"/>
      <c r="G4" s="91"/>
      <c r="H4" s="91"/>
      <c r="I4" s="91"/>
    </row>
    <row r="5" s="72" customFormat="1" customHeight="1" spans="1:9">
      <c r="A5" s="92"/>
      <c r="B5" s="91" t="s">
        <v>56</v>
      </c>
      <c r="C5" s="93" t="s">
        <v>59</v>
      </c>
      <c r="D5" s="93" t="s">
        <v>492</v>
      </c>
      <c r="E5" s="91" t="s">
        <v>493</v>
      </c>
      <c r="F5" s="91" t="s">
        <v>494</v>
      </c>
      <c r="G5" s="91" t="s">
        <v>495</v>
      </c>
      <c r="H5" s="91" t="s">
        <v>496</v>
      </c>
      <c r="I5" s="91" t="s">
        <v>497</v>
      </c>
    </row>
    <row r="6" s="72" customFormat="1" customHeight="1" spans="1:9">
      <c r="A6" s="13">
        <v>1</v>
      </c>
      <c r="B6" s="91">
        <v>2</v>
      </c>
      <c r="C6" s="91">
        <v>3</v>
      </c>
      <c r="D6" s="94">
        <v>4</v>
      </c>
      <c r="E6" s="94">
        <v>5</v>
      </c>
      <c r="F6" s="91">
        <v>6</v>
      </c>
      <c r="G6" s="94">
        <v>7</v>
      </c>
      <c r="H6" s="91">
        <v>8</v>
      </c>
      <c r="I6" s="94">
        <v>9</v>
      </c>
    </row>
    <row r="7" s="72" customFormat="1" customHeight="1" spans="1:9">
      <c r="A7" s="95" t="s">
        <v>154</v>
      </c>
      <c r="B7" s="96" t="s">
        <v>154</v>
      </c>
      <c r="C7" s="96" t="s">
        <v>154</v>
      </c>
      <c r="D7" s="97" t="s">
        <v>154</v>
      </c>
      <c r="E7" s="96" t="s">
        <v>154</v>
      </c>
      <c r="F7" s="96" t="s">
        <v>154</v>
      </c>
      <c r="G7" s="96" t="s">
        <v>154</v>
      </c>
      <c r="H7" s="96" t="s">
        <v>154</v>
      </c>
      <c r="I7" s="96" t="s">
        <v>154</v>
      </c>
    </row>
    <row r="8" s="72" customFormat="1" customHeight="1" spans="1:9">
      <c r="A8" s="98" t="s">
        <v>154</v>
      </c>
      <c r="B8" s="96" t="s">
        <v>154</v>
      </c>
      <c r="C8" s="96" t="s">
        <v>154</v>
      </c>
      <c r="D8" s="97" t="s">
        <v>154</v>
      </c>
      <c r="E8" s="96" t="s">
        <v>154</v>
      </c>
      <c r="F8" s="96" t="s">
        <v>154</v>
      </c>
      <c r="G8" s="96" t="s">
        <v>154</v>
      </c>
      <c r="H8" s="96" t="s">
        <v>154</v>
      </c>
      <c r="I8" s="96" t="s">
        <v>154</v>
      </c>
    </row>
    <row r="9" customHeight="1" spans="1:1">
      <c r="A9" s="34" t="s">
        <v>498</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12" sqref="F12"/>
    </sheetView>
  </sheetViews>
  <sheetFormatPr defaultColWidth="9.14285714285714" defaultRowHeight="30" customHeight="1" outlineLevelRow="7"/>
  <cols>
    <col min="1" max="1" width="27.8571428571429" style="34" customWidth="1"/>
    <col min="2" max="2" width="27.8571428571429" style="72" customWidth="1"/>
    <col min="3" max="3" width="27.8571428571429" style="34" customWidth="1"/>
    <col min="4" max="4" width="15" style="34" customWidth="1"/>
    <col min="5" max="5" width="14.5714285714286" style="34" customWidth="1"/>
    <col min="6" max="6" width="23.5714285714286" style="34" customWidth="1"/>
    <col min="7" max="7" width="11.2857142857143" style="72" customWidth="1"/>
    <col min="8" max="8" width="18.7142857142857" style="34" customWidth="1"/>
    <col min="9" max="9" width="15.5714285714286" style="72" customWidth="1"/>
    <col min="10" max="10" width="18.8571428571429" style="72" customWidth="1"/>
    <col min="11" max="11" width="23.2857142857143" style="34" customWidth="1"/>
    <col min="12" max="12" width="9.14285714285714" style="72" customWidth="1"/>
    <col min="13" max="16384" width="9.14285714285714" style="72"/>
  </cols>
  <sheetData>
    <row r="1" s="70" customFormat="1" customHeight="1" spans="1:11">
      <c r="A1" s="73"/>
      <c r="C1" s="73"/>
      <c r="D1" s="73"/>
      <c r="E1" s="73"/>
      <c r="F1" s="73"/>
      <c r="H1" s="73"/>
      <c r="K1" s="6" t="s">
        <v>499</v>
      </c>
    </row>
    <row r="2" ht="50" customHeight="1" spans="1:11">
      <c r="A2" s="7" t="s">
        <v>500</v>
      </c>
      <c r="B2" s="74"/>
      <c r="C2" s="75"/>
      <c r="D2" s="75"/>
      <c r="E2" s="75"/>
      <c r="F2" s="75"/>
      <c r="G2" s="74"/>
      <c r="H2" s="75"/>
      <c r="I2" s="74"/>
      <c r="J2" s="74"/>
      <c r="K2" s="75"/>
    </row>
    <row r="3" s="70" customFormat="1" customHeight="1" spans="1:11">
      <c r="A3" s="76" t="s">
        <v>501</v>
      </c>
      <c r="B3" s="77"/>
      <c r="C3" s="73"/>
      <c r="D3" s="73"/>
      <c r="E3" s="73"/>
      <c r="F3" s="73"/>
      <c r="H3" s="73"/>
      <c r="K3" s="73"/>
    </row>
    <row r="4" customHeight="1" spans="1:11">
      <c r="A4" s="78" t="s">
        <v>311</v>
      </c>
      <c r="B4" s="79" t="s">
        <v>182</v>
      </c>
      <c r="C4" s="78" t="s">
        <v>312</v>
      </c>
      <c r="D4" s="78" t="s">
        <v>313</v>
      </c>
      <c r="E4" s="78" t="s">
        <v>314</v>
      </c>
      <c r="F4" s="78" t="s">
        <v>315</v>
      </c>
      <c r="G4" s="79" t="s">
        <v>316</v>
      </c>
      <c r="H4" s="78" t="s">
        <v>317</v>
      </c>
      <c r="I4" s="79" t="s">
        <v>318</v>
      </c>
      <c r="J4" s="79" t="s">
        <v>319</v>
      </c>
      <c r="K4" s="78" t="s">
        <v>320</v>
      </c>
    </row>
    <row r="5" customHeight="1" spans="1:11">
      <c r="A5" s="78">
        <v>1</v>
      </c>
      <c r="B5" s="79">
        <v>2</v>
      </c>
      <c r="C5" s="78">
        <v>3</v>
      </c>
      <c r="D5" s="78">
        <v>4</v>
      </c>
      <c r="E5" s="78">
        <v>5</v>
      </c>
      <c r="F5" s="78">
        <v>6</v>
      </c>
      <c r="G5" s="79">
        <v>7</v>
      </c>
      <c r="H5" s="78">
        <v>8</v>
      </c>
      <c r="I5" s="79">
        <v>9</v>
      </c>
      <c r="J5" s="79">
        <v>10</v>
      </c>
      <c r="K5" s="78">
        <v>11</v>
      </c>
    </row>
    <row r="6" customHeight="1" spans="1:11">
      <c r="A6" s="38" t="s">
        <v>154</v>
      </c>
      <c r="B6" s="80"/>
      <c r="C6" s="81"/>
      <c r="D6" s="81"/>
      <c r="E6" s="81"/>
      <c r="F6" s="82"/>
      <c r="G6" s="83"/>
      <c r="H6" s="82"/>
      <c r="I6" s="83"/>
      <c r="J6" s="83"/>
      <c r="K6" s="82"/>
    </row>
    <row r="7" customHeight="1" spans="1:11">
      <c r="A7" s="24" t="s">
        <v>154</v>
      </c>
      <c r="B7" s="24" t="s">
        <v>154</v>
      </c>
      <c r="C7" s="24" t="s">
        <v>154</v>
      </c>
      <c r="D7" s="24" t="s">
        <v>154</v>
      </c>
      <c r="E7" s="24" t="s">
        <v>154</v>
      </c>
      <c r="F7" s="38" t="s">
        <v>154</v>
      </c>
      <c r="G7" s="24" t="s">
        <v>154</v>
      </c>
      <c r="H7" s="38" t="s">
        <v>154</v>
      </c>
      <c r="I7" s="24" t="s">
        <v>154</v>
      </c>
      <c r="J7" s="24" t="s">
        <v>154</v>
      </c>
      <c r="K7" s="38" t="s">
        <v>154</v>
      </c>
    </row>
    <row r="8" s="71" customFormat="1" customHeight="1" spans="1:1">
      <c r="A8" s="34" t="s">
        <v>502</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3" sqref="H3"/>
    </sheetView>
  </sheetViews>
  <sheetFormatPr defaultColWidth="9.14285714285714" defaultRowHeight="30" customHeight="1" outlineLevelCol="7"/>
  <cols>
    <col min="1" max="1" width="29" style="48" customWidth="1"/>
    <col min="2" max="2" width="18.7142857142857" style="48" customWidth="1"/>
    <col min="3" max="3" width="24.8571428571429" style="48" customWidth="1"/>
    <col min="4" max="4" width="23.5714285714286" style="48" customWidth="1"/>
    <col min="5" max="5" width="17.8571428571429" style="48" customWidth="1"/>
    <col min="6" max="6" width="23.5714285714286" style="48" customWidth="1"/>
    <col min="7" max="7" width="25.1428571428571" style="48" customWidth="1"/>
    <col min="8" max="8" width="18.8571428571429" style="48" customWidth="1"/>
    <col min="9" max="16384" width="9.14285714285714" style="45" customWidth="1"/>
  </cols>
  <sheetData>
    <row r="1" s="44" customFormat="1" customHeight="1" spans="1:8">
      <c r="A1" s="49"/>
      <c r="B1" s="49"/>
      <c r="C1" s="49"/>
      <c r="D1" s="49"/>
      <c r="E1" s="49"/>
      <c r="F1" s="49"/>
      <c r="G1" s="49"/>
      <c r="H1" s="50" t="s">
        <v>503</v>
      </c>
    </row>
    <row r="2" s="45" customFormat="1" ht="50" customHeight="1" spans="1:8">
      <c r="A2" s="51" t="s">
        <v>504</v>
      </c>
      <c r="B2" s="52"/>
      <c r="C2" s="52"/>
      <c r="D2" s="52"/>
      <c r="E2" s="52"/>
      <c r="F2" s="52"/>
      <c r="G2" s="52"/>
      <c r="H2" s="52"/>
    </row>
    <row r="3" s="46" customFormat="1" customHeight="1" spans="1:8">
      <c r="A3" s="53" t="s">
        <v>2</v>
      </c>
      <c r="B3" s="53"/>
      <c r="C3" s="54"/>
      <c r="D3" s="54"/>
      <c r="E3" s="54"/>
      <c r="F3" s="54"/>
      <c r="G3" s="54"/>
      <c r="H3" s="55"/>
    </row>
    <row r="4" s="45" customFormat="1" customHeight="1" spans="1:8">
      <c r="A4" s="56" t="s">
        <v>464</v>
      </c>
      <c r="B4" s="56" t="s">
        <v>505</v>
      </c>
      <c r="C4" s="56" t="s">
        <v>506</v>
      </c>
      <c r="D4" s="56" t="s">
        <v>507</v>
      </c>
      <c r="E4" s="56" t="s">
        <v>508</v>
      </c>
      <c r="F4" s="57" t="s">
        <v>509</v>
      </c>
      <c r="G4" s="58"/>
      <c r="H4" s="59"/>
    </row>
    <row r="5" s="45" customFormat="1" customHeight="1" spans="1:8">
      <c r="A5" s="60"/>
      <c r="B5" s="60"/>
      <c r="C5" s="60"/>
      <c r="D5" s="60"/>
      <c r="E5" s="60"/>
      <c r="F5" s="61" t="s">
        <v>473</v>
      </c>
      <c r="G5" s="61" t="s">
        <v>510</v>
      </c>
      <c r="H5" s="61" t="s">
        <v>511</v>
      </c>
    </row>
    <row r="6" s="45" customFormat="1" customHeight="1" spans="1:8">
      <c r="A6" s="61">
        <v>1</v>
      </c>
      <c r="B6" s="61">
        <v>2</v>
      </c>
      <c r="C6" s="61">
        <v>3</v>
      </c>
      <c r="D6" s="61">
        <v>4</v>
      </c>
      <c r="E6" s="61">
        <v>5</v>
      </c>
      <c r="F6" s="61">
        <v>6</v>
      </c>
      <c r="G6" s="61">
        <v>7</v>
      </c>
      <c r="H6" s="61">
        <v>8</v>
      </c>
    </row>
    <row r="7" s="45" customFormat="1" customHeight="1" spans="1:8">
      <c r="A7" s="62" t="s">
        <v>154</v>
      </c>
      <c r="B7" s="62" t="s">
        <v>154</v>
      </c>
      <c r="C7" s="62" t="s">
        <v>154</v>
      </c>
      <c r="D7" s="62" t="s">
        <v>154</v>
      </c>
      <c r="E7" s="62" t="s">
        <v>154</v>
      </c>
      <c r="F7" s="63" t="s">
        <v>154</v>
      </c>
      <c r="G7" s="64" t="s">
        <v>154</v>
      </c>
      <c r="H7" s="64" t="s">
        <v>154</v>
      </c>
    </row>
    <row r="8" s="47" customFormat="1" customHeight="1" spans="1:8">
      <c r="A8" s="65" t="s">
        <v>56</v>
      </c>
      <c r="B8" s="66"/>
      <c r="C8" s="66"/>
      <c r="D8" s="66"/>
      <c r="E8" s="66"/>
      <c r="F8" s="67" t="s">
        <v>154</v>
      </c>
      <c r="G8" s="68"/>
      <c r="H8" s="68" t="s">
        <v>154</v>
      </c>
    </row>
    <row r="9" s="45" customFormat="1" customHeight="1" spans="1:8">
      <c r="A9" s="34" t="s">
        <v>512</v>
      </c>
      <c r="B9" s="69"/>
      <c r="C9" s="69"/>
      <c r="D9" s="69"/>
      <c r="E9" s="69"/>
      <c r="F9" s="69"/>
      <c r="G9" s="69"/>
      <c r="H9" s="48"/>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topLeftCell="D1" workbookViewId="0">
      <selection activeCell="B13" sqref="B13"/>
    </sheetView>
  </sheetViews>
  <sheetFormatPr defaultColWidth="9.14285714285714" defaultRowHeight="30" customHeight="1"/>
  <cols>
    <col min="1" max="1" width="36.7142857142857" style="3" customWidth="1"/>
    <col min="2" max="3" width="23.8571428571429" style="3" customWidth="1"/>
    <col min="4" max="4" width="15.1428571428571" style="3" customWidth="1"/>
    <col min="5" max="5" width="17.7142857142857" style="3" customWidth="1"/>
    <col min="6" max="6" width="15.1428571428571" style="3" customWidth="1"/>
    <col min="7" max="7" width="17.7142857142857" style="3" customWidth="1"/>
    <col min="8" max="11" width="15.4285714285714" style="3" customWidth="1"/>
    <col min="12" max="12" width="9.14285714285714" style="3" customWidth="1"/>
    <col min="13" max="16384" width="9.14285714285714" style="3"/>
  </cols>
  <sheetData>
    <row r="1" s="1" customFormat="1" customHeight="1" spans="4:11">
      <c r="D1" s="4"/>
      <c r="E1" s="4"/>
      <c r="F1" s="4"/>
      <c r="G1" s="4"/>
      <c r="H1" s="5"/>
      <c r="I1" s="5"/>
      <c r="J1" s="5"/>
      <c r="K1" s="6" t="s">
        <v>513</v>
      </c>
    </row>
    <row r="2" ht="50" customHeight="1" spans="1:11">
      <c r="A2" s="7" t="s">
        <v>514</v>
      </c>
      <c r="B2" s="7"/>
      <c r="C2" s="7"/>
      <c r="D2" s="7"/>
      <c r="E2" s="7"/>
      <c r="F2" s="7"/>
      <c r="G2" s="7"/>
      <c r="H2" s="7"/>
      <c r="I2" s="7"/>
      <c r="J2" s="7"/>
      <c r="K2" s="7"/>
    </row>
    <row r="3" s="1" customFormat="1" customHeight="1" spans="1:11">
      <c r="A3" s="35" t="s">
        <v>2</v>
      </c>
      <c r="B3" s="36"/>
      <c r="C3" s="36"/>
      <c r="D3" s="36"/>
      <c r="E3" s="36"/>
      <c r="F3" s="36"/>
      <c r="G3" s="36"/>
      <c r="H3" s="5"/>
      <c r="I3" s="5"/>
      <c r="J3" s="5"/>
      <c r="K3" s="10" t="s">
        <v>172</v>
      </c>
    </row>
    <row r="4" customHeight="1" spans="1:11">
      <c r="A4" s="11" t="s">
        <v>254</v>
      </c>
      <c r="B4" s="11" t="s">
        <v>183</v>
      </c>
      <c r="C4" s="11" t="s">
        <v>181</v>
      </c>
      <c r="D4" s="12" t="s">
        <v>184</v>
      </c>
      <c r="E4" s="12" t="s">
        <v>185</v>
      </c>
      <c r="F4" s="12" t="s">
        <v>186</v>
      </c>
      <c r="G4" s="12" t="s">
        <v>255</v>
      </c>
      <c r="H4" s="18" t="s">
        <v>56</v>
      </c>
      <c r="I4" s="13" t="s">
        <v>515</v>
      </c>
      <c r="J4" s="14"/>
      <c r="K4" s="15"/>
    </row>
    <row r="5" customHeight="1" spans="1:11">
      <c r="A5" s="16"/>
      <c r="B5" s="16"/>
      <c r="C5" s="16"/>
      <c r="D5" s="17"/>
      <c r="E5" s="17"/>
      <c r="F5" s="17"/>
      <c r="G5" s="17"/>
      <c r="H5" s="37"/>
      <c r="I5" s="12" t="s">
        <v>59</v>
      </c>
      <c r="J5" s="12" t="s">
        <v>60</v>
      </c>
      <c r="K5" s="12" t="s">
        <v>61</v>
      </c>
    </row>
    <row r="6" customHeight="1" spans="1:11">
      <c r="A6" s="19"/>
      <c r="B6" s="19"/>
      <c r="C6" s="19"/>
      <c r="D6" s="20"/>
      <c r="E6" s="20"/>
      <c r="F6" s="20"/>
      <c r="G6" s="20"/>
      <c r="H6" s="21"/>
      <c r="I6" s="20" t="s">
        <v>58</v>
      </c>
      <c r="J6" s="20"/>
      <c r="K6" s="20"/>
    </row>
    <row r="7" customHeight="1" spans="1:11">
      <c r="A7" s="22">
        <v>1</v>
      </c>
      <c r="B7" s="22">
        <v>2</v>
      </c>
      <c r="C7" s="22">
        <v>3</v>
      </c>
      <c r="D7" s="22">
        <v>4</v>
      </c>
      <c r="E7" s="22">
        <v>5</v>
      </c>
      <c r="F7" s="22">
        <v>6</v>
      </c>
      <c r="G7" s="22">
        <v>7</v>
      </c>
      <c r="H7" s="22">
        <v>8</v>
      </c>
      <c r="I7" s="22">
        <v>9</v>
      </c>
      <c r="J7" s="23">
        <v>10</v>
      </c>
      <c r="K7" s="23">
        <v>11</v>
      </c>
    </row>
    <row r="8" customHeight="1" spans="1:11">
      <c r="A8" s="38"/>
      <c r="B8" s="24" t="s">
        <v>516</v>
      </c>
      <c r="C8" s="38"/>
      <c r="D8" s="38"/>
      <c r="E8" s="38"/>
      <c r="F8" s="38"/>
      <c r="G8" s="38"/>
      <c r="H8" s="39">
        <v>1393644</v>
      </c>
      <c r="I8" s="39">
        <v>1393644</v>
      </c>
      <c r="J8" s="39" t="s">
        <v>154</v>
      </c>
      <c r="K8" s="39"/>
    </row>
    <row r="9" customHeight="1" spans="1:11">
      <c r="A9" s="38" t="s">
        <v>262</v>
      </c>
      <c r="B9" s="24" t="s">
        <v>516</v>
      </c>
      <c r="C9" s="38" t="s">
        <v>71</v>
      </c>
      <c r="D9" s="38" t="s">
        <v>91</v>
      </c>
      <c r="E9" s="38" t="s">
        <v>92</v>
      </c>
      <c r="F9" s="38" t="s">
        <v>264</v>
      </c>
      <c r="G9" s="38" t="s">
        <v>265</v>
      </c>
      <c r="H9" s="39">
        <v>1393644</v>
      </c>
      <c r="I9" s="39">
        <v>1393644</v>
      </c>
      <c r="J9" s="39"/>
      <c r="K9" s="39"/>
    </row>
    <row r="10" customHeight="1" spans="1:11">
      <c r="A10" s="38"/>
      <c r="B10" s="24" t="s">
        <v>517</v>
      </c>
      <c r="C10" s="38"/>
      <c r="D10" s="38"/>
      <c r="E10" s="38"/>
      <c r="F10" s="38"/>
      <c r="G10" s="38"/>
      <c r="H10" s="39">
        <v>112000</v>
      </c>
      <c r="I10" s="39">
        <v>112000</v>
      </c>
      <c r="J10" s="39"/>
      <c r="K10" s="39"/>
    </row>
    <row r="11" customHeight="1" spans="1:11">
      <c r="A11" s="24" t="s">
        <v>262</v>
      </c>
      <c r="B11" s="24" t="s">
        <v>517</v>
      </c>
      <c r="C11" s="24" t="s">
        <v>71</v>
      </c>
      <c r="D11" s="24" t="s">
        <v>91</v>
      </c>
      <c r="E11" s="24" t="s">
        <v>92</v>
      </c>
      <c r="F11" s="24" t="s">
        <v>264</v>
      </c>
      <c r="G11" s="24" t="s">
        <v>265</v>
      </c>
      <c r="H11" s="27">
        <v>112000</v>
      </c>
      <c r="I11" s="27">
        <v>112000</v>
      </c>
      <c r="J11" s="27" t="s">
        <v>154</v>
      </c>
      <c r="K11" s="27"/>
    </row>
    <row r="12" s="2" customFormat="1" customHeight="1" spans="1:11">
      <c r="A12" s="40" t="s">
        <v>122</v>
      </c>
      <c r="B12" s="41"/>
      <c r="C12" s="41"/>
      <c r="D12" s="41"/>
      <c r="E12" s="41"/>
      <c r="F12" s="41"/>
      <c r="G12" s="42"/>
      <c r="H12" s="43">
        <v>1505644</v>
      </c>
      <c r="I12" s="43">
        <v>1505644</v>
      </c>
      <c r="J12" s="33" t="s">
        <v>154</v>
      </c>
      <c r="K12" s="33"/>
    </row>
    <row r="13" s="34" customFormat="1" customHeight="1"/>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E24" sqref="E24"/>
    </sheetView>
  </sheetViews>
  <sheetFormatPr defaultColWidth="9.14285714285714" defaultRowHeight="30" customHeight="1" outlineLevelCol="6"/>
  <cols>
    <col min="1" max="1" width="30.1428571428571" style="3" customWidth="1"/>
    <col min="2" max="2" width="16.4285714285714" style="3" customWidth="1"/>
    <col min="3" max="3" width="32.5714285714286" style="3" customWidth="1"/>
    <col min="4" max="4" width="13" style="3" customWidth="1"/>
    <col min="5" max="7" width="17.4285714285714" style="3" customWidth="1"/>
    <col min="8" max="8" width="9.14285714285714" style="3" customWidth="1"/>
    <col min="9" max="16384" width="9.14285714285714" style="3"/>
  </cols>
  <sheetData>
    <row r="1" s="1" customFormat="1" customHeight="1" spans="4:7">
      <c r="D1" s="4"/>
      <c r="E1" s="5"/>
      <c r="F1" s="5"/>
      <c r="G1" s="6" t="s">
        <v>518</v>
      </c>
    </row>
    <row r="2" ht="50" customHeight="1" spans="1:7">
      <c r="A2" s="7" t="s">
        <v>519</v>
      </c>
      <c r="B2" s="7"/>
      <c r="C2" s="7"/>
      <c r="D2" s="7"/>
      <c r="E2" s="7"/>
      <c r="F2" s="7"/>
      <c r="G2" s="7"/>
    </row>
    <row r="3" s="1" customFormat="1" customHeight="1" spans="1:7">
      <c r="A3" s="8" t="s">
        <v>2</v>
      </c>
      <c r="B3" s="9"/>
      <c r="C3" s="9"/>
      <c r="D3" s="9"/>
      <c r="E3" s="5"/>
      <c r="F3" s="5"/>
      <c r="G3" s="10" t="s">
        <v>172</v>
      </c>
    </row>
    <row r="4" customHeight="1" spans="1:7">
      <c r="A4" s="11" t="s">
        <v>181</v>
      </c>
      <c r="B4" s="11" t="s">
        <v>254</v>
      </c>
      <c r="C4" s="11" t="s">
        <v>183</v>
      </c>
      <c r="D4" s="12" t="s">
        <v>520</v>
      </c>
      <c r="E4" s="13" t="s">
        <v>59</v>
      </c>
      <c r="F4" s="14"/>
      <c r="G4" s="15"/>
    </row>
    <row r="5" customHeight="1" spans="1:7">
      <c r="A5" s="16"/>
      <c r="B5" s="16"/>
      <c r="C5" s="16"/>
      <c r="D5" s="17"/>
      <c r="E5" s="18" t="s">
        <v>521</v>
      </c>
      <c r="F5" s="12" t="s">
        <v>522</v>
      </c>
      <c r="G5" s="12" t="s">
        <v>523</v>
      </c>
    </row>
    <row r="6" customHeight="1" spans="1:7">
      <c r="A6" s="19"/>
      <c r="B6" s="19"/>
      <c r="C6" s="19"/>
      <c r="D6" s="20"/>
      <c r="E6" s="21"/>
      <c r="F6" s="20"/>
      <c r="G6" s="20"/>
    </row>
    <row r="7" customHeight="1" spans="1:7">
      <c r="A7" s="22">
        <v>1</v>
      </c>
      <c r="B7" s="22">
        <v>2</v>
      </c>
      <c r="C7" s="22">
        <v>3</v>
      </c>
      <c r="D7" s="22">
        <v>4</v>
      </c>
      <c r="E7" s="22">
        <v>8</v>
      </c>
      <c r="F7" s="22">
        <v>9</v>
      </c>
      <c r="G7" s="23">
        <v>10</v>
      </c>
    </row>
    <row r="8" customHeight="1" spans="1:7">
      <c r="A8" s="24" t="s">
        <v>71</v>
      </c>
      <c r="B8" s="25"/>
      <c r="C8" s="25"/>
      <c r="D8" s="24"/>
      <c r="E8" s="26">
        <v>2085600</v>
      </c>
      <c r="F8" s="27" t="s">
        <v>154</v>
      </c>
      <c r="G8" s="27" t="s">
        <v>154</v>
      </c>
    </row>
    <row r="9" customHeight="1" spans="1:7">
      <c r="A9" s="24"/>
      <c r="B9" s="25" t="s">
        <v>524</v>
      </c>
      <c r="C9" s="25" t="s">
        <v>261</v>
      </c>
      <c r="D9" s="28" t="s">
        <v>525</v>
      </c>
      <c r="E9" s="26">
        <v>1220800</v>
      </c>
      <c r="F9" s="27"/>
      <c r="G9" s="27"/>
    </row>
    <row r="10" customHeight="1" spans="1:7">
      <c r="A10" s="24"/>
      <c r="B10" s="25" t="s">
        <v>526</v>
      </c>
      <c r="C10" s="25" t="s">
        <v>300</v>
      </c>
      <c r="D10" s="28" t="s">
        <v>525</v>
      </c>
      <c r="E10" s="26">
        <v>20000</v>
      </c>
      <c r="F10" s="27"/>
      <c r="G10" s="27"/>
    </row>
    <row r="11" customHeight="1" spans="1:7">
      <c r="A11" s="24"/>
      <c r="B11" s="25" t="s">
        <v>526</v>
      </c>
      <c r="C11" s="25" t="s">
        <v>286</v>
      </c>
      <c r="D11" s="28" t="s">
        <v>525</v>
      </c>
      <c r="E11" s="26">
        <v>20000</v>
      </c>
      <c r="F11" s="27"/>
      <c r="G11" s="27"/>
    </row>
    <row r="12" customHeight="1" spans="1:7">
      <c r="A12" s="24"/>
      <c r="B12" s="25" t="s">
        <v>526</v>
      </c>
      <c r="C12" s="25" t="s">
        <v>272</v>
      </c>
      <c r="D12" s="28" t="s">
        <v>525</v>
      </c>
      <c r="E12" s="26">
        <v>50000</v>
      </c>
      <c r="F12" s="27"/>
      <c r="G12" s="27"/>
    </row>
    <row r="13" customHeight="1" spans="1:7">
      <c r="A13" s="24"/>
      <c r="B13" s="25" t="s">
        <v>526</v>
      </c>
      <c r="C13" s="25" t="s">
        <v>307</v>
      </c>
      <c r="D13" s="28" t="s">
        <v>525</v>
      </c>
      <c r="E13" s="26">
        <v>50000</v>
      </c>
      <c r="F13" s="27"/>
      <c r="G13" s="27"/>
    </row>
    <row r="14" customHeight="1" spans="1:7">
      <c r="A14" s="24"/>
      <c r="B14" s="25" t="s">
        <v>526</v>
      </c>
      <c r="C14" s="25" t="s">
        <v>258</v>
      </c>
      <c r="D14" s="28" t="s">
        <v>525</v>
      </c>
      <c r="E14" s="26">
        <v>140000</v>
      </c>
      <c r="F14" s="27"/>
      <c r="G14" s="27"/>
    </row>
    <row r="15" customHeight="1" spans="1:7">
      <c r="A15" s="24"/>
      <c r="B15" s="25" t="s">
        <v>526</v>
      </c>
      <c r="C15" s="25" t="s">
        <v>268</v>
      </c>
      <c r="D15" s="28" t="s">
        <v>525</v>
      </c>
      <c r="E15" s="26">
        <v>600</v>
      </c>
      <c r="F15" s="27"/>
      <c r="G15" s="27"/>
    </row>
    <row r="16" customHeight="1" spans="1:7">
      <c r="A16" s="24"/>
      <c r="B16" s="25" t="s">
        <v>526</v>
      </c>
      <c r="C16" s="25" t="s">
        <v>282</v>
      </c>
      <c r="D16" s="28" t="s">
        <v>525</v>
      </c>
      <c r="E16" s="26">
        <v>35000</v>
      </c>
      <c r="F16" s="27"/>
      <c r="G16" s="27"/>
    </row>
    <row r="17" customHeight="1" spans="1:7">
      <c r="A17" s="24"/>
      <c r="B17" s="25" t="s">
        <v>526</v>
      </c>
      <c r="C17" s="25" t="s">
        <v>298</v>
      </c>
      <c r="D17" s="28" t="s">
        <v>525</v>
      </c>
      <c r="E17" s="26">
        <v>169200</v>
      </c>
      <c r="F17" s="27"/>
      <c r="G17" s="27"/>
    </row>
    <row r="18" customHeight="1" spans="1:7">
      <c r="A18" s="24"/>
      <c r="B18" s="25" t="s">
        <v>526</v>
      </c>
      <c r="C18" s="25" t="s">
        <v>270</v>
      </c>
      <c r="D18" s="28" t="s">
        <v>525</v>
      </c>
      <c r="E18" s="26">
        <v>330000</v>
      </c>
      <c r="F18" s="27"/>
      <c r="G18" s="27"/>
    </row>
    <row r="19" customHeight="1" spans="1:7">
      <c r="A19" s="24"/>
      <c r="B19" s="25" t="s">
        <v>526</v>
      </c>
      <c r="C19" s="25" t="s">
        <v>292</v>
      </c>
      <c r="D19" s="28" t="s">
        <v>525</v>
      </c>
      <c r="E19" s="26">
        <v>50000</v>
      </c>
      <c r="F19" s="27"/>
      <c r="G19" s="27"/>
    </row>
    <row r="20" s="2" customFormat="1" customHeight="1" spans="1:7">
      <c r="A20" s="29" t="s">
        <v>56</v>
      </c>
      <c r="B20" s="30" t="s">
        <v>154</v>
      </c>
      <c r="C20" s="30"/>
      <c r="D20" s="31"/>
      <c r="E20" s="32">
        <v>2085600</v>
      </c>
      <c r="F20" s="33" t="s">
        <v>154</v>
      </c>
      <c r="G20" s="33" t="s">
        <v>154</v>
      </c>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D1" workbookViewId="0">
      <selection activeCell="D12" sqref="D12"/>
    </sheetView>
  </sheetViews>
  <sheetFormatPr defaultColWidth="8" defaultRowHeight="30" customHeight="1"/>
  <cols>
    <col min="1" max="1" width="11.247619047619" style="138" customWidth="1"/>
    <col min="2" max="2" width="27.5714285714286" style="138" customWidth="1"/>
    <col min="3" max="8" width="14.2857142857143" style="138" customWidth="1"/>
    <col min="9" max="9" width="14.2857142857143" style="45" customWidth="1"/>
    <col min="10" max="13" width="14.2857142857143" style="138" customWidth="1"/>
    <col min="14" max="14" width="14.2857142857143" style="45" customWidth="1"/>
    <col min="15" max="15" width="14.2857142857143" style="138" customWidth="1"/>
    <col min="16" max="19" width="14.2857142857143" style="45" customWidth="1"/>
    <col min="20" max="21" width="14.2857142857143" style="138" customWidth="1"/>
    <col min="22" max="16384" width="8" style="45" customWidth="1"/>
  </cols>
  <sheetData>
    <row r="1" s="44" customFormat="1" customHeight="1" spans="1:21">
      <c r="A1" s="236"/>
      <c r="B1" s="236"/>
      <c r="C1" s="236"/>
      <c r="D1" s="236"/>
      <c r="E1" s="236"/>
      <c r="F1" s="236"/>
      <c r="G1" s="236"/>
      <c r="H1" s="236"/>
      <c r="I1" s="249"/>
      <c r="J1" s="236"/>
      <c r="K1" s="236"/>
      <c r="L1" s="236"/>
      <c r="M1" s="236"/>
      <c r="N1" s="249"/>
      <c r="O1" s="236"/>
      <c r="P1" s="249"/>
      <c r="Q1" s="249"/>
      <c r="R1" s="249"/>
      <c r="S1" s="249"/>
      <c r="T1" s="351" t="s">
        <v>52</v>
      </c>
      <c r="U1" s="261"/>
    </row>
    <row r="2" s="45" customFormat="1" ht="50" customHeight="1" spans="1:21">
      <c r="A2" s="176" t="s">
        <v>53</v>
      </c>
      <c r="B2" s="52"/>
      <c r="C2" s="52"/>
      <c r="D2" s="52"/>
      <c r="E2" s="52"/>
      <c r="F2" s="52"/>
      <c r="G2" s="52"/>
      <c r="H2" s="52"/>
      <c r="I2" s="156"/>
      <c r="J2" s="52"/>
      <c r="K2" s="52"/>
      <c r="L2" s="52"/>
      <c r="M2" s="52"/>
      <c r="N2" s="156"/>
      <c r="O2" s="52"/>
      <c r="P2" s="156"/>
      <c r="Q2" s="156"/>
      <c r="R2" s="156"/>
      <c r="S2" s="156"/>
      <c r="T2" s="52"/>
      <c r="U2" s="156"/>
    </row>
    <row r="3" s="46" customFormat="1" customHeight="1" spans="1:21">
      <c r="A3" s="53" t="s">
        <v>2</v>
      </c>
      <c r="B3" s="236"/>
      <c r="C3" s="236"/>
      <c r="D3" s="236"/>
      <c r="E3" s="236"/>
      <c r="F3" s="236"/>
      <c r="G3" s="236"/>
      <c r="H3" s="236"/>
      <c r="I3" s="249"/>
      <c r="J3" s="236"/>
      <c r="K3" s="236"/>
      <c r="L3" s="236"/>
      <c r="M3" s="236"/>
      <c r="N3" s="249"/>
      <c r="O3" s="236"/>
      <c r="P3" s="249"/>
      <c r="Q3" s="249"/>
      <c r="R3" s="249"/>
      <c r="S3" s="249"/>
      <c r="T3" s="351" t="s">
        <v>3</v>
      </c>
      <c r="U3" s="262"/>
    </row>
    <row r="4" s="44" customFormat="1" customHeight="1" spans="1:21">
      <c r="A4" s="336" t="s">
        <v>54</v>
      </c>
      <c r="B4" s="337" t="s">
        <v>55</v>
      </c>
      <c r="C4" s="337" t="s">
        <v>56</v>
      </c>
      <c r="D4" s="338" t="s">
        <v>57</v>
      </c>
      <c r="E4" s="332"/>
      <c r="F4" s="332"/>
      <c r="G4" s="332"/>
      <c r="H4" s="332"/>
      <c r="I4" s="346"/>
      <c r="J4" s="332"/>
      <c r="K4" s="332"/>
      <c r="L4" s="332"/>
      <c r="M4" s="332"/>
      <c r="N4" s="346"/>
      <c r="O4" s="334"/>
      <c r="P4" s="338" t="s">
        <v>45</v>
      </c>
      <c r="Q4" s="338"/>
      <c r="R4" s="338"/>
      <c r="S4" s="338"/>
      <c r="T4" s="332"/>
      <c r="U4" s="352"/>
    </row>
    <row r="5" s="44" customFormat="1" customHeight="1" spans="1:21">
      <c r="A5" s="339"/>
      <c r="B5" s="340"/>
      <c r="C5" s="340"/>
      <c r="D5" s="340" t="s">
        <v>58</v>
      </c>
      <c r="E5" s="340" t="s">
        <v>59</v>
      </c>
      <c r="F5" s="340" t="s">
        <v>60</v>
      </c>
      <c r="G5" s="340" t="s">
        <v>61</v>
      </c>
      <c r="H5" s="340" t="s">
        <v>62</v>
      </c>
      <c r="I5" s="164" t="s">
        <v>63</v>
      </c>
      <c r="J5" s="347"/>
      <c r="K5" s="347"/>
      <c r="L5" s="347"/>
      <c r="M5" s="347"/>
      <c r="N5" s="164"/>
      <c r="O5" s="348"/>
      <c r="P5" s="162" t="s">
        <v>58</v>
      </c>
      <c r="Q5" s="162" t="s">
        <v>59</v>
      </c>
      <c r="R5" s="336" t="s">
        <v>60</v>
      </c>
      <c r="S5" s="337" t="s">
        <v>61</v>
      </c>
      <c r="T5" s="353" t="s">
        <v>62</v>
      </c>
      <c r="U5" s="337" t="s">
        <v>63</v>
      </c>
    </row>
    <row r="6" s="44" customFormat="1" customHeight="1" spans="1:21">
      <c r="A6" s="144"/>
      <c r="B6" s="145"/>
      <c r="C6" s="145"/>
      <c r="D6" s="145"/>
      <c r="E6" s="145"/>
      <c r="F6" s="145"/>
      <c r="G6" s="145"/>
      <c r="H6" s="145"/>
      <c r="I6" s="188" t="s">
        <v>58</v>
      </c>
      <c r="J6" s="349" t="s">
        <v>64</v>
      </c>
      <c r="K6" s="349" t="s">
        <v>65</v>
      </c>
      <c r="L6" s="349" t="s">
        <v>66</v>
      </c>
      <c r="M6" s="349" t="s">
        <v>67</v>
      </c>
      <c r="N6" s="349" t="s">
        <v>68</v>
      </c>
      <c r="O6" s="349" t="s">
        <v>69</v>
      </c>
      <c r="P6" s="146"/>
      <c r="Q6" s="146"/>
      <c r="R6" s="354"/>
      <c r="S6" s="146"/>
      <c r="T6" s="145"/>
      <c r="U6" s="145"/>
    </row>
    <row r="7" s="44" customFormat="1" customHeight="1" spans="1:21">
      <c r="A7" s="182">
        <v>1</v>
      </c>
      <c r="B7" s="190">
        <v>2</v>
      </c>
      <c r="C7" s="190">
        <v>3</v>
      </c>
      <c r="D7" s="190">
        <v>4</v>
      </c>
      <c r="E7" s="341">
        <v>5</v>
      </c>
      <c r="F7" s="342">
        <v>6</v>
      </c>
      <c r="G7" s="342">
        <v>7</v>
      </c>
      <c r="H7" s="341">
        <v>8</v>
      </c>
      <c r="I7" s="341">
        <v>9</v>
      </c>
      <c r="J7" s="342">
        <v>10</v>
      </c>
      <c r="K7" s="342">
        <v>11</v>
      </c>
      <c r="L7" s="341">
        <v>12</v>
      </c>
      <c r="M7" s="341">
        <v>13</v>
      </c>
      <c r="N7" s="188">
        <v>14</v>
      </c>
      <c r="O7" s="190">
        <v>15</v>
      </c>
      <c r="P7" s="350">
        <v>16</v>
      </c>
      <c r="Q7" s="355">
        <v>17</v>
      </c>
      <c r="R7" s="356">
        <v>18</v>
      </c>
      <c r="S7" s="356">
        <v>19</v>
      </c>
      <c r="T7" s="356">
        <v>20</v>
      </c>
      <c r="U7" s="145">
        <v>21</v>
      </c>
    </row>
    <row r="8" s="45" customFormat="1" customHeight="1" spans="1:21">
      <c r="A8" s="231" t="s">
        <v>70</v>
      </c>
      <c r="B8" s="231" t="s">
        <v>71</v>
      </c>
      <c r="C8" s="284">
        <v>3017150.81</v>
      </c>
      <c r="D8" s="284">
        <v>3017150.81</v>
      </c>
      <c r="E8" s="284">
        <v>2812057.5</v>
      </c>
      <c r="F8" s="284"/>
      <c r="G8" s="284"/>
      <c r="H8" s="284"/>
      <c r="I8" s="284">
        <v>205093.31</v>
      </c>
      <c r="J8" s="284"/>
      <c r="K8" s="284"/>
      <c r="L8" s="284"/>
      <c r="M8" s="284"/>
      <c r="N8" s="284"/>
      <c r="O8" s="284">
        <v>205093.31</v>
      </c>
      <c r="P8" s="284"/>
      <c r="Q8" s="284"/>
      <c r="R8" s="357"/>
      <c r="S8" s="358"/>
      <c r="T8" s="359"/>
      <c r="U8" s="359"/>
    </row>
    <row r="9" s="47" customFormat="1" customHeight="1" spans="1:21">
      <c r="A9" s="343" t="s">
        <v>56</v>
      </c>
      <c r="B9" s="344"/>
      <c r="C9" s="345">
        <v>3017150.81</v>
      </c>
      <c r="D9" s="345">
        <v>3017150.81</v>
      </c>
      <c r="E9" s="345">
        <v>2812057.5</v>
      </c>
      <c r="F9" s="345"/>
      <c r="G9" s="345"/>
      <c r="H9" s="345"/>
      <c r="I9" s="345">
        <v>205093.31</v>
      </c>
      <c r="J9" s="345"/>
      <c r="K9" s="345"/>
      <c r="L9" s="345"/>
      <c r="M9" s="345"/>
      <c r="N9" s="345"/>
      <c r="O9" s="345">
        <v>205093.31</v>
      </c>
      <c r="P9" s="345"/>
      <c r="Q9" s="345"/>
      <c r="R9" s="345"/>
      <c r="S9" s="345"/>
      <c r="T9" s="345"/>
      <c r="U9" s="345"/>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topLeftCell="C10" workbookViewId="0">
      <selection activeCell="G17" sqref="G17"/>
    </sheetView>
  </sheetViews>
  <sheetFormatPr defaultColWidth="9.14285714285714" defaultRowHeight="30" customHeight="1"/>
  <cols>
    <col min="1" max="1" width="13.2857142857143" style="138" customWidth="1"/>
    <col min="2" max="2" width="32.8571428571429" style="138" customWidth="1"/>
    <col min="3" max="4" width="14" style="304" customWidth="1"/>
    <col min="5" max="5" width="11.7142857142857" style="304" customWidth="1"/>
    <col min="6" max="6" width="14" style="304" customWidth="1"/>
    <col min="7" max="9" width="13.2857142857143" style="138" customWidth="1"/>
    <col min="10" max="10" width="11.7142857142857" style="138" customWidth="1"/>
    <col min="11" max="15" width="13.2857142857143" style="138" customWidth="1"/>
    <col min="16" max="16" width="11.7142857142857" style="138" customWidth="1"/>
    <col min="17" max="16384" width="9.14285714285714" style="138" hidden="1" customWidth="1"/>
  </cols>
  <sheetData>
    <row r="1" s="54" customFormat="1" customHeight="1" spans="3:16">
      <c r="C1" s="305"/>
      <c r="D1" s="305"/>
      <c r="E1" s="305"/>
      <c r="F1" s="305"/>
      <c r="O1" s="330"/>
      <c r="P1" s="330" t="s">
        <v>72</v>
      </c>
    </row>
    <row r="2" s="138" customFormat="1" ht="50" customHeight="1" spans="1:16">
      <c r="A2" s="306" t="s">
        <v>73</v>
      </c>
      <c r="B2" s="306"/>
      <c r="C2" s="307"/>
      <c r="D2" s="307"/>
      <c r="E2" s="307"/>
      <c r="F2" s="307"/>
      <c r="G2" s="306"/>
      <c r="H2" s="306"/>
      <c r="I2" s="306"/>
      <c r="J2" s="306"/>
      <c r="K2" s="306"/>
      <c r="L2" s="306"/>
      <c r="M2" s="306"/>
      <c r="N2" s="306"/>
      <c r="O2" s="306"/>
      <c r="P2" s="306"/>
    </row>
    <row r="3" s="54" customFormat="1" customHeight="1" spans="1:16">
      <c r="A3" s="308" t="s">
        <v>2</v>
      </c>
      <c r="B3" s="309"/>
      <c r="C3" s="310"/>
      <c r="D3" s="305"/>
      <c r="E3" s="310"/>
      <c r="F3" s="310"/>
      <c r="I3" s="268"/>
      <c r="K3" s="268"/>
      <c r="L3" s="268"/>
      <c r="O3" s="55"/>
      <c r="P3" s="55" t="s">
        <v>3</v>
      </c>
    </row>
    <row r="4" s="1" customFormat="1" customHeight="1" spans="1:16">
      <c r="A4" s="311" t="s">
        <v>74</v>
      </c>
      <c r="B4" s="311" t="s">
        <v>75</v>
      </c>
      <c r="C4" s="312" t="s">
        <v>56</v>
      </c>
      <c r="D4" s="313" t="s">
        <v>59</v>
      </c>
      <c r="E4" s="314"/>
      <c r="F4" s="315"/>
      <c r="G4" s="311" t="s">
        <v>60</v>
      </c>
      <c r="H4" s="311" t="s">
        <v>61</v>
      </c>
      <c r="I4" s="311" t="s">
        <v>76</v>
      </c>
      <c r="J4" s="331" t="s">
        <v>63</v>
      </c>
      <c r="K4" s="332"/>
      <c r="L4" s="332"/>
      <c r="M4" s="332"/>
      <c r="N4" s="332"/>
      <c r="O4" s="333"/>
      <c r="P4" s="334"/>
    </row>
    <row r="5" s="1" customFormat="1" customHeight="1" spans="1:16">
      <c r="A5" s="316"/>
      <c r="B5" s="316"/>
      <c r="C5" s="317"/>
      <c r="D5" s="317" t="s">
        <v>58</v>
      </c>
      <c r="E5" s="318" t="s">
        <v>77</v>
      </c>
      <c r="F5" s="318" t="s">
        <v>78</v>
      </c>
      <c r="G5" s="316"/>
      <c r="H5" s="316"/>
      <c r="I5" s="316"/>
      <c r="J5" s="319" t="s">
        <v>58</v>
      </c>
      <c r="K5" s="335" t="s">
        <v>79</v>
      </c>
      <c r="L5" s="335" t="s">
        <v>80</v>
      </c>
      <c r="M5" s="335" t="s">
        <v>81</v>
      </c>
      <c r="N5" s="335" t="s">
        <v>82</v>
      </c>
      <c r="O5" s="273" t="s">
        <v>83</v>
      </c>
      <c r="P5" s="335" t="s">
        <v>84</v>
      </c>
    </row>
    <row r="6" s="54" customFormat="1" customHeight="1" spans="1:16">
      <c r="A6" s="319">
        <v>1</v>
      </c>
      <c r="B6" s="319">
        <v>2</v>
      </c>
      <c r="C6" s="320">
        <v>3</v>
      </c>
      <c r="D6" s="320">
        <v>4</v>
      </c>
      <c r="E6" s="320">
        <v>5</v>
      </c>
      <c r="F6" s="320">
        <v>6</v>
      </c>
      <c r="G6" s="319">
        <v>7</v>
      </c>
      <c r="H6" s="319">
        <v>8</v>
      </c>
      <c r="I6" s="319">
        <v>9</v>
      </c>
      <c r="J6" s="319">
        <v>10</v>
      </c>
      <c r="K6" s="319">
        <v>11</v>
      </c>
      <c r="L6" s="319">
        <v>12</v>
      </c>
      <c r="M6" s="319">
        <v>13</v>
      </c>
      <c r="N6" s="319">
        <v>14</v>
      </c>
      <c r="O6" s="319">
        <v>15</v>
      </c>
      <c r="P6" s="319">
        <v>16</v>
      </c>
    </row>
    <row r="7" s="246" customFormat="1" customHeight="1" spans="1:16">
      <c r="A7" s="321" t="s">
        <v>85</v>
      </c>
      <c r="B7" s="321" t="s">
        <v>86</v>
      </c>
      <c r="C7" s="322">
        <v>2812665.81</v>
      </c>
      <c r="D7" s="322">
        <v>2607572.5</v>
      </c>
      <c r="E7" s="322">
        <v>521972.5</v>
      </c>
      <c r="F7" s="322">
        <v>2085600</v>
      </c>
      <c r="G7" s="322"/>
      <c r="H7" s="322"/>
      <c r="I7" s="322"/>
      <c r="J7" s="322">
        <v>205093.31</v>
      </c>
      <c r="K7" s="322"/>
      <c r="L7" s="322"/>
      <c r="M7" s="322"/>
      <c r="N7" s="322"/>
      <c r="O7" s="322"/>
      <c r="P7" s="322">
        <v>205093.31</v>
      </c>
    </row>
    <row r="8" s="246" customFormat="1" customHeight="1" spans="1:16">
      <c r="A8" s="323" t="s">
        <v>87</v>
      </c>
      <c r="B8" s="323" t="s">
        <v>88</v>
      </c>
      <c r="C8" s="324">
        <v>2782665.81</v>
      </c>
      <c r="D8" s="324">
        <v>2577572.5</v>
      </c>
      <c r="E8" s="324">
        <v>521972.5</v>
      </c>
      <c r="F8" s="324">
        <v>2055600</v>
      </c>
      <c r="G8" s="324"/>
      <c r="H8" s="324"/>
      <c r="I8" s="324"/>
      <c r="J8" s="324">
        <v>205093.31</v>
      </c>
      <c r="K8" s="324"/>
      <c r="L8" s="324"/>
      <c r="M8" s="324"/>
      <c r="N8" s="324"/>
      <c r="O8" s="324"/>
      <c r="P8" s="324">
        <v>205093.31</v>
      </c>
    </row>
    <row r="9" s="246" customFormat="1" customHeight="1" spans="1:16">
      <c r="A9" s="323" t="s">
        <v>89</v>
      </c>
      <c r="B9" s="323" t="s">
        <v>90</v>
      </c>
      <c r="C9" s="324">
        <v>1561865.81</v>
      </c>
      <c r="D9" s="324">
        <v>1356772.5</v>
      </c>
      <c r="E9" s="324">
        <v>521972.5</v>
      </c>
      <c r="F9" s="324">
        <v>834800</v>
      </c>
      <c r="G9" s="324"/>
      <c r="H9" s="324"/>
      <c r="I9" s="324"/>
      <c r="J9" s="324">
        <v>205093.31</v>
      </c>
      <c r="K9" s="324"/>
      <c r="L9" s="324"/>
      <c r="M9" s="324"/>
      <c r="N9" s="324"/>
      <c r="O9" s="324"/>
      <c r="P9" s="324">
        <v>205093.31</v>
      </c>
    </row>
    <row r="10" s="246" customFormat="1" customHeight="1" spans="1:16">
      <c r="A10" s="323" t="s">
        <v>91</v>
      </c>
      <c r="B10" s="323" t="s">
        <v>92</v>
      </c>
      <c r="C10" s="324">
        <v>1220800</v>
      </c>
      <c r="D10" s="324">
        <v>1220800</v>
      </c>
      <c r="E10" s="324"/>
      <c r="F10" s="324">
        <v>1220800</v>
      </c>
      <c r="G10" s="324"/>
      <c r="H10" s="324"/>
      <c r="I10" s="324"/>
      <c r="J10" s="324"/>
      <c r="K10" s="324"/>
      <c r="L10" s="324"/>
      <c r="M10" s="324"/>
      <c r="N10" s="324"/>
      <c r="O10" s="324"/>
      <c r="P10" s="324"/>
    </row>
    <row r="11" s="246" customFormat="1" customHeight="1" spans="1:16">
      <c r="A11" s="323" t="s">
        <v>93</v>
      </c>
      <c r="B11" s="323" t="s">
        <v>94</v>
      </c>
      <c r="C11" s="324">
        <v>30000</v>
      </c>
      <c r="D11" s="324">
        <v>30000</v>
      </c>
      <c r="E11" s="324"/>
      <c r="F11" s="324">
        <v>30000</v>
      </c>
      <c r="G11" s="324"/>
      <c r="H11" s="324"/>
      <c r="I11" s="324"/>
      <c r="J11" s="324"/>
      <c r="K11" s="324"/>
      <c r="L11" s="324"/>
      <c r="M11" s="324"/>
      <c r="N11" s="324"/>
      <c r="O11" s="324"/>
      <c r="P11" s="324"/>
    </row>
    <row r="12" s="246" customFormat="1" customHeight="1" spans="1:16">
      <c r="A12" s="323" t="s">
        <v>95</v>
      </c>
      <c r="B12" s="323" t="s">
        <v>90</v>
      </c>
      <c r="C12" s="324">
        <v>30000</v>
      </c>
      <c r="D12" s="324">
        <v>30000</v>
      </c>
      <c r="E12" s="324"/>
      <c r="F12" s="324">
        <v>30000</v>
      </c>
      <c r="G12" s="324"/>
      <c r="H12" s="324"/>
      <c r="I12" s="324"/>
      <c r="J12" s="324"/>
      <c r="K12" s="324"/>
      <c r="L12" s="324"/>
      <c r="M12" s="324"/>
      <c r="N12" s="324"/>
      <c r="O12" s="324"/>
      <c r="P12" s="324"/>
    </row>
    <row r="13" s="246" customFormat="1" customHeight="1" spans="1:16">
      <c r="A13" s="323" t="s">
        <v>96</v>
      </c>
      <c r="B13" s="323" t="s">
        <v>97</v>
      </c>
      <c r="C13" s="324">
        <v>75620</v>
      </c>
      <c r="D13" s="324">
        <v>75620</v>
      </c>
      <c r="E13" s="324">
        <v>75620</v>
      </c>
      <c r="F13" s="324"/>
      <c r="G13" s="324"/>
      <c r="H13" s="324"/>
      <c r="I13" s="324"/>
      <c r="J13" s="324"/>
      <c r="K13" s="324"/>
      <c r="L13" s="324"/>
      <c r="M13" s="324"/>
      <c r="N13" s="324"/>
      <c r="O13" s="324"/>
      <c r="P13" s="324"/>
    </row>
    <row r="14" s="246" customFormat="1" customHeight="1" spans="1:16">
      <c r="A14" s="323" t="s">
        <v>98</v>
      </c>
      <c r="B14" s="323" t="s">
        <v>99</v>
      </c>
      <c r="C14" s="324">
        <v>75620</v>
      </c>
      <c r="D14" s="324">
        <v>75620</v>
      </c>
      <c r="E14" s="324">
        <v>75620</v>
      </c>
      <c r="F14" s="324"/>
      <c r="G14" s="324"/>
      <c r="H14" s="324"/>
      <c r="I14" s="324"/>
      <c r="J14" s="324"/>
      <c r="K14" s="324"/>
      <c r="L14" s="324"/>
      <c r="M14" s="324"/>
      <c r="N14" s="324"/>
      <c r="O14" s="324"/>
      <c r="P14" s="324"/>
    </row>
    <row r="15" s="246" customFormat="1" customHeight="1" spans="1:16">
      <c r="A15" s="323" t="s">
        <v>100</v>
      </c>
      <c r="B15" s="323" t="s">
        <v>101</v>
      </c>
      <c r="C15" s="324">
        <v>600</v>
      </c>
      <c r="D15" s="324">
        <v>600</v>
      </c>
      <c r="E15" s="324">
        <v>600</v>
      </c>
      <c r="F15" s="324"/>
      <c r="G15" s="324"/>
      <c r="H15" s="324"/>
      <c r="I15" s="324"/>
      <c r="J15" s="324"/>
      <c r="K15" s="324"/>
      <c r="L15" s="324"/>
      <c r="M15" s="324"/>
      <c r="N15" s="324"/>
      <c r="O15" s="324"/>
      <c r="P15" s="324"/>
    </row>
    <row r="16" s="246" customFormat="1" customHeight="1" spans="1:16">
      <c r="A16" s="323" t="s">
        <v>102</v>
      </c>
      <c r="B16" s="323" t="s">
        <v>103</v>
      </c>
      <c r="C16" s="324">
        <v>75020</v>
      </c>
      <c r="D16" s="324">
        <v>75020</v>
      </c>
      <c r="E16" s="324">
        <v>75020</v>
      </c>
      <c r="F16" s="324"/>
      <c r="G16" s="324"/>
      <c r="H16" s="324"/>
      <c r="I16" s="324"/>
      <c r="J16" s="324"/>
      <c r="K16" s="324"/>
      <c r="L16" s="324"/>
      <c r="M16" s="324"/>
      <c r="N16" s="324"/>
      <c r="O16" s="324"/>
      <c r="P16" s="324"/>
    </row>
    <row r="17" s="246" customFormat="1" customHeight="1" spans="1:16">
      <c r="A17" s="323" t="s">
        <v>104</v>
      </c>
      <c r="B17" s="323" t="s">
        <v>105</v>
      </c>
      <c r="C17" s="324">
        <v>72600</v>
      </c>
      <c r="D17" s="324">
        <v>72600</v>
      </c>
      <c r="E17" s="324">
        <v>72600</v>
      </c>
      <c r="F17" s="324"/>
      <c r="G17" s="324"/>
      <c r="H17" s="324"/>
      <c r="I17" s="324"/>
      <c r="J17" s="324"/>
      <c r="K17" s="324"/>
      <c r="L17" s="324"/>
      <c r="M17" s="324"/>
      <c r="N17" s="324"/>
      <c r="O17" s="324"/>
      <c r="P17" s="324"/>
    </row>
    <row r="18" s="246" customFormat="1" customHeight="1" spans="1:16">
      <c r="A18" s="323" t="s">
        <v>106</v>
      </c>
      <c r="B18" s="323" t="s">
        <v>107</v>
      </c>
      <c r="C18" s="324">
        <v>72600</v>
      </c>
      <c r="D18" s="324">
        <v>72600</v>
      </c>
      <c r="E18" s="324">
        <v>72600</v>
      </c>
      <c r="F18" s="324"/>
      <c r="G18" s="324"/>
      <c r="H18" s="324"/>
      <c r="I18" s="324"/>
      <c r="J18" s="324"/>
      <c r="K18" s="324"/>
      <c r="L18" s="324"/>
      <c r="M18" s="324"/>
      <c r="N18" s="324"/>
      <c r="O18" s="324"/>
      <c r="P18" s="324"/>
    </row>
    <row r="19" s="246" customFormat="1" customHeight="1" spans="1:16">
      <c r="A19" s="323" t="s">
        <v>108</v>
      </c>
      <c r="B19" s="323" t="s">
        <v>109</v>
      </c>
      <c r="C19" s="324">
        <v>48103</v>
      </c>
      <c r="D19" s="324">
        <v>48103</v>
      </c>
      <c r="E19" s="324">
        <v>48103</v>
      </c>
      <c r="F19" s="324"/>
      <c r="G19" s="324"/>
      <c r="H19" s="324"/>
      <c r="I19" s="324"/>
      <c r="J19" s="324"/>
      <c r="K19" s="324"/>
      <c r="L19" s="324"/>
      <c r="M19" s="324"/>
      <c r="N19" s="324"/>
      <c r="O19" s="324"/>
      <c r="P19" s="324"/>
    </row>
    <row r="20" s="246" customFormat="1" customHeight="1" spans="1:16">
      <c r="A20" s="323" t="s">
        <v>110</v>
      </c>
      <c r="B20" s="323" t="s">
        <v>111</v>
      </c>
      <c r="C20" s="324"/>
      <c r="D20" s="324"/>
      <c r="E20" s="324"/>
      <c r="F20" s="324"/>
      <c r="G20" s="324"/>
      <c r="H20" s="324"/>
      <c r="I20" s="324"/>
      <c r="J20" s="324"/>
      <c r="K20" s="324"/>
      <c r="L20" s="324"/>
      <c r="M20" s="324"/>
      <c r="N20" s="324"/>
      <c r="O20" s="324"/>
      <c r="P20" s="324"/>
    </row>
    <row r="21" s="246" customFormat="1" customHeight="1" spans="1:16">
      <c r="A21" s="323" t="s">
        <v>112</v>
      </c>
      <c r="B21" s="323" t="s">
        <v>113</v>
      </c>
      <c r="C21" s="324">
        <v>20277</v>
      </c>
      <c r="D21" s="324">
        <v>20277</v>
      </c>
      <c r="E21" s="324">
        <v>20277</v>
      </c>
      <c r="F21" s="324"/>
      <c r="G21" s="324"/>
      <c r="H21" s="324"/>
      <c r="I21" s="324"/>
      <c r="J21" s="324"/>
      <c r="K21" s="324"/>
      <c r="L21" s="324"/>
      <c r="M21" s="324"/>
      <c r="N21" s="324"/>
      <c r="O21" s="324"/>
      <c r="P21" s="324"/>
    </row>
    <row r="22" s="246" customFormat="1" customHeight="1" spans="1:16">
      <c r="A22" s="323" t="s">
        <v>114</v>
      </c>
      <c r="B22" s="323" t="s">
        <v>115</v>
      </c>
      <c r="C22" s="324">
        <v>4220</v>
      </c>
      <c r="D22" s="324">
        <v>4220</v>
      </c>
      <c r="E22" s="324">
        <v>4220</v>
      </c>
      <c r="F22" s="324"/>
      <c r="G22" s="324"/>
      <c r="H22" s="324"/>
      <c r="I22" s="324"/>
      <c r="J22" s="324"/>
      <c r="K22" s="324"/>
      <c r="L22" s="324"/>
      <c r="M22" s="324"/>
      <c r="N22" s="324"/>
      <c r="O22" s="324"/>
      <c r="P22" s="324"/>
    </row>
    <row r="23" s="246" customFormat="1" customHeight="1" spans="1:16">
      <c r="A23" s="323" t="s">
        <v>116</v>
      </c>
      <c r="B23" s="323" t="s">
        <v>117</v>
      </c>
      <c r="C23" s="324">
        <v>56265</v>
      </c>
      <c r="D23" s="324">
        <v>56265</v>
      </c>
      <c r="E23" s="324">
        <v>56265</v>
      </c>
      <c r="F23" s="324"/>
      <c r="G23" s="324"/>
      <c r="H23" s="324"/>
      <c r="I23" s="324"/>
      <c r="J23" s="324"/>
      <c r="K23" s="324"/>
      <c r="L23" s="324"/>
      <c r="M23" s="324"/>
      <c r="N23" s="324"/>
      <c r="O23" s="324"/>
      <c r="P23" s="324"/>
    </row>
    <row r="24" s="246" customFormat="1" customHeight="1" spans="1:16">
      <c r="A24" s="323" t="s">
        <v>118</v>
      </c>
      <c r="B24" s="323" t="s">
        <v>119</v>
      </c>
      <c r="C24" s="324">
        <v>56265</v>
      </c>
      <c r="D24" s="324">
        <v>56265</v>
      </c>
      <c r="E24" s="324">
        <v>56265</v>
      </c>
      <c r="F24" s="324"/>
      <c r="G24" s="324"/>
      <c r="H24" s="324"/>
      <c r="I24" s="324"/>
      <c r="J24" s="324"/>
      <c r="K24" s="324"/>
      <c r="L24" s="324"/>
      <c r="M24" s="324"/>
      <c r="N24" s="324"/>
      <c r="O24" s="324"/>
      <c r="P24" s="324"/>
    </row>
    <row r="25" s="246" customFormat="1" customHeight="1" spans="1:16">
      <c r="A25" s="323" t="s">
        <v>120</v>
      </c>
      <c r="B25" s="323" t="s">
        <v>121</v>
      </c>
      <c r="C25" s="324">
        <v>56265</v>
      </c>
      <c r="D25" s="324">
        <v>56265</v>
      </c>
      <c r="E25" s="324">
        <v>56265</v>
      </c>
      <c r="F25" s="324"/>
      <c r="G25" s="324"/>
      <c r="H25" s="324"/>
      <c r="I25" s="324"/>
      <c r="J25" s="324"/>
      <c r="K25" s="324"/>
      <c r="L25" s="324"/>
      <c r="M25" s="324"/>
      <c r="N25" s="324"/>
      <c r="O25" s="324"/>
      <c r="P25" s="324"/>
    </row>
    <row r="26" s="247" customFormat="1" customHeight="1" spans="1:16">
      <c r="A26" s="325" t="s">
        <v>122</v>
      </c>
      <c r="B26" s="326"/>
      <c r="C26" s="327">
        <v>3017150.81</v>
      </c>
      <c r="D26" s="327">
        <v>2812057.5</v>
      </c>
      <c r="E26" s="327">
        <v>726457.5</v>
      </c>
      <c r="F26" s="327">
        <v>2085600</v>
      </c>
      <c r="G26" s="327"/>
      <c r="H26" s="327"/>
      <c r="I26" s="327"/>
      <c r="J26" s="327">
        <v>205093.31</v>
      </c>
      <c r="K26" s="327"/>
      <c r="L26" s="327"/>
      <c r="M26" s="327"/>
      <c r="N26" s="327"/>
      <c r="O26" s="327"/>
      <c r="P26" s="327">
        <v>205093.31</v>
      </c>
    </row>
    <row r="27" customHeight="1" spans="3:16">
      <c r="C27" s="328"/>
      <c r="G27" s="329"/>
      <c r="H27" s="329"/>
      <c r="I27" s="329"/>
      <c r="J27" s="329"/>
      <c r="K27" s="329"/>
      <c r="L27" s="329"/>
      <c r="M27" s="329"/>
      <c r="N27" s="329"/>
      <c r="O27" s="329"/>
      <c r="P27" s="329"/>
    </row>
  </sheetData>
  <mergeCells count="11">
    <mergeCell ref="A2:P2"/>
    <mergeCell ref="A3:L3"/>
    <mergeCell ref="D4:F4"/>
    <mergeCell ref="J4:P4"/>
    <mergeCell ref="A26:B2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22" workbookViewId="0">
      <selection activeCell="D14" sqref="D14"/>
    </sheetView>
  </sheetViews>
  <sheetFormatPr defaultColWidth="9.14285714285714" defaultRowHeight="30" customHeight="1" outlineLevelCol="3"/>
  <cols>
    <col min="1" max="1" width="49.2857142857143" style="34" customWidth="1"/>
    <col min="2" max="2" width="38.8571428571429" style="34" customWidth="1"/>
    <col min="3" max="3" width="48.5714285714286" style="34" customWidth="1"/>
    <col min="4" max="4" width="36.4285714285714" style="34" customWidth="1"/>
    <col min="5" max="5" width="9.14285714285714" style="72" customWidth="1"/>
    <col min="6" max="16384" width="9.14285714285714" style="72"/>
  </cols>
  <sheetData>
    <row r="1" s="70" customFormat="1" customHeight="1" spans="1:4">
      <c r="A1" s="289"/>
      <c r="B1" s="289"/>
      <c r="C1" s="289"/>
      <c r="D1" s="85" t="s">
        <v>123</v>
      </c>
    </row>
    <row r="2" ht="50" customHeight="1" spans="1:4">
      <c r="A2" s="7" t="s">
        <v>124</v>
      </c>
      <c r="B2" s="290"/>
      <c r="C2" s="290"/>
      <c r="D2" s="290"/>
    </row>
    <row r="3" s="84" customFormat="1" customHeight="1" spans="1:4">
      <c r="A3" s="8" t="s">
        <v>2</v>
      </c>
      <c r="B3" s="291"/>
      <c r="C3" s="291"/>
      <c r="D3" s="292" t="s">
        <v>3</v>
      </c>
    </row>
    <row r="4" s="70" customFormat="1" customHeight="1" spans="1:4">
      <c r="A4" s="13" t="s">
        <v>4</v>
      </c>
      <c r="B4" s="15"/>
      <c r="C4" s="13" t="s">
        <v>5</v>
      </c>
      <c r="D4" s="15"/>
    </row>
    <row r="5" s="70" customFormat="1" customHeight="1" spans="1:4">
      <c r="A5" s="18" t="s">
        <v>6</v>
      </c>
      <c r="B5" s="293" t="s">
        <v>7</v>
      </c>
      <c r="C5" s="18" t="s">
        <v>125</v>
      </c>
      <c r="D5" s="293" t="s">
        <v>7</v>
      </c>
    </row>
    <row r="6" s="70" customFormat="1" customHeight="1" spans="1:4">
      <c r="A6" s="21"/>
      <c r="B6" s="20"/>
      <c r="C6" s="21"/>
      <c r="D6" s="20"/>
    </row>
    <row r="7" customHeight="1" spans="1:4">
      <c r="A7" s="294" t="s">
        <v>126</v>
      </c>
      <c r="B7" s="295">
        <v>2812057.5</v>
      </c>
      <c r="C7" s="25" t="s">
        <v>127</v>
      </c>
      <c r="D7" s="295">
        <v>2812057.5</v>
      </c>
    </row>
    <row r="8" s="72" customFormat="1" customHeight="1" spans="1:4">
      <c r="A8" s="80" t="s">
        <v>128</v>
      </c>
      <c r="B8" s="295">
        <v>2812057.5</v>
      </c>
      <c r="C8" s="25" t="s">
        <v>129</v>
      </c>
      <c r="D8" s="295">
        <v>2607572.5</v>
      </c>
    </row>
    <row r="9" s="72" customFormat="1" customHeight="1" spans="1:4">
      <c r="A9" s="80" t="s">
        <v>130</v>
      </c>
      <c r="B9" s="296"/>
      <c r="C9" s="25" t="s">
        <v>131</v>
      </c>
      <c r="D9" s="295"/>
    </row>
    <row r="10" s="72" customFormat="1" customHeight="1" spans="1:4">
      <c r="A10" s="80" t="s">
        <v>132</v>
      </c>
      <c r="B10" s="296"/>
      <c r="C10" s="25" t="s">
        <v>133</v>
      </c>
      <c r="D10" s="295"/>
    </row>
    <row r="11" s="72" customFormat="1" customHeight="1" spans="1:4">
      <c r="A11" s="80" t="s">
        <v>134</v>
      </c>
      <c r="B11" s="296"/>
      <c r="C11" s="25" t="s">
        <v>135</v>
      </c>
      <c r="D11" s="295"/>
    </row>
    <row r="12" s="72" customFormat="1" customHeight="1" spans="1:4">
      <c r="A12" s="80" t="s">
        <v>128</v>
      </c>
      <c r="B12" s="296"/>
      <c r="C12" s="25" t="s">
        <v>136</v>
      </c>
      <c r="D12" s="295"/>
    </row>
    <row r="13" s="72" customFormat="1" customHeight="1" spans="1:4">
      <c r="A13" s="297" t="s">
        <v>130</v>
      </c>
      <c r="B13" s="296"/>
      <c r="C13" s="25" t="s">
        <v>137</v>
      </c>
      <c r="D13" s="295"/>
    </row>
    <row r="14" s="72" customFormat="1" customHeight="1" spans="1:4">
      <c r="A14" s="297" t="s">
        <v>132</v>
      </c>
      <c r="B14" s="296"/>
      <c r="C14" s="25" t="s">
        <v>138</v>
      </c>
      <c r="D14" s="295"/>
    </row>
    <row r="15" s="72" customFormat="1" customHeight="1" spans="1:4">
      <c r="A15" s="294"/>
      <c r="B15" s="296"/>
      <c r="C15" s="25" t="s">
        <v>139</v>
      </c>
      <c r="D15" s="295">
        <v>75620</v>
      </c>
    </row>
    <row r="16" s="72" customFormat="1" customHeight="1" spans="1:4">
      <c r="A16" s="294"/>
      <c r="B16" s="296"/>
      <c r="C16" s="25" t="s">
        <v>140</v>
      </c>
      <c r="D16" s="295">
        <v>72600</v>
      </c>
    </row>
    <row r="17" s="72" customFormat="1" customHeight="1" spans="1:4">
      <c r="A17" s="294"/>
      <c r="B17" s="296"/>
      <c r="C17" s="25" t="s">
        <v>141</v>
      </c>
      <c r="D17" s="295"/>
    </row>
    <row r="18" s="72" customFormat="1" customHeight="1" spans="1:4">
      <c r="A18" s="294"/>
      <c r="B18" s="296"/>
      <c r="C18" s="25" t="s">
        <v>142</v>
      </c>
      <c r="D18" s="295"/>
    </row>
    <row r="19" s="72" customFormat="1" customHeight="1" spans="1:4">
      <c r="A19" s="294"/>
      <c r="B19" s="296"/>
      <c r="C19" s="25" t="s">
        <v>143</v>
      </c>
      <c r="D19" s="295"/>
    </row>
    <row r="20" s="72" customFormat="1" customHeight="1" spans="1:4">
      <c r="A20" s="294"/>
      <c r="B20" s="296"/>
      <c r="C20" s="25" t="s">
        <v>144</v>
      </c>
      <c r="D20" s="295"/>
    </row>
    <row r="21" s="72" customFormat="1" customHeight="1" spans="1:4">
      <c r="A21" s="294"/>
      <c r="B21" s="296"/>
      <c r="C21" s="25" t="s">
        <v>145</v>
      </c>
      <c r="D21" s="295"/>
    </row>
    <row r="22" s="72" customFormat="1" customHeight="1" spans="1:4">
      <c r="A22" s="294"/>
      <c r="B22" s="296"/>
      <c r="C22" s="25" t="s">
        <v>146</v>
      </c>
      <c r="D22" s="295"/>
    </row>
    <row r="23" s="72" customFormat="1" customHeight="1" spans="1:4">
      <c r="A23" s="294"/>
      <c r="B23" s="296"/>
      <c r="C23" s="25" t="s">
        <v>147</v>
      </c>
      <c r="D23" s="295"/>
    </row>
    <row r="24" s="72" customFormat="1" customHeight="1" spans="1:4">
      <c r="A24" s="294"/>
      <c r="B24" s="296"/>
      <c r="C24" s="25" t="s">
        <v>148</v>
      </c>
      <c r="D24" s="295"/>
    </row>
    <row r="25" s="72" customFormat="1" customHeight="1" spans="1:4">
      <c r="A25" s="294"/>
      <c r="B25" s="296"/>
      <c r="C25" s="25" t="s">
        <v>149</v>
      </c>
      <c r="D25" s="295"/>
    </row>
    <row r="26" s="72" customFormat="1" customHeight="1" spans="1:4">
      <c r="A26" s="294"/>
      <c r="B26" s="296"/>
      <c r="C26" s="25" t="s">
        <v>150</v>
      </c>
      <c r="D26" s="295">
        <v>56265</v>
      </c>
    </row>
    <row r="27" s="72" customFormat="1" customHeight="1" spans="1:4">
      <c r="A27" s="294"/>
      <c r="B27" s="296"/>
      <c r="C27" s="25" t="s">
        <v>151</v>
      </c>
      <c r="D27" s="295"/>
    </row>
    <row r="28" s="72" customFormat="1" customHeight="1" spans="1:4">
      <c r="A28" s="294"/>
      <c r="B28" s="296"/>
      <c r="C28" s="25" t="s">
        <v>152</v>
      </c>
      <c r="D28" s="298"/>
    </row>
    <row r="29" customHeight="1" spans="1:4">
      <c r="A29" s="80"/>
      <c r="B29" s="296"/>
      <c r="C29" s="25" t="s">
        <v>153</v>
      </c>
      <c r="D29" s="298" t="s">
        <v>154</v>
      </c>
    </row>
    <row r="30" customHeight="1" spans="1:4">
      <c r="A30" s="80"/>
      <c r="B30" s="298"/>
      <c r="C30" s="297" t="s">
        <v>155</v>
      </c>
      <c r="D30" s="296"/>
    </row>
    <row r="31" customHeight="1" spans="1:4">
      <c r="A31" s="299"/>
      <c r="B31" s="300"/>
      <c r="C31" s="297" t="s">
        <v>156</v>
      </c>
      <c r="D31" s="300"/>
    </row>
    <row r="32" customHeight="1" spans="1:4">
      <c r="A32" s="301" t="s">
        <v>157</v>
      </c>
      <c r="B32" s="302">
        <v>2812057.5</v>
      </c>
      <c r="C32" s="299" t="s">
        <v>51</v>
      </c>
      <c r="D32" s="303">
        <v>2812057.5</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C19" workbookViewId="0">
      <selection activeCell="C29" sqref="C29"/>
    </sheetView>
  </sheetViews>
  <sheetFormatPr defaultColWidth="9.14285714285714" defaultRowHeight="30" customHeight="1" outlineLevelCol="6"/>
  <cols>
    <col min="1" max="1" width="12.2857142857143" style="172" customWidth="1"/>
    <col min="2" max="2" width="31.4285714285714" style="172" customWidth="1"/>
    <col min="3" max="3" width="24.2857142857143" style="138" customWidth="1"/>
    <col min="4" max="4" width="16.5714285714286" style="138" customWidth="1"/>
    <col min="5" max="7" width="24.2857142857143" style="138" customWidth="1"/>
    <col min="8" max="16384" width="9.14285714285714" style="138" customWidth="1"/>
  </cols>
  <sheetData>
    <row r="1" s="54" customFormat="1" customHeight="1" spans="1:7">
      <c r="A1" s="278"/>
      <c r="B1" s="278"/>
      <c r="D1" s="221"/>
      <c r="F1" s="50"/>
      <c r="G1" s="50" t="s">
        <v>158</v>
      </c>
    </row>
    <row r="2" s="138" customFormat="1" ht="50" customHeight="1" spans="1:7">
      <c r="A2" s="177" t="s">
        <v>159</v>
      </c>
      <c r="B2" s="177"/>
      <c r="C2" s="177"/>
      <c r="D2" s="177"/>
      <c r="E2" s="177"/>
      <c r="F2" s="177"/>
      <c r="G2" s="177"/>
    </row>
    <row r="3" s="54" customFormat="1" customHeight="1" spans="1:7">
      <c r="A3" s="159" t="s">
        <v>2</v>
      </c>
      <c r="B3" s="278"/>
      <c r="F3" s="179"/>
      <c r="G3" s="179" t="s">
        <v>3</v>
      </c>
    </row>
    <row r="4" s="54" customFormat="1" customHeight="1" spans="1:7">
      <c r="A4" s="279" t="s">
        <v>160</v>
      </c>
      <c r="B4" s="280"/>
      <c r="C4" s="180" t="s">
        <v>56</v>
      </c>
      <c r="D4" s="281" t="s">
        <v>77</v>
      </c>
      <c r="E4" s="183"/>
      <c r="F4" s="184"/>
      <c r="G4" s="238" t="s">
        <v>78</v>
      </c>
    </row>
    <row r="5" s="54" customFormat="1" customHeight="1" spans="1:7">
      <c r="A5" s="282" t="s">
        <v>74</v>
      </c>
      <c r="B5" s="282" t="s">
        <v>75</v>
      </c>
      <c r="C5" s="144"/>
      <c r="D5" s="190" t="s">
        <v>58</v>
      </c>
      <c r="E5" s="190" t="s">
        <v>161</v>
      </c>
      <c r="F5" s="190" t="s">
        <v>162</v>
      </c>
      <c r="G5" s="145"/>
    </row>
    <row r="6" s="54" customFormat="1" customHeight="1" spans="1:7">
      <c r="A6" s="282" t="s">
        <v>163</v>
      </c>
      <c r="B6" s="282" t="s">
        <v>164</v>
      </c>
      <c r="C6" s="282" t="s">
        <v>165</v>
      </c>
      <c r="D6" s="189" t="s">
        <v>166</v>
      </c>
      <c r="E6" s="189" t="s">
        <v>167</v>
      </c>
      <c r="F6" s="189" t="s">
        <v>168</v>
      </c>
      <c r="G6" s="282" t="s">
        <v>169</v>
      </c>
    </row>
    <row r="7" s="246" customFormat="1" customHeight="1" spans="1:7">
      <c r="A7" s="283" t="s">
        <v>85</v>
      </c>
      <c r="B7" s="283" t="s">
        <v>86</v>
      </c>
      <c r="C7" s="275">
        <v>2607572.5</v>
      </c>
      <c r="D7" s="284">
        <v>521972.5</v>
      </c>
      <c r="E7" s="284">
        <v>441695</v>
      </c>
      <c r="F7" s="284">
        <v>80277.5</v>
      </c>
      <c r="G7" s="275">
        <v>2085600</v>
      </c>
    </row>
    <row r="8" s="246" customFormat="1" customHeight="1" spans="1:7">
      <c r="A8" s="283" t="s">
        <v>87</v>
      </c>
      <c r="B8" s="283" t="s">
        <v>88</v>
      </c>
      <c r="C8" s="275">
        <v>2577572.5</v>
      </c>
      <c r="D8" s="284">
        <v>521972.5</v>
      </c>
      <c r="E8" s="284">
        <v>441695</v>
      </c>
      <c r="F8" s="284">
        <v>80277.5</v>
      </c>
      <c r="G8" s="275">
        <v>2055600</v>
      </c>
    </row>
    <row r="9" s="246" customFormat="1" customHeight="1" spans="1:7">
      <c r="A9" s="283" t="s">
        <v>89</v>
      </c>
      <c r="B9" s="283" t="s">
        <v>90</v>
      </c>
      <c r="C9" s="275">
        <v>1356772.5</v>
      </c>
      <c r="D9" s="284">
        <v>521972.5</v>
      </c>
      <c r="E9" s="284">
        <v>441695</v>
      </c>
      <c r="F9" s="284">
        <v>80277.5</v>
      </c>
      <c r="G9" s="275">
        <v>834800</v>
      </c>
    </row>
    <row r="10" s="246" customFormat="1" customHeight="1" spans="1:7">
      <c r="A10" s="283" t="s">
        <v>91</v>
      </c>
      <c r="B10" s="283" t="s">
        <v>92</v>
      </c>
      <c r="C10" s="275">
        <v>1220800</v>
      </c>
      <c r="D10" s="284"/>
      <c r="E10" s="284"/>
      <c r="F10" s="284"/>
      <c r="G10" s="275">
        <v>1220800</v>
      </c>
    </row>
    <row r="11" s="246" customFormat="1" customHeight="1" spans="1:7">
      <c r="A11" s="283" t="s">
        <v>93</v>
      </c>
      <c r="B11" s="283" t="s">
        <v>94</v>
      </c>
      <c r="C11" s="275">
        <v>30000</v>
      </c>
      <c r="D11" s="284"/>
      <c r="E11" s="284"/>
      <c r="F11" s="284"/>
      <c r="G11" s="275">
        <v>30000</v>
      </c>
    </row>
    <row r="12" s="246" customFormat="1" customHeight="1" spans="1:7">
      <c r="A12" s="283" t="s">
        <v>95</v>
      </c>
      <c r="B12" s="283" t="s">
        <v>90</v>
      </c>
      <c r="C12" s="275">
        <v>30000</v>
      </c>
      <c r="D12" s="284"/>
      <c r="E12" s="284"/>
      <c r="F12" s="284"/>
      <c r="G12" s="275">
        <v>30000</v>
      </c>
    </row>
    <row r="13" s="246" customFormat="1" customHeight="1" spans="1:7">
      <c r="A13" s="283" t="s">
        <v>96</v>
      </c>
      <c r="B13" s="283" t="s">
        <v>97</v>
      </c>
      <c r="C13" s="275">
        <v>75620</v>
      </c>
      <c r="D13" s="284">
        <v>75620</v>
      </c>
      <c r="E13" s="284">
        <v>75020</v>
      </c>
      <c r="F13" s="284">
        <v>600</v>
      </c>
      <c r="G13" s="275"/>
    </row>
    <row r="14" s="246" customFormat="1" customHeight="1" spans="1:7">
      <c r="A14" s="283" t="s">
        <v>98</v>
      </c>
      <c r="B14" s="283" t="s">
        <v>99</v>
      </c>
      <c r="C14" s="275">
        <v>75620</v>
      </c>
      <c r="D14" s="284">
        <v>75620</v>
      </c>
      <c r="E14" s="284">
        <v>75020</v>
      </c>
      <c r="F14" s="284">
        <v>600</v>
      </c>
      <c r="G14" s="275"/>
    </row>
    <row r="15" s="246" customFormat="1" customHeight="1" spans="1:7">
      <c r="A15" s="283" t="s">
        <v>100</v>
      </c>
      <c r="B15" s="283" t="s">
        <v>101</v>
      </c>
      <c r="C15" s="275">
        <v>600</v>
      </c>
      <c r="D15" s="284">
        <v>600</v>
      </c>
      <c r="E15" s="284"/>
      <c r="F15" s="284">
        <v>600</v>
      </c>
      <c r="G15" s="275"/>
    </row>
    <row r="16" s="246" customFormat="1" customHeight="1" spans="1:7">
      <c r="A16" s="283" t="s">
        <v>102</v>
      </c>
      <c r="B16" s="283" t="s">
        <v>103</v>
      </c>
      <c r="C16" s="275">
        <v>75020</v>
      </c>
      <c r="D16" s="284">
        <v>75020</v>
      </c>
      <c r="E16" s="284">
        <v>75020</v>
      </c>
      <c r="F16" s="284"/>
      <c r="G16" s="275"/>
    </row>
    <row r="17" s="246" customFormat="1" customHeight="1" spans="1:7">
      <c r="A17" s="283" t="s">
        <v>104</v>
      </c>
      <c r="B17" s="283" t="s">
        <v>105</v>
      </c>
      <c r="C17" s="275">
        <v>72600</v>
      </c>
      <c r="D17" s="284">
        <v>72600</v>
      </c>
      <c r="E17" s="284">
        <v>72600</v>
      </c>
      <c r="F17" s="284"/>
      <c r="G17" s="275"/>
    </row>
    <row r="18" s="246" customFormat="1" customHeight="1" spans="1:7">
      <c r="A18" s="283" t="s">
        <v>106</v>
      </c>
      <c r="B18" s="283" t="s">
        <v>107</v>
      </c>
      <c r="C18" s="275">
        <v>72600</v>
      </c>
      <c r="D18" s="284">
        <v>72600</v>
      </c>
      <c r="E18" s="284">
        <v>72600</v>
      </c>
      <c r="F18" s="284"/>
      <c r="G18" s="275"/>
    </row>
    <row r="19" s="246" customFormat="1" customHeight="1" spans="1:7">
      <c r="A19" s="283" t="s">
        <v>108</v>
      </c>
      <c r="B19" s="283" t="s">
        <v>109</v>
      </c>
      <c r="C19" s="275">
        <v>48103</v>
      </c>
      <c r="D19" s="284">
        <v>48103</v>
      </c>
      <c r="E19" s="284">
        <v>48103</v>
      </c>
      <c r="F19" s="284"/>
      <c r="G19" s="275"/>
    </row>
    <row r="20" s="246" customFormat="1" customHeight="1" spans="1:7">
      <c r="A20" s="283" t="s">
        <v>112</v>
      </c>
      <c r="B20" s="283" t="s">
        <v>113</v>
      </c>
      <c r="C20" s="275">
        <v>20277</v>
      </c>
      <c r="D20" s="284">
        <v>20277</v>
      </c>
      <c r="E20" s="284">
        <v>20277</v>
      </c>
      <c r="F20" s="284"/>
      <c r="G20" s="275"/>
    </row>
    <row r="21" s="246" customFormat="1" customHeight="1" spans="1:7">
      <c r="A21" s="283" t="s">
        <v>114</v>
      </c>
      <c r="B21" s="283" t="s">
        <v>115</v>
      </c>
      <c r="C21" s="275">
        <v>4220</v>
      </c>
      <c r="D21" s="284">
        <v>4220</v>
      </c>
      <c r="E21" s="284">
        <v>4220</v>
      </c>
      <c r="F21" s="284"/>
      <c r="G21" s="275"/>
    </row>
    <row r="22" s="246" customFormat="1" customHeight="1" spans="1:7">
      <c r="A22" s="283" t="s">
        <v>116</v>
      </c>
      <c r="B22" s="283" t="s">
        <v>117</v>
      </c>
      <c r="C22" s="275">
        <v>56265</v>
      </c>
      <c r="D22" s="284">
        <v>56265</v>
      </c>
      <c r="E22" s="284">
        <v>56265</v>
      </c>
      <c r="F22" s="284"/>
      <c r="G22" s="275"/>
    </row>
    <row r="23" s="246" customFormat="1" customHeight="1" spans="1:7">
      <c r="A23" s="283" t="s">
        <v>118</v>
      </c>
      <c r="B23" s="283" t="s">
        <v>119</v>
      </c>
      <c r="C23" s="275">
        <v>56265</v>
      </c>
      <c r="D23" s="284">
        <v>56265</v>
      </c>
      <c r="E23" s="284">
        <v>56265</v>
      </c>
      <c r="F23" s="284"/>
      <c r="G23" s="275"/>
    </row>
    <row r="24" s="246" customFormat="1" customHeight="1" spans="1:7">
      <c r="A24" s="283" t="s">
        <v>120</v>
      </c>
      <c r="B24" s="283" t="s">
        <v>121</v>
      </c>
      <c r="C24" s="275">
        <v>56265</v>
      </c>
      <c r="D24" s="284">
        <v>56265</v>
      </c>
      <c r="E24" s="284">
        <v>56265</v>
      </c>
      <c r="F24" s="284"/>
      <c r="G24" s="275"/>
    </row>
    <row r="25" s="247" customFormat="1" customHeight="1" spans="1:7">
      <c r="A25" s="285" t="s">
        <v>122</v>
      </c>
      <c r="B25" s="286"/>
      <c r="C25" s="287">
        <v>2812057.5</v>
      </c>
      <c r="D25" s="288">
        <v>726457.5</v>
      </c>
      <c r="E25" s="288">
        <v>645580</v>
      </c>
      <c r="F25" s="288">
        <v>80877.5</v>
      </c>
      <c r="G25" s="288">
        <v>2085600</v>
      </c>
    </row>
  </sheetData>
  <mergeCells count="7">
    <mergeCell ref="A2:G2"/>
    <mergeCell ref="A3:E3"/>
    <mergeCell ref="A4:B4"/>
    <mergeCell ref="D4:F4"/>
    <mergeCell ref="A25:B2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D1" workbookViewId="0">
      <selection activeCell="E9" sqref="E9"/>
    </sheetView>
  </sheetViews>
  <sheetFormatPr defaultColWidth="9.14285714285714" defaultRowHeight="30" customHeight="1" outlineLevelCol="5"/>
  <cols>
    <col min="1" max="2" width="27.4285714285714" style="264" customWidth="1"/>
    <col min="3" max="3" width="22.9619047619048" style="265" customWidth="1"/>
    <col min="4" max="5" width="26.2857142857143" style="266" customWidth="1"/>
    <col min="6" max="6" width="24.447619047619" style="266" customWidth="1"/>
    <col min="7" max="16384" width="9.14285714285714" style="138" customWidth="1"/>
  </cols>
  <sheetData>
    <row r="1" s="54" customFormat="1" customHeight="1" spans="1:6">
      <c r="A1" s="267"/>
      <c r="B1" s="267"/>
      <c r="C1" s="268"/>
      <c r="F1" s="269" t="s">
        <v>170</v>
      </c>
    </row>
    <row r="2" s="138" customFormat="1" ht="50" customHeight="1" spans="1:6">
      <c r="A2" s="270" t="s">
        <v>171</v>
      </c>
      <c r="B2" s="271"/>
      <c r="C2" s="271"/>
      <c r="D2" s="271"/>
      <c r="E2" s="271"/>
      <c r="F2" s="271"/>
    </row>
    <row r="3" s="54" customFormat="1" customHeight="1" spans="1:6">
      <c r="A3" s="159" t="s">
        <v>2</v>
      </c>
      <c r="B3" s="267"/>
      <c r="C3" s="268"/>
      <c r="F3" s="272" t="s">
        <v>172</v>
      </c>
    </row>
    <row r="4" s="263" customFormat="1" customHeight="1" spans="1:6">
      <c r="A4" s="56" t="s">
        <v>173</v>
      </c>
      <c r="B4" s="187" t="s">
        <v>174</v>
      </c>
      <c r="C4" s="182" t="s">
        <v>175</v>
      </c>
      <c r="D4" s="183"/>
      <c r="E4" s="184"/>
      <c r="F4" s="187" t="s">
        <v>176</v>
      </c>
    </row>
    <row r="5" s="263" customFormat="1" customHeight="1" spans="1:6">
      <c r="A5" s="60"/>
      <c r="B5" s="144"/>
      <c r="C5" s="190" t="s">
        <v>58</v>
      </c>
      <c r="D5" s="190" t="s">
        <v>177</v>
      </c>
      <c r="E5" s="190" t="s">
        <v>178</v>
      </c>
      <c r="F5" s="144"/>
    </row>
    <row r="6" s="263" customFormat="1" customHeight="1" spans="1:6">
      <c r="A6" s="273">
        <v>1</v>
      </c>
      <c r="B6" s="273">
        <v>2</v>
      </c>
      <c r="C6" s="274">
        <v>3</v>
      </c>
      <c r="D6" s="273">
        <v>4</v>
      </c>
      <c r="E6" s="273">
        <v>5</v>
      </c>
      <c r="F6" s="273">
        <v>6</v>
      </c>
    </row>
    <row r="7" s="246" customFormat="1" customHeight="1" spans="1:6">
      <c r="A7" s="275">
        <v>7500</v>
      </c>
      <c r="B7" s="275"/>
      <c r="C7" s="276"/>
      <c r="D7" s="275"/>
      <c r="E7" s="275"/>
      <c r="F7" s="275">
        <v>7500</v>
      </c>
    </row>
    <row r="9" customHeight="1" spans="5:6">
      <c r="E9" s="264"/>
      <c r="F9" s="264"/>
    </row>
    <row r="10" customHeight="1" spans="1:6">
      <c r="A10" s="277"/>
      <c r="E10" s="277"/>
      <c r="F10" s="27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8"/>
  <sheetViews>
    <sheetView topLeftCell="F13" workbookViewId="0">
      <selection activeCell="H16" sqref="H16"/>
    </sheetView>
  </sheetViews>
  <sheetFormatPr defaultColWidth="9.14285714285714" defaultRowHeight="30" customHeight="1"/>
  <cols>
    <col min="1" max="1" width="29.4285714285714" style="138" customWidth="1"/>
    <col min="2" max="2" width="18.7142857142857" style="138" customWidth="1"/>
    <col min="3" max="3" width="26.4285714285714" style="138" customWidth="1"/>
    <col min="4" max="4" width="9.28571428571429" style="138" customWidth="1"/>
    <col min="5" max="5" width="17" style="138" customWidth="1"/>
    <col min="6" max="6" width="10.2857142857143" style="138" customWidth="1"/>
    <col min="7" max="7" width="19.952380952381" style="138" customWidth="1"/>
    <col min="8" max="8" width="18.0761904761905" style="138" customWidth="1"/>
    <col min="9" max="9" width="16.9238095238095" style="138" customWidth="1"/>
    <col min="10" max="10" width="9.87619047619048" style="138" customWidth="1"/>
    <col min="11" max="11" width="6.94285714285714" style="138" customWidth="1"/>
    <col min="12" max="12" width="7.83809523809524" style="138" customWidth="1"/>
    <col min="13" max="13" width="15.8380952380952" style="138" customWidth="1"/>
    <col min="14" max="14" width="11.1428571428571" style="138" customWidth="1"/>
    <col min="15" max="17" width="9.14285714285714" style="138" customWidth="1"/>
    <col min="18" max="18" width="9.22857142857143" style="138" customWidth="1"/>
    <col min="19" max="19" width="16.4380952380952" style="138" customWidth="1"/>
    <col min="20" max="20" width="17.4952380952381" style="138" customWidth="1"/>
    <col min="21" max="21" width="9.37142857142857" style="138" customWidth="1"/>
    <col min="22" max="22" width="7.53333333333333" style="138" customWidth="1"/>
    <col min="23" max="23" width="7.31428571428571" style="138" customWidth="1"/>
    <col min="24" max="24" width="8.78095238095238" style="138" customWidth="1"/>
    <col min="25" max="25" width="12.4666666666667" style="138" customWidth="1"/>
    <col min="26" max="16384" width="9.14285714285714" style="138"/>
  </cols>
  <sheetData>
    <row r="1" s="54" customFormat="1" customHeight="1" spans="2:25">
      <c r="B1" s="44"/>
      <c r="D1" s="248"/>
      <c r="E1" s="248"/>
      <c r="F1" s="248"/>
      <c r="G1" s="248"/>
      <c r="H1" s="249"/>
      <c r="I1" s="249"/>
      <c r="J1" s="236"/>
      <c r="K1" s="249"/>
      <c r="L1" s="249"/>
      <c r="M1" s="249"/>
      <c r="N1" s="249"/>
      <c r="O1" s="236"/>
      <c r="P1" s="236"/>
      <c r="Q1" s="236"/>
      <c r="R1" s="249"/>
      <c r="V1" s="44"/>
      <c r="X1" s="50"/>
      <c r="Y1" s="261" t="s">
        <v>179</v>
      </c>
    </row>
    <row r="2" s="138" customFormat="1" ht="50" customHeight="1" spans="1:25">
      <c r="A2" s="176" t="s">
        <v>180</v>
      </c>
      <c r="B2" s="176"/>
      <c r="C2" s="176"/>
      <c r="D2" s="176"/>
      <c r="E2" s="176"/>
      <c r="F2" s="176"/>
      <c r="G2" s="176"/>
      <c r="H2" s="176"/>
      <c r="I2" s="176"/>
      <c r="J2" s="177"/>
      <c r="K2" s="176"/>
      <c r="L2" s="176"/>
      <c r="M2" s="176"/>
      <c r="N2" s="176"/>
      <c r="O2" s="177"/>
      <c r="P2" s="177"/>
      <c r="Q2" s="177"/>
      <c r="R2" s="176"/>
      <c r="S2" s="176"/>
      <c r="T2" s="176"/>
      <c r="U2" s="176"/>
      <c r="V2" s="176"/>
      <c r="W2" s="176"/>
      <c r="X2" s="177"/>
      <c r="Y2" s="176"/>
    </row>
    <row r="3" s="54" customFormat="1" customHeight="1" spans="1:25">
      <c r="A3" s="159" t="s">
        <v>2</v>
      </c>
      <c r="B3" s="159"/>
      <c r="C3" s="159"/>
      <c r="D3" s="159"/>
      <c r="E3" s="159"/>
      <c r="F3" s="159"/>
      <c r="G3" s="159"/>
      <c r="H3" s="249"/>
      <c r="I3" s="249"/>
      <c r="J3" s="236"/>
      <c r="K3" s="249"/>
      <c r="L3" s="249"/>
      <c r="M3" s="249"/>
      <c r="N3" s="249"/>
      <c r="O3" s="236"/>
      <c r="P3" s="236"/>
      <c r="Q3" s="236"/>
      <c r="R3" s="249"/>
      <c r="V3" s="46"/>
      <c r="X3" s="179"/>
      <c r="Y3" s="262" t="s">
        <v>172</v>
      </c>
    </row>
    <row r="4" s="138" customFormat="1" customHeight="1" spans="1:25">
      <c r="A4" s="250" t="s">
        <v>181</v>
      </c>
      <c r="B4" s="250" t="s">
        <v>182</v>
      </c>
      <c r="C4" s="250" t="s">
        <v>183</v>
      </c>
      <c r="D4" s="250" t="s">
        <v>184</v>
      </c>
      <c r="E4" s="250" t="s">
        <v>185</v>
      </c>
      <c r="F4" s="250" t="s">
        <v>186</v>
      </c>
      <c r="G4" s="250" t="s">
        <v>187</v>
      </c>
      <c r="H4" s="251" t="s">
        <v>188</v>
      </c>
      <c r="I4" s="251"/>
      <c r="J4" s="252"/>
      <c r="K4" s="251"/>
      <c r="L4" s="251"/>
      <c r="M4" s="251"/>
      <c r="N4" s="251"/>
      <c r="O4" s="252"/>
      <c r="P4" s="252"/>
      <c r="Q4" s="252"/>
      <c r="R4" s="250"/>
      <c r="S4" s="251"/>
      <c r="T4" s="251"/>
      <c r="U4" s="251"/>
      <c r="V4" s="251"/>
      <c r="W4" s="251"/>
      <c r="X4" s="252"/>
      <c r="Y4" s="251"/>
    </row>
    <row r="5" s="138" customFormat="1" customHeight="1" spans="1:25">
      <c r="A5" s="250"/>
      <c r="B5" s="251"/>
      <c r="C5" s="250"/>
      <c r="D5" s="250"/>
      <c r="E5" s="250"/>
      <c r="F5" s="250"/>
      <c r="G5" s="250"/>
      <c r="H5" s="251" t="s">
        <v>189</v>
      </c>
      <c r="I5" s="251" t="s">
        <v>59</v>
      </c>
      <c r="J5" s="252"/>
      <c r="K5" s="251"/>
      <c r="L5" s="251"/>
      <c r="M5" s="251"/>
      <c r="N5" s="251"/>
      <c r="O5" s="252" t="s">
        <v>190</v>
      </c>
      <c r="P5" s="252"/>
      <c r="Q5" s="252"/>
      <c r="R5" s="250" t="s">
        <v>62</v>
      </c>
      <c r="S5" s="251" t="s">
        <v>63</v>
      </c>
      <c r="T5" s="250"/>
      <c r="U5" s="251"/>
      <c r="V5" s="250"/>
      <c r="W5" s="250"/>
      <c r="X5" s="252"/>
      <c r="Y5" s="250"/>
    </row>
    <row r="6" s="138" customFormat="1" customHeight="1" spans="1:25">
      <c r="A6" s="252"/>
      <c r="B6" s="252"/>
      <c r="C6" s="252"/>
      <c r="D6" s="252"/>
      <c r="E6" s="252"/>
      <c r="F6" s="252"/>
      <c r="G6" s="252"/>
      <c r="H6" s="252"/>
      <c r="I6" s="250" t="s">
        <v>191</v>
      </c>
      <c r="J6" s="252"/>
      <c r="K6" s="250" t="s">
        <v>192</v>
      </c>
      <c r="L6" s="250" t="s">
        <v>193</v>
      </c>
      <c r="M6" s="250" t="s">
        <v>194</v>
      </c>
      <c r="N6" s="250" t="s">
        <v>195</v>
      </c>
      <c r="O6" s="250" t="s">
        <v>59</v>
      </c>
      <c r="P6" s="250" t="s">
        <v>60</v>
      </c>
      <c r="Q6" s="250" t="s">
        <v>61</v>
      </c>
      <c r="R6" s="252"/>
      <c r="S6" s="250" t="s">
        <v>58</v>
      </c>
      <c r="T6" s="250" t="s">
        <v>64</v>
      </c>
      <c r="U6" s="250" t="s">
        <v>196</v>
      </c>
      <c r="V6" s="250" t="s">
        <v>66</v>
      </c>
      <c r="W6" s="250" t="s">
        <v>67</v>
      </c>
      <c r="X6" s="259" t="s">
        <v>68</v>
      </c>
      <c r="Y6" s="250" t="s">
        <v>69</v>
      </c>
    </row>
    <row r="7" s="138" customFormat="1" customHeight="1" spans="1:25">
      <c r="A7" s="251"/>
      <c r="B7" s="251"/>
      <c r="C7" s="251"/>
      <c r="D7" s="251"/>
      <c r="E7" s="251"/>
      <c r="F7" s="251"/>
      <c r="G7" s="251"/>
      <c r="H7" s="251"/>
      <c r="I7" s="250" t="s">
        <v>58</v>
      </c>
      <c r="J7" s="259" t="s">
        <v>197</v>
      </c>
      <c r="K7" s="250"/>
      <c r="L7" s="250"/>
      <c r="M7" s="250"/>
      <c r="N7" s="250"/>
      <c r="O7" s="250"/>
      <c r="P7" s="250"/>
      <c r="Q7" s="250"/>
      <c r="R7" s="250"/>
      <c r="S7" s="250"/>
      <c r="T7" s="250"/>
      <c r="U7" s="250"/>
      <c r="V7" s="250"/>
      <c r="W7" s="250"/>
      <c r="X7" s="259"/>
      <c r="Y7" s="250"/>
    </row>
    <row r="8" s="138" customFormat="1" customHeight="1" spans="1:25">
      <c r="A8" s="253">
        <v>1</v>
      </c>
      <c r="B8" s="253">
        <v>2</v>
      </c>
      <c r="C8" s="253">
        <v>3</v>
      </c>
      <c r="D8" s="253">
        <v>4</v>
      </c>
      <c r="E8" s="253">
        <v>5</v>
      </c>
      <c r="F8" s="253">
        <v>6</v>
      </c>
      <c r="G8" s="253">
        <v>7</v>
      </c>
      <c r="H8" s="253">
        <v>8</v>
      </c>
      <c r="I8" s="253">
        <v>9</v>
      </c>
      <c r="J8" s="253">
        <v>10</v>
      </c>
      <c r="K8" s="253">
        <v>11</v>
      </c>
      <c r="L8" s="253">
        <v>12</v>
      </c>
      <c r="M8" s="253">
        <v>13</v>
      </c>
      <c r="N8" s="253">
        <v>14</v>
      </c>
      <c r="O8" s="253">
        <v>15</v>
      </c>
      <c r="P8" s="253">
        <v>16</v>
      </c>
      <c r="Q8" s="253">
        <v>17</v>
      </c>
      <c r="R8" s="253">
        <v>18</v>
      </c>
      <c r="S8" s="253">
        <v>19</v>
      </c>
      <c r="T8" s="253">
        <v>20</v>
      </c>
      <c r="U8" s="253">
        <v>21</v>
      </c>
      <c r="V8" s="253">
        <v>22</v>
      </c>
      <c r="W8" s="253">
        <v>23</v>
      </c>
      <c r="X8" s="253">
        <v>24</v>
      </c>
      <c r="Y8" s="253">
        <v>25</v>
      </c>
    </row>
    <row r="9" s="246" customFormat="1" customHeight="1" spans="1:25">
      <c r="A9" s="254" t="s">
        <v>71</v>
      </c>
      <c r="B9" s="255"/>
      <c r="C9" s="255"/>
      <c r="D9" s="255"/>
      <c r="E9" s="255"/>
      <c r="F9" s="255"/>
      <c r="G9" s="255"/>
      <c r="H9" s="256">
        <v>726457.5</v>
      </c>
      <c r="I9" s="256">
        <v>726457.5</v>
      </c>
      <c r="J9" s="256"/>
      <c r="K9" s="256"/>
      <c r="L9" s="256"/>
      <c r="M9" s="256">
        <v>726457.5</v>
      </c>
      <c r="N9" s="256"/>
      <c r="O9" s="256"/>
      <c r="P9" s="256"/>
      <c r="Q9" s="256"/>
      <c r="R9" s="256"/>
      <c r="S9" s="256"/>
      <c r="T9" s="256"/>
      <c r="U9" s="256"/>
      <c r="V9" s="256"/>
      <c r="W9" s="256"/>
      <c r="X9" s="256"/>
      <c r="Y9" s="256"/>
    </row>
    <row r="10" s="246" customFormat="1" customHeight="1" spans="1:25">
      <c r="A10" s="254" t="s">
        <v>71</v>
      </c>
      <c r="B10" s="255" t="s">
        <v>198</v>
      </c>
      <c r="C10" s="255" t="s">
        <v>199</v>
      </c>
      <c r="D10" s="255" t="s">
        <v>89</v>
      </c>
      <c r="E10" s="255" t="s">
        <v>90</v>
      </c>
      <c r="F10" s="255" t="s">
        <v>200</v>
      </c>
      <c r="G10" s="255" t="s">
        <v>201</v>
      </c>
      <c r="H10" s="256">
        <v>176244</v>
      </c>
      <c r="I10" s="256">
        <v>176244</v>
      </c>
      <c r="J10" s="256"/>
      <c r="K10" s="256"/>
      <c r="L10" s="256"/>
      <c r="M10" s="256">
        <v>176244</v>
      </c>
      <c r="N10" s="256"/>
      <c r="O10" s="256"/>
      <c r="P10" s="256"/>
      <c r="Q10" s="256"/>
      <c r="R10" s="256"/>
      <c r="S10" s="256"/>
      <c r="T10" s="256"/>
      <c r="U10" s="256"/>
      <c r="V10" s="256"/>
      <c r="W10" s="256"/>
      <c r="X10" s="256"/>
      <c r="Y10" s="256"/>
    </row>
    <row r="11" s="246" customFormat="1" customHeight="1" spans="1:25">
      <c r="A11" s="254" t="s">
        <v>71</v>
      </c>
      <c r="B11" s="255" t="s">
        <v>202</v>
      </c>
      <c r="C11" s="255" t="s">
        <v>203</v>
      </c>
      <c r="D11" s="255" t="s">
        <v>89</v>
      </c>
      <c r="E11" s="255" t="s">
        <v>90</v>
      </c>
      <c r="F11" s="255" t="s">
        <v>204</v>
      </c>
      <c r="G11" s="255" t="s">
        <v>205</v>
      </c>
      <c r="H11" s="256">
        <v>247764</v>
      </c>
      <c r="I11" s="256">
        <v>247764</v>
      </c>
      <c r="J11" s="256"/>
      <c r="K11" s="256"/>
      <c r="L11" s="256"/>
      <c r="M11" s="256">
        <v>247764</v>
      </c>
      <c r="N11" s="256"/>
      <c r="O11" s="256"/>
      <c r="P11" s="256"/>
      <c r="Q11" s="256"/>
      <c r="R11" s="256"/>
      <c r="S11" s="256"/>
      <c r="T11" s="256"/>
      <c r="U11" s="256"/>
      <c r="V11" s="256"/>
      <c r="W11" s="256"/>
      <c r="X11" s="256"/>
      <c r="Y11" s="256"/>
    </row>
    <row r="12" s="246" customFormat="1" customHeight="1" spans="1:25">
      <c r="A12" s="254" t="s">
        <v>71</v>
      </c>
      <c r="B12" s="255" t="s">
        <v>206</v>
      </c>
      <c r="C12" s="255" t="s">
        <v>207</v>
      </c>
      <c r="D12" s="255" t="s">
        <v>89</v>
      </c>
      <c r="E12" s="255" t="s">
        <v>90</v>
      </c>
      <c r="F12" s="255" t="s">
        <v>208</v>
      </c>
      <c r="G12" s="255" t="s">
        <v>209</v>
      </c>
      <c r="H12" s="256">
        <v>14687</v>
      </c>
      <c r="I12" s="256">
        <v>14687</v>
      </c>
      <c r="J12" s="256"/>
      <c r="K12" s="256"/>
      <c r="L12" s="256"/>
      <c r="M12" s="256">
        <v>14687</v>
      </c>
      <c r="N12" s="256"/>
      <c r="O12" s="256"/>
      <c r="P12" s="256"/>
      <c r="Q12" s="256"/>
      <c r="R12" s="256"/>
      <c r="S12" s="256"/>
      <c r="T12" s="256"/>
      <c r="U12" s="256"/>
      <c r="V12" s="256"/>
      <c r="W12" s="256"/>
      <c r="X12" s="256"/>
      <c r="Y12" s="256"/>
    </row>
    <row r="13" s="246" customFormat="1" customHeight="1" spans="1:25">
      <c r="A13" s="254" t="s">
        <v>71</v>
      </c>
      <c r="B13" s="255" t="s">
        <v>210</v>
      </c>
      <c r="C13" s="255" t="s">
        <v>211</v>
      </c>
      <c r="D13" s="255" t="s">
        <v>89</v>
      </c>
      <c r="E13" s="255" t="s">
        <v>90</v>
      </c>
      <c r="F13" s="255" t="s">
        <v>208</v>
      </c>
      <c r="G13" s="255" t="s">
        <v>209</v>
      </c>
      <c r="H13" s="256">
        <v>3000</v>
      </c>
      <c r="I13" s="256">
        <v>3000</v>
      </c>
      <c r="J13" s="256"/>
      <c r="K13" s="256"/>
      <c r="L13" s="256"/>
      <c r="M13" s="256">
        <v>3000</v>
      </c>
      <c r="N13" s="256"/>
      <c r="O13" s="256"/>
      <c r="P13" s="256"/>
      <c r="Q13" s="256"/>
      <c r="R13" s="256"/>
      <c r="S13" s="256"/>
      <c r="T13" s="256"/>
      <c r="U13" s="256"/>
      <c r="V13" s="256"/>
      <c r="W13" s="256"/>
      <c r="X13" s="256"/>
      <c r="Y13" s="256"/>
    </row>
    <row r="14" s="246" customFormat="1" customHeight="1" spans="1:25">
      <c r="A14" s="254" t="s">
        <v>71</v>
      </c>
      <c r="B14" s="255" t="s">
        <v>212</v>
      </c>
      <c r="C14" s="255" t="s">
        <v>213</v>
      </c>
      <c r="D14" s="255" t="s">
        <v>102</v>
      </c>
      <c r="E14" s="255" t="s">
        <v>103</v>
      </c>
      <c r="F14" s="255" t="s">
        <v>214</v>
      </c>
      <c r="G14" s="255" t="s">
        <v>215</v>
      </c>
      <c r="H14" s="256">
        <v>75020</v>
      </c>
      <c r="I14" s="256">
        <v>75020</v>
      </c>
      <c r="J14" s="256"/>
      <c r="K14" s="256"/>
      <c r="L14" s="256"/>
      <c r="M14" s="256">
        <v>75020</v>
      </c>
      <c r="N14" s="256"/>
      <c r="O14" s="256"/>
      <c r="P14" s="256"/>
      <c r="Q14" s="256"/>
      <c r="R14" s="256"/>
      <c r="S14" s="256"/>
      <c r="T14" s="256"/>
      <c r="U14" s="256"/>
      <c r="V14" s="256"/>
      <c r="W14" s="256"/>
      <c r="X14" s="256"/>
      <c r="Y14" s="256"/>
    </row>
    <row r="15" s="246" customFormat="1" customHeight="1" spans="1:25">
      <c r="A15" s="254" t="s">
        <v>71</v>
      </c>
      <c r="B15" s="255" t="s">
        <v>216</v>
      </c>
      <c r="C15" s="255" t="s">
        <v>217</v>
      </c>
      <c r="D15" s="255" t="s">
        <v>108</v>
      </c>
      <c r="E15" s="255" t="s">
        <v>109</v>
      </c>
      <c r="F15" s="255" t="s">
        <v>218</v>
      </c>
      <c r="G15" s="255" t="s">
        <v>219</v>
      </c>
      <c r="H15" s="256">
        <v>1980</v>
      </c>
      <c r="I15" s="256">
        <v>1980</v>
      </c>
      <c r="J15" s="256"/>
      <c r="K15" s="256"/>
      <c r="L15" s="256"/>
      <c r="M15" s="256">
        <v>1980</v>
      </c>
      <c r="N15" s="256"/>
      <c r="O15" s="256"/>
      <c r="P15" s="256"/>
      <c r="Q15" s="256"/>
      <c r="R15" s="256"/>
      <c r="S15" s="256"/>
      <c r="T15" s="256"/>
      <c r="U15" s="256"/>
      <c r="V15" s="256"/>
      <c r="W15" s="256"/>
      <c r="X15" s="256"/>
      <c r="Y15" s="256"/>
    </row>
    <row r="16" s="246" customFormat="1" customHeight="1" spans="1:25">
      <c r="A16" s="254" t="s">
        <v>71</v>
      </c>
      <c r="B16" s="255" t="s">
        <v>220</v>
      </c>
      <c r="C16" s="255" t="s">
        <v>221</v>
      </c>
      <c r="D16" s="255" t="s">
        <v>108</v>
      </c>
      <c r="E16" s="255" t="s">
        <v>109</v>
      </c>
      <c r="F16" s="255" t="s">
        <v>218</v>
      </c>
      <c r="G16" s="255" t="s">
        <v>219</v>
      </c>
      <c r="H16" s="256">
        <v>43087</v>
      </c>
      <c r="I16" s="256">
        <v>43087</v>
      </c>
      <c r="J16" s="256"/>
      <c r="K16" s="256"/>
      <c r="L16" s="256"/>
      <c r="M16" s="256">
        <v>43087</v>
      </c>
      <c r="N16" s="256"/>
      <c r="O16" s="256"/>
      <c r="P16" s="256"/>
      <c r="Q16" s="256"/>
      <c r="R16" s="256"/>
      <c r="S16" s="256"/>
      <c r="T16" s="256"/>
      <c r="U16" s="256"/>
      <c r="V16" s="256"/>
      <c r="W16" s="256"/>
      <c r="X16" s="256"/>
      <c r="Y16" s="256"/>
    </row>
    <row r="17" s="246" customFormat="1" customHeight="1" spans="1:25">
      <c r="A17" s="254" t="s">
        <v>71</v>
      </c>
      <c r="B17" s="255" t="s">
        <v>222</v>
      </c>
      <c r="C17" s="255" t="s">
        <v>223</v>
      </c>
      <c r="D17" s="255" t="s">
        <v>114</v>
      </c>
      <c r="E17" s="255" t="s">
        <v>115</v>
      </c>
      <c r="F17" s="255" t="s">
        <v>224</v>
      </c>
      <c r="G17" s="255" t="s">
        <v>225</v>
      </c>
      <c r="H17" s="256">
        <v>4220</v>
      </c>
      <c r="I17" s="256">
        <v>4220</v>
      </c>
      <c r="J17" s="256"/>
      <c r="K17" s="256"/>
      <c r="L17" s="256"/>
      <c r="M17" s="256">
        <v>4220</v>
      </c>
      <c r="N17" s="256"/>
      <c r="O17" s="256"/>
      <c r="P17" s="256"/>
      <c r="Q17" s="256"/>
      <c r="R17" s="256"/>
      <c r="S17" s="256"/>
      <c r="T17" s="256"/>
      <c r="U17" s="256"/>
      <c r="V17" s="256"/>
      <c r="W17" s="256"/>
      <c r="X17" s="256"/>
      <c r="Y17" s="256"/>
    </row>
    <row r="18" s="246" customFormat="1" customHeight="1" spans="1:25">
      <c r="A18" s="254" t="s">
        <v>71</v>
      </c>
      <c r="B18" s="255" t="s">
        <v>226</v>
      </c>
      <c r="C18" s="255" t="s">
        <v>227</v>
      </c>
      <c r="D18" s="255" t="s">
        <v>108</v>
      </c>
      <c r="E18" s="255" t="s">
        <v>109</v>
      </c>
      <c r="F18" s="255" t="s">
        <v>218</v>
      </c>
      <c r="G18" s="255" t="s">
        <v>219</v>
      </c>
      <c r="H18" s="256">
        <v>1876</v>
      </c>
      <c r="I18" s="256">
        <v>1876</v>
      </c>
      <c r="J18" s="256"/>
      <c r="K18" s="256"/>
      <c r="L18" s="256"/>
      <c r="M18" s="256">
        <v>1876</v>
      </c>
      <c r="N18" s="256"/>
      <c r="O18" s="256"/>
      <c r="P18" s="256"/>
      <c r="Q18" s="256"/>
      <c r="R18" s="256"/>
      <c r="S18" s="256"/>
      <c r="T18" s="256"/>
      <c r="U18" s="256"/>
      <c r="V18" s="256"/>
      <c r="W18" s="256"/>
      <c r="X18" s="256"/>
      <c r="Y18" s="256"/>
    </row>
    <row r="19" s="246" customFormat="1" customHeight="1" spans="1:25">
      <c r="A19" s="254" t="s">
        <v>71</v>
      </c>
      <c r="B19" s="255" t="s">
        <v>228</v>
      </c>
      <c r="C19" s="255" t="s">
        <v>113</v>
      </c>
      <c r="D19" s="255" t="s">
        <v>112</v>
      </c>
      <c r="E19" s="255" t="s">
        <v>113</v>
      </c>
      <c r="F19" s="255" t="s">
        <v>229</v>
      </c>
      <c r="G19" s="255" t="s">
        <v>230</v>
      </c>
      <c r="H19" s="256">
        <v>20277</v>
      </c>
      <c r="I19" s="256">
        <v>20277</v>
      </c>
      <c r="J19" s="256"/>
      <c r="K19" s="256"/>
      <c r="L19" s="256"/>
      <c r="M19" s="256">
        <v>20277</v>
      </c>
      <c r="N19" s="256"/>
      <c r="O19" s="256"/>
      <c r="P19" s="256"/>
      <c r="Q19" s="256"/>
      <c r="R19" s="256"/>
      <c r="S19" s="256"/>
      <c r="T19" s="256"/>
      <c r="U19" s="256"/>
      <c r="V19" s="256"/>
      <c r="W19" s="256"/>
      <c r="X19" s="256"/>
      <c r="Y19" s="256"/>
    </row>
    <row r="20" s="246" customFormat="1" customHeight="1" spans="1:25">
      <c r="A20" s="254" t="s">
        <v>71</v>
      </c>
      <c r="B20" s="255" t="s">
        <v>231</v>
      </c>
      <c r="C20" s="255" t="s">
        <v>232</v>
      </c>
      <c r="D20" s="255" t="s">
        <v>108</v>
      </c>
      <c r="E20" s="255" t="s">
        <v>109</v>
      </c>
      <c r="F20" s="255" t="s">
        <v>218</v>
      </c>
      <c r="G20" s="255" t="s">
        <v>219</v>
      </c>
      <c r="H20" s="256">
        <v>1160</v>
      </c>
      <c r="I20" s="256">
        <v>1160</v>
      </c>
      <c r="J20" s="256"/>
      <c r="K20" s="256"/>
      <c r="L20" s="256"/>
      <c r="M20" s="256">
        <v>1160</v>
      </c>
      <c r="N20" s="256"/>
      <c r="O20" s="256"/>
      <c r="P20" s="256"/>
      <c r="Q20" s="256"/>
      <c r="R20" s="256"/>
      <c r="S20" s="256"/>
      <c r="T20" s="256"/>
      <c r="U20" s="256"/>
      <c r="V20" s="256"/>
      <c r="W20" s="256"/>
      <c r="X20" s="256"/>
      <c r="Y20" s="256"/>
    </row>
    <row r="21" s="246" customFormat="1" customHeight="1" spans="1:25">
      <c r="A21" s="254" t="s">
        <v>71</v>
      </c>
      <c r="B21" s="255" t="s">
        <v>233</v>
      </c>
      <c r="C21" s="255" t="s">
        <v>121</v>
      </c>
      <c r="D21" s="255" t="s">
        <v>120</v>
      </c>
      <c r="E21" s="255" t="s">
        <v>121</v>
      </c>
      <c r="F21" s="255" t="s">
        <v>234</v>
      </c>
      <c r="G21" s="255" t="s">
        <v>121</v>
      </c>
      <c r="H21" s="256">
        <v>56265</v>
      </c>
      <c r="I21" s="256">
        <v>56265</v>
      </c>
      <c r="J21" s="256"/>
      <c r="K21" s="256"/>
      <c r="L21" s="256"/>
      <c r="M21" s="256">
        <v>56265</v>
      </c>
      <c r="N21" s="256"/>
      <c r="O21" s="256"/>
      <c r="P21" s="256"/>
      <c r="Q21" s="256"/>
      <c r="R21" s="256"/>
      <c r="S21" s="256"/>
      <c r="T21" s="256"/>
      <c r="U21" s="256"/>
      <c r="V21" s="256"/>
      <c r="W21" s="256"/>
      <c r="X21" s="256"/>
      <c r="Y21" s="256"/>
    </row>
    <row r="22" s="246" customFormat="1" customHeight="1" spans="1:25">
      <c r="A22" s="254" t="s">
        <v>71</v>
      </c>
      <c r="B22" s="255" t="s">
        <v>235</v>
      </c>
      <c r="C22" s="255" t="s">
        <v>236</v>
      </c>
      <c r="D22" s="255" t="s">
        <v>89</v>
      </c>
      <c r="E22" s="255" t="s">
        <v>90</v>
      </c>
      <c r="F22" s="255" t="s">
        <v>237</v>
      </c>
      <c r="G22" s="255" t="s">
        <v>238</v>
      </c>
      <c r="H22" s="256">
        <v>10000</v>
      </c>
      <c r="I22" s="256">
        <v>10000</v>
      </c>
      <c r="J22" s="256"/>
      <c r="K22" s="256"/>
      <c r="L22" s="256"/>
      <c r="M22" s="256">
        <v>10000</v>
      </c>
      <c r="N22" s="256"/>
      <c r="O22" s="256"/>
      <c r="P22" s="256"/>
      <c r="Q22" s="256"/>
      <c r="R22" s="256"/>
      <c r="S22" s="256"/>
      <c r="T22" s="256"/>
      <c r="U22" s="256"/>
      <c r="V22" s="256"/>
      <c r="W22" s="256"/>
      <c r="X22" s="256"/>
      <c r="Y22" s="256"/>
    </row>
    <row r="23" s="246" customFormat="1" customHeight="1" spans="1:25">
      <c r="A23" s="254" t="s">
        <v>71</v>
      </c>
      <c r="B23" s="255" t="s">
        <v>239</v>
      </c>
      <c r="C23" s="255" t="s">
        <v>240</v>
      </c>
      <c r="D23" s="255" t="s">
        <v>89</v>
      </c>
      <c r="E23" s="255" t="s">
        <v>90</v>
      </c>
      <c r="F23" s="255" t="s">
        <v>241</v>
      </c>
      <c r="G23" s="255" t="s">
        <v>242</v>
      </c>
      <c r="H23" s="256">
        <v>9000</v>
      </c>
      <c r="I23" s="256">
        <v>9000</v>
      </c>
      <c r="J23" s="256"/>
      <c r="K23" s="256"/>
      <c r="L23" s="256"/>
      <c r="M23" s="256">
        <v>9000</v>
      </c>
      <c r="N23" s="256"/>
      <c r="O23" s="256"/>
      <c r="P23" s="256"/>
      <c r="Q23" s="256"/>
      <c r="R23" s="256"/>
      <c r="S23" s="256"/>
      <c r="T23" s="256"/>
      <c r="U23" s="256"/>
      <c r="V23" s="256"/>
      <c r="W23" s="256"/>
      <c r="X23" s="256"/>
      <c r="Y23" s="256"/>
    </row>
    <row r="24" s="246" customFormat="1" customHeight="1" spans="1:25">
      <c r="A24" s="254" t="s">
        <v>71</v>
      </c>
      <c r="B24" s="255" t="s">
        <v>239</v>
      </c>
      <c r="C24" s="255" t="s">
        <v>240</v>
      </c>
      <c r="D24" s="255" t="s">
        <v>89</v>
      </c>
      <c r="E24" s="255" t="s">
        <v>90</v>
      </c>
      <c r="F24" s="255" t="s">
        <v>243</v>
      </c>
      <c r="G24" s="255" t="s">
        <v>244</v>
      </c>
      <c r="H24" s="256">
        <v>6000</v>
      </c>
      <c r="I24" s="256">
        <v>6000</v>
      </c>
      <c r="J24" s="256"/>
      <c r="K24" s="256"/>
      <c r="L24" s="256"/>
      <c r="M24" s="256">
        <v>6000</v>
      </c>
      <c r="N24" s="256"/>
      <c r="O24" s="256"/>
      <c r="P24" s="256"/>
      <c r="Q24" s="256"/>
      <c r="R24" s="256"/>
      <c r="S24" s="256"/>
      <c r="T24" s="256"/>
      <c r="U24" s="256"/>
      <c r="V24" s="256"/>
      <c r="W24" s="256"/>
      <c r="X24" s="256"/>
      <c r="Y24" s="256"/>
    </row>
    <row r="25" s="246" customFormat="1" customHeight="1" spans="1:25">
      <c r="A25" s="254" t="s">
        <v>71</v>
      </c>
      <c r="B25" s="255" t="s">
        <v>245</v>
      </c>
      <c r="C25" s="255" t="s">
        <v>246</v>
      </c>
      <c r="D25" s="255" t="s">
        <v>100</v>
      </c>
      <c r="E25" s="255" t="s">
        <v>101</v>
      </c>
      <c r="F25" s="255" t="s">
        <v>243</v>
      </c>
      <c r="G25" s="255" t="s">
        <v>244</v>
      </c>
      <c r="H25" s="256">
        <v>600</v>
      </c>
      <c r="I25" s="256">
        <v>600</v>
      </c>
      <c r="J25" s="256"/>
      <c r="K25" s="256"/>
      <c r="L25" s="256"/>
      <c r="M25" s="256">
        <v>600</v>
      </c>
      <c r="N25" s="256"/>
      <c r="O25" s="256"/>
      <c r="P25" s="256"/>
      <c r="Q25" s="256"/>
      <c r="R25" s="256"/>
      <c r="S25" s="256"/>
      <c r="T25" s="256"/>
      <c r="U25" s="256"/>
      <c r="V25" s="256"/>
      <c r="W25" s="256"/>
      <c r="X25" s="256"/>
      <c r="Y25" s="256"/>
    </row>
    <row r="26" s="246" customFormat="1" customHeight="1" spans="1:25">
      <c r="A26" s="254" t="s">
        <v>71</v>
      </c>
      <c r="B26" s="255" t="s">
        <v>247</v>
      </c>
      <c r="C26" s="255" t="s">
        <v>238</v>
      </c>
      <c r="D26" s="255" t="s">
        <v>89</v>
      </c>
      <c r="E26" s="255" t="s">
        <v>90</v>
      </c>
      <c r="F26" s="255" t="s">
        <v>237</v>
      </c>
      <c r="G26" s="255" t="s">
        <v>238</v>
      </c>
      <c r="H26" s="256">
        <v>10277.5</v>
      </c>
      <c r="I26" s="256">
        <v>10277.5</v>
      </c>
      <c r="J26" s="256"/>
      <c r="K26" s="256"/>
      <c r="L26" s="256"/>
      <c r="M26" s="256">
        <v>10277.5</v>
      </c>
      <c r="N26" s="256"/>
      <c r="O26" s="256"/>
      <c r="P26" s="256"/>
      <c r="Q26" s="256"/>
      <c r="R26" s="256"/>
      <c r="S26" s="256"/>
      <c r="T26" s="256"/>
      <c r="U26" s="256"/>
      <c r="V26" s="256"/>
      <c r="W26" s="256"/>
      <c r="X26" s="256"/>
      <c r="Y26" s="256"/>
    </row>
    <row r="27" s="246" customFormat="1" customHeight="1" spans="1:25">
      <c r="A27" s="254" t="s">
        <v>71</v>
      </c>
      <c r="B27" s="255" t="s">
        <v>248</v>
      </c>
      <c r="C27" s="255" t="s">
        <v>249</v>
      </c>
      <c r="D27" s="255" t="s">
        <v>89</v>
      </c>
      <c r="E27" s="255" t="s">
        <v>90</v>
      </c>
      <c r="F27" s="255" t="s">
        <v>250</v>
      </c>
      <c r="G27" s="255" t="s">
        <v>251</v>
      </c>
      <c r="H27" s="256">
        <v>45000</v>
      </c>
      <c r="I27" s="256">
        <v>45000</v>
      </c>
      <c r="J27" s="256"/>
      <c r="K27" s="256"/>
      <c r="L27" s="256"/>
      <c r="M27" s="256">
        <v>45000</v>
      </c>
      <c r="N27" s="256"/>
      <c r="O27" s="256"/>
      <c r="P27" s="256"/>
      <c r="Q27" s="256"/>
      <c r="R27" s="256"/>
      <c r="S27" s="256"/>
      <c r="T27" s="256"/>
      <c r="U27" s="256"/>
      <c r="V27" s="256"/>
      <c r="W27" s="256"/>
      <c r="X27" s="256"/>
      <c r="Y27" s="256"/>
    </row>
    <row r="28" s="247" customFormat="1" customHeight="1" spans="1:25">
      <c r="A28" s="233" t="s">
        <v>122</v>
      </c>
      <c r="B28" s="257"/>
      <c r="C28" s="257"/>
      <c r="D28" s="257"/>
      <c r="E28" s="257"/>
      <c r="F28" s="257"/>
      <c r="G28" s="257"/>
      <c r="H28" s="258">
        <v>726457.5</v>
      </c>
      <c r="I28" s="260">
        <v>726457.5</v>
      </c>
      <c r="J28" s="258"/>
      <c r="K28" s="258"/>
      <c r="L28" s="258"/>
      <c r="M28" s="260">
        <v>726457.5</v>
      </c>
      <c r="N28" s="258"/>
      <c r="O28" s="258"/>
      <c r="P28" s="258"/>
      <c r="Q28" s="258"/>
      <c r="R28" s="258"/>
      <c r="S28" s="258"/>
      <c r="T28" s="258"/>
      <c r="U28" s="258"/>
      <c r="V28" s="258"/>
      <c r="W28" s="258"/>
      <c r="X28" s="258"/>
      <c r="Y28" s="258"/>
    </row>
  </sheetData>
  <mergeCells count="31">
    <mergeCell ref="A2:Y2"/>
    <mergeCell ref="A3:G3"/>
    <mergeCell ref="H4:Y4"/>
    <mergeCell ref="I5:N5"/>
    <mergeCell ref="O5:Q5"/>
    <mergeCell ref="S5:Y5"/>
    <mergeCell ref="I6:J6"/>
    <mergeCell ref="A28:G2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4"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6"/>
  <sheetViews>
    <sheetView topLeftCell="N31" workbookViewId="0">
      <selection activeCell="E39" sqref="E39"/>
    </sheetView>
  </sheetViews>
  <sheetFormatPr defaultColWidth="9.14285714285714" defaultRowHeight="30" customHeight="1"/>
  <cols>
    <col min="1" max="1" width="10.1428571428571" style="138" customWidth="1"/>
    <col min="2" max="2" width="20.7142857142857" style="138" customWidth="1"/>
    <col min="3" max="3" width="30.2857142857143" style="138" customWidth="1"/>
    <col min="4" max="4" width="21.2857142857143" style="220" customWidth="1"/>
    <col min="5" max="5" width="11.1428571428571" style="138" customWidth="1"/>
    <col min="6" max="6" width="17.7142857142857" style="138" customWidth="1"/>
    <col min="7" max="7" width="16" style="138" customWidth="1"/>
    <col min="8" max="8" width="14.2666666666667" style="138" customWidth="1"/>
    <col min="9" max="9" width="19.2" style="138" customWidth="1"/>
    <col min="10" max="10" width="18.1714285714286" style="138" customWidth="1"/>
    <col min="11" max="11" width="18.0190476190476" style="138" customWidth="1"/>
    <col min="12" max="12" width="11.2571428571429" style="138" customWidth="1"/>
    <col min="13" max="14" width="10.2285714285714" style="138" customWidth="1"/>
    <col min="15" max="15" width="9.19047619047619" style="138" customWidth="1"/>
    <col min="16" max="16" width="11.1428571428571" style="138" customWidth="1"/>
    <col min="17" max="17" width="8.62857142857143" style="138" customWidth="1"/>
    <col min="18" max="18" width="18.1904761904762" style="138" customWidth="1"/>
    <col min="19" max="19" width="19.1333333333333" style="138" customWidth="1"/>
    <col min="20" max="20" width="11.8571428571429" style="138" customWidth="1"/>
    <col min="21" max="21" width="9.88571428571429" style="138" customWidth="1"/>
    <col min="22" max="22" width="9.24761904761905" style="138" customWidth="1"/>
    <col min="23" max="23" width="10.3333333333333" style="138" customWidth="1"/>
    <col min="24" max="24" width="17.9333333333333" style="138" customWidth="1"/>
    <col min="25" max="16384" width="9.14285714285714" style="138" customWidth="1"/>
  </cols>
  <sheetData>
    <row r="1" s="54" customFormat="1" customHeight="1" spans="2:24">
      <c r="B1" s="221"/>
      <c r="D1" s="222"/>
      <c r="E1" s="223"/>
      <c r="F1" s="223"/>
      <c r="G1" s="223"/>
      <c r="H1" s="223"/>
      <c r="I1" s="236"/>
      <c r="J1" s="236"/>
      <c r="K1" s="236"/>
      <c r="L1" s="236"/>
      <c r="M1" s="236"/>
      <c r="N1" s="236"/>
      <c r="O1" s="236"/>
      <c r="P1" s="236"/>
      <c r="Q1" s="236"/>
      <c r="U1" s="221"/>
      <c r="W1" s="50"/>
      <c r="X1" s="50" t="s">
        <v>252</v>
      </c>
    </row>
    <row r="2" s="138" customFormat="1" ht="50" customHeight="1" spans="1:24">
      <c r="A2" s="177" t="s">
        <v>253</v>
      </c>
      <c r="B2" s="177"/>
      <c r="C2" s="177"/>
      <c r="D2" s="177"/>
      <c r="E2" s="177"/>
      <c r="F2" s="177"/>
      <c r="G2" s="177"/>
      <c r="H2" s="177"/>
      <c r="I2" s="177"/>
      <c r="J2" s="177"/>
      <c r="K2" s="177"/>
      <c r="L2" s="177"/>
      <c r="M2" s="177"/>
      <c r="N2" s="177"/>
      <c r="O2" s="177"/>
      <c r="P2" s="177"/>
      <c r="Q2" s="177"/>
      <c r="R2" s="177"/>
      <c r="S2" s="177"/>
      <c r="T2" s="177"/>
      <c r="U2" s="177"/>
      <c r="V2" s="177"/>
      <c r="W2" s="177"/>
      <c r="X2" s="177"/>
    </row>
    <row r="3" s="54" customFormat="1" customHeight="1" spans="1:24">
      <c r="A3" s="159" t="s">
        <v>2</v>
      </c>
      <c r="B3" s="53"/>
      <c r="C3" s="53"/>
      <c r="D3" s="224"/>
      <c r="E3" s="53"/>
      <c r="F3" s="53"/>
      <c r="G3" s="53"/>
      <c r="H3" s="53"/>
      <c r="I3" s="236"/>
      <c r="J3" s="236"/>
      <c r="K3" s="236"/>
      <c r="L3" s="236"/>
      <c r="M3" s="236"/>
      <c r="N3" s="236"/>
      <c r="O3" s="236"/>
      <c r="P3" s="236"/>
      <c r="Q3" s="236"/>
      <c r="W3" s="179"/>
      <c r="X3" s="179" t="s">
        <v>172</v>
      </c>
    </row>
    <row r="4" s="138" customFormat="1" customHeight="1" spans="1:24">
      <c r="A4" s="225" t="s">
        <v>254</v>
      </c>
      <c r="B4" s="56" t="s">
        <v>182</v>
      </c>
      <c r="C4" s="225" t="s">
        <v>183</v>
      </c>
      <c r="D4" s="225" t="s">
        <v>181</v>
      </c>
      <c r="E4" s="56" t="s">
        <v>184</v>
      </c>
      <c r="F4" s="56" t="s">
        <v>185</v>
      </c>
      <c r="G4" s="56" t="s">
        <v>186</v>
      </c>
      <c r="H4" s="56" t="s">
        <v>255</v>
      </c>
      <c r="I4" s="187" t="s">
        <v>56</v>
      </c>
      <c r="J4" s="182" t="s">
        <v>256</v>
      </c>
      <c r="K4" s="183"/>
      <c r="L4" s="183"/>
      <c r="M4" s="184"/>
      <c r="N4" s="182" t="s">
        <v>190</v>
      </c>
      <c r="O4" s="183"/>
      <c r="P4" s="184"/>
      <c r="Q4" s="56" t="s">
        <v>62</v>
      </c>
      <c r="R4" s="182" t="s">
        <v>63</v>
      </c>
      <c r="S4" s="183"/>
      <c r="T4" s="183"/>
      <c r="U4" s="183"/>
      <c r="V4" s="183"/>
      <c r="W4" s="183"/>
      <c r="X4" s="184"/>
    </row>
    <row r="5" s="138" customFormat="1" customHeight="1" spans="1:24">
      <c r="A5" s="226"/>
      <c r="B5" s="227"/>
      <c r="C5" s="226"/>
      <c r="D5" s="226"/>
      <c r="E5" s="141"/>
      <c r="F5" s="141"/>
      <c r="G5" s="141"/>
      <c r="H5" s="141"/>
      <c r="I5" s="227"/>
      <c r="J5" s="237" t="s">
        <v>59</v>
      </c>
      <c r="K5" s="238"/>
      <c r="L5" s="56" t="s">
        <v>60</v>
      </c>
      <c r="M5" s="56" t="s">
        <v>61</v>
      </c>
      <c r="N5" s="56" t="s">
        <v>59</v>
      </c>
      <c r="O5" s="56" t="s">
        <v>60</v>
      </c>
      <c r="P5" s="56" t="s">
        <v>61</v>
      </c>
      <c r="Q5" s="141"/>
      <c r="R5" s="56" t="s">
        <v>58</v>
      </c>
      <c r="S5" s="56" t="s">
        <v>64</v>
      </c>
      <c r="T5" s="56" t="s">
        <v>196</v>
      </c>
      <c r="U5" s="56" t="s">
        <v>66</v>
      </c>
      <c r="V5" s="56" t="s">
        <v>67</v>
      </c>
      <c r="W5" s="56" t="s">
        <v>68</v>
      </c>
      <c r="X5" s="56" t="s">
        <v>69</v>
      </c>
    </row>
    <row r="6" s="138" customFormat="1" customHeight="1" spans="1:24">
      <c r="A6" s="227"/>
      <c r="B6" s="227"/>
      <c r="C6" s="227"/>
      <c r="D6" s="227"/>
      <c r="E6" s="227"/>
      <c r="F6" s="227"/>
      <c r="G6" s="227"/>
      <c r="H6" s="227"/>
      <c r="I6" s="227"/>
      <c r="J6" s="239"/>
      <c r="K6" s="145"/>
      <c r="L6" s="227"/>
      <c r="M6" s="227"/>
      <c r="N6" s="227"/>
      <c r="O6" s="227"/>
      <c r="P6" s="227"/>
      <c r="Q6" s="227"/>
      <c r="R6" s="227"/>
      <c r="S6" s="227"/>
      <c r="T6" s="227"/>
      <c r="U6" s="227"/>
      <c r="V6" s="227"/>
      <c r="W6" s="141"/>
      <c r="X6" s="227"/>
    </row>
    <row r="7" s="138" customFormat="1" customHeight="1" spans="1:24">
      <c r="A7" s="228"/>
      <c r="B7" s="144"/>
      <c r="C7" s="228"/>
      <c r="D7" s="228"/>
      <c r="E7" s="60"/>
      <c r="F7" s="60"/>
      <c r="G7" s="60"/>
      <c r="H7" s="60"/>
      <c r="I7" s="144"/>
      <c r="J7" s="61" t="s">
        <v>58</v>
      </c>
      <c r="K7" s="61" t="s">
        <v>257</v>
      </c>
      <c r="L7" s="60"/>
      <c r="M7" s="60"/>
      <c r="N7" s="60"/>
      <c r="O7" s="60"/>
      <c r="P7" s="60"/>
      <c r="Q7" s="60"/>
      <c r="R7" s="60"/>
      <c r="S7" s="60"/>
      <c r="T7" s="60"/>
      <c r="U7" s="144"/>
      <c r="V7" s="60"/>
      <c r="W7" s="60"/>
      <c r="X7" s="60"/>
    </row>
    <row r="8" s="138" customFormat="1" customHeight="1" spans="1:24">
      <c r="A8" s="229">
        <v>1</v>
      </c>
      <c r="B8" s="229">
        <v>2</v>
      </c>
      <c r="C8" s="229">
        <v>3</v>
      </c>
      <c r="D8" s="229">
        <v>4</v>
      </c>
      <c r="E8" s="229">
        <v>5</v>
      </c>
      <c r="F8" s="229">
        <v>6</v>
      </c>
      <c r="G8" s="229">
        <v>7</v>
      </c>
      <c r="H8" s="229">
        <v>8</v>
      </c>
      <c r="I8" s="229">
        <v>9</v>
      </c>
      <c r="J8" s="229">
        <v>10</v>
      </c>
      <c r="K8" s="229">
        <v>11</v>
      </c>
      <c r="L8" s="240">
        <v>12</v>
      </c>
      <c r="M8" s="240">
        <v>13</v>
      </c>
      <c r="N8" s="240">
        <v>14</v>
      </c>
      <c r="O8" s="240">
        <v>15</v>
      </c>
      <c r="P8" s="240">
        <v>16</v>
      </c>
      <c r="Q8" s="240">
        <v>17</v>
      </c>
      <c r="R8" s="240">
        <v>18</v>
      </c>
      <c r="S8" s="240">
        <v>19</v>
      </c>
      <c r="T8" s="240">
        <v>20</v>
      </c>
      <c r="U8" s="229">
        <v>21</v>
      </c>
      <c r="V8" s="229">
        <v>22</v>
      </c>
      <c r="W8" s="240">
        <v>23</v>
      </c>
      <c r="X8" s="229">
        <v>24</v>
      </c>
    </row>
    <row r="9" s="218" customFormat="1" customHeight="1" spans="1:24">
      <c r="A9" s="230"/>
      <c r="B9" s="230"/>
      <c r="C9" s="231" t="s">
        <v>258</v>
      </c>
      <c r="D9" s="232"/>
      <c r="E9" s="230"/>
      <c r="F9" s="230"/>
      <c r="G9" s="230"/>
      <c r="H9" s="230"/>
      <c r="I9" s="241">
        <v>140000</v>
      </c>
      <c r="J9" s="241">
        <v>140000</v>
      </c>
      <c r="K9" s="241">
        <v>140000</v>
      </c>
      <c r="L9" s="242"/>
      <c r="M9" s="242"/>
      <c r="N9" s="242"/>
      <c r="O9" s="242"/>
      <c r="P9" s="242"/>
      <c r="Q9" s="242"/>
      <c r="R9" s="242"/>
      <c r="S9" s="244"/>
      <c r="T9" s="244"/>
      <c r="U9" s="62"/>
      <c r="V9" s="62"/>
      <c r="W9" s="244"/>
      <c r="X9" s="241"/>
    </row>
    <row r="10" s="218" customFormat="1" customHeight="1" spans="1:24">
      <c r="A10" s="230" t="s">
        <v>259</v>
      </c>
      <c r="B10" s="230" t="s">
        <v>260</v>
      </c>
      <c r="C10" s="231" t="s">
        <v>258</v>
      </c>
      <c r="D10" s="232" t="s">
        <v>71</v>
      </c>
      <c r="E10" s="230" t="s">
        <v>89</v>
      </c>
      <c r="F10" s="231" t="s">
        <v>90</v>
      </c>
      <c r="G10" s="230" t="s">
        <v>243</v>
      </c>
      <c r="H10" s="231" t="s">
        <v>244</v>
      </c>
      <c r="I10" s="241">
        <v>140000</v>
      </c>
      <c r="J10" s="241">
        <v>140000</v>
      </c>
      <c r="K10" s="241">
        <v>140000</v>
      </c>
      <c r="L10" s="242"/>
      <c r="M10" s="242"/>
      <c r="N10" s="242"/>
      <c r="O10" s="242"/>
      <c r="P10" s="242"/>
      <c r="Q10" s="242"/>
      <c r="R10" s="242"/>
      <c r="S10" s="244"/>
      <c r="T10" s="244"/>
      <c r="U10" s="62"/>
      <c r="V10" s="62"/>
      <c r="W10" s="244"/>
      <c r="X10" s="241"/>
    </row>
    <row r="11" s="218" customFormat="1" customHeight="1" spans="1:24">
      <c r="A11" s="230"/>
      <c r="B11" s="230"/>
      <c r="C11" s="231" t="s">
        <v>261</v>
      </c>
      <c r="D11" s="232"/>
      <c r="E11" s="230"/>
      <c r="F11" s="231"/>
      <c r="G11" s="230"/>
      <c r="H11" s="231"/>
      <c r="I11" s="241">
        <v>1220800</v>
      </c>
      <c r="J11" s="241">
        <v>1220800</v>
      </c>
      <c r="K11" s="241">
        <v>1220800</v>
      </c>
      <c r="L11" s="242"/>
      <c r="M11" s="242"/>
      <c r="N11" s="242"/>
      <c r="O11" s="242"/>
      <c r="P11" s="242"/>
      <c r="Q11" s="242"/>
      <c r="R11" s="242"/>
      <c r="S11" s="244"/>
      <c r="T11" s="244"/>
      <c r="U11" s="62"/>
      <c r="V11" s="62"/>
      <c r="W11" s="244"/>
      <c r="X11" s="241"/>
    </row>
    <row r="12" s="218" customFormat="1" customHeight="1" spans="1:24">
      <c r="A12" s="230" t="s">
        <v>262</v>
      </c>
      <c r="B12" s="230" t="s">
        <v>263</v>
      </c>
      <c r="C12" s="231" t="s">
        <v>261</v>
      </c>
      <c r="D12" s="232" t="s">
        <v>71</v>
      </c>
      <c r="E12" s="230" t="s">
        <v>91</v>
      </c>
      <c r="F12" s="231" t="s">
        <v>92</v>
      </c>
      <c r="G12" s="230" t="s">
        <v>264</v>
      </c>
      <c r="H12" s="231" t="s">
        <v>265</v>
      </c>
      <c r="I12" s="241">
        <v>1220800</v>
      </c>
      <c r="J12" s="241">
        <v>1220800</v>
      </c>
      <c r="K12" s="241">
        <v>1220800</v>
      </c>
      <c r="L12" s="242"/>
      <c r="M12" s="242"/>
      <c r="N12" s="242"/>
      <c r="O12" s="242"/>
      <c r="P12" s="242"/>
      <c r="Q12" s="242"/>
      <c r="R12" s="242"/>
      <c r="S12" s="244"/>
      <c r="T12" s="244"/>
      <c r="U12" s="62"/>
      <c r="V12" s="62"/>
      <c r="W12" s="244"/>
      <c r="X12" s="241"/>
    </row>
    <row r="13" s="218" customFormat="1" customHeight="1" spans="1:24">
      <c r="A13" s="230"/>
      <c r="B13" s="230"/>
      <c r="C13" s="231" t="s">
        <v>266</v>
      </c>
      <c r="D13" s="232"/>
      <c r="E13" s="230"/>
      <c r="F13" s="231"/>
      <c r="G13" s="230"/>
      <c r="H13" s="231"/>
      <c r="I13" s="241">
        <v>100000</v>
      </c>
      <c r="J13" s="241"/>
      <c r="K13" s="241"/>
      <c r="L13" s="242"/>
      <c r="M13" s="242"/>
      <c r="N13" s="242"/>
      <c r="O13" s="242"/>
      <c r="P13" s="242"/>
      <c r="Q13" s="242"/>
      <c r="R13" s="242">
        <v>100000</v>
      </c>
      <c r="S13" s="244"/>
      <c r="T13" s="244"/>
      <c r="U13" s="62"/>
      <c r="V13" s="62"/>
      <c r="W13" s="244"/>
      <c r="X13" s="241">
        <v>100000</v>
      </c>
    </row>
    <row r="14" s="218" customFormat="1" customHeight="1" spans="1:24">
      <c r="A14" s="230" t="s">
        <v>259</v>
      </c>
      <c r="B14" s="230" t="s">
        <v>267</v>
      </c>
      <c r="C14" s="231" t="s">
        <v>266</v>
      </c>
      <c r="D14" s="232" t="s">
        <v>71</v>
      </c>
      <c r="E14" s="230" t="s">
        <v>89</v>
      </c>
      <c r="F14" s="231" t="s">
        <v>90</v>
      </c>
      <c r="G14" s="230" t="s">
        <v>243</v>
      </c>
      <c r="H14" s="231" t="s">
        <v>244</v>
      </c>
      <c r="I14" s="241">
        <v>100000</v>
      </c>
      <c r="J14" s="241"/>
      <c r="K14" s="241"/>
      <c r="L14" s="242"/>
      <c r="M14" s="242"/>
      <c r="N14" s="242"/>
      <c r="O14" s="242"/>
      <c r="P14" s="242"/>
      <c r="Q14" s="242"/>
      <c r="R14" s="242">
        <v>100000</v>
      </c>
      <c r="S14" s="244"/>
      <c r="T14" s="244"/>
      <c r="U14" s="62"/>
      <c r="V14" s="62"/>
      <c r="W14" s="244"/>
      <c r="X14" s="241">
        <v>100000</v>
      </c>
    </row>
    <row r="15" s="218" customFormat="1" customHeight="1" spans="1:24">
      <c r="A15" s="230"/>
      <c r="B15" s="230"/>
      <c r="C15" s="231" t="s">
        <v>268</v>
      </c>
      <c r="D15" s="232"/>
      <c r="E15" s="230"/>
      <c r="F15" s="231"/>
      <c r="G15" s="230"/>
      <c r="H15" s="231"/>
      <c r="I15" s="241">
        <v>600</v>
      </c>
      <c r="J15" s="241">
        <v>600</v>
      </c>
      <c r="K15" s="241">
        <v>600</v>
      </c>
      <c r="L15" s="242"/>
      <c r="M15" s="242"/>
      <c r="N15" s="242"/>
      <c r="O15" s="242"/>
      <c r="P15" s="242"/>
      <c r="Q15" s="242"/>
      <c r="R15" s="242"/>
      <c r="S15" s="244"/>
      <c r="T15" s="244"/>
      <c r="U15" s="62"/>
      <c r="V15" s="62"/>
      <c r="W15" s="244"/>
      <c r="X15" s="241"/>
    </row>
    <row r="16" s="218" customFormat="1" customHeight="1" spans="1:24">
      <c r="A16" s="230" t="s">
        <v>259</v>
      </c>
      <c r="B16" s="230" t="s">
        <v>269</v>
      </c>
      <c r="C16" s="231" t="s">
        <v>268</v>
      </c>
      <c r="D16" s="232" t="s">
        <v>71</v>
      </c>
      <c r="E16" s="230" t="s">
        <v>89</v>
      </c>
      <c r="F16" s="231" t="s">
        <v>90</v>
      </c>
      <c r="G16" s="230" t="s">
        <v>243</v>
      </c>
      <c r="H16" s="231" t="s">
        <v>244</v>
      </c>
      <c r="I16" s="241">
        <v>600</v>
      </c>
      <c r="J16" s="241">
        <v>600</v>
      </c>
      <c r="K16" s="241">
        <v>600</v>
      </c>
      <c r="L16" s="242"/>
      <c r="M16" s="242"/>
      <c r="N16" s="242"/>
      <c r="O16" s="242"/>
      <c r="P16" s="242"/>
      <c r="Q16" s="242"/>
      <c r="R16" s="242"/>
      <c r="S16" s="244"/>
      <c r="T16" s="244"/>
      <c r="U16" s="62"/>
      <c r="V16" s="62"/>
      <c r="W16" s="244"/>
      <c r="X16" s="241"/>
    </row>
    <row r="17" s="218" customFormat="1" customHeight="1" spans="1:24">
      <c r="A17" s="230"/>
      <c r="B17" s="230"/>
      <c r="C17" s="231" t="s">
        <v>270</v>
      </c>
      <c r="D17" s="232"/>
      <c r="E17" s="230"/>
      <c r="F17" s="231"/>
      <c r="G17" s="230"/>
      <c r="H17" s="231"/>
      <c r="I17" s="241">
        <v>330000</v>
      </c>
      <c r="J17" s="241">
        <v>330000</v>
      </c>
      <c r="K17" s="241">
        <v>330000</v>
      </c>
      <c r="L17" s="242"/>
      <c r="M17" s="242"/>
      <c r="N17" s="242"/>
      <c r="O17" s="242"/>
      <c r="P17" s="242"/>
      <c r="Q17" s="242"/>
      <c r="R17" s="242"/>
      <c r="S17" s="244"/>
      <c r="T17" s="244"/>
      <c r="U17" s="62"/>
      <c r="V17" s="62"/>
      <c r="W17" s="244"/>
      <c r="X17" s="241"/>
    </row>
    <row r="18" s="218" customFormat="1" customHeight="1" spans="1:24">
      <c r="A18" s="230" t="s">
        <v>259</v>
      </c>
      <c r="B18" s="230" t="s">
        <v>271</v>
      </c>
      <c r="C18" s="231" t="s">
        <v>270</v>
      </c>
      <c r="D18" s="232" t="s">
        <v>71</v>
      </c>
      <c r="E18" s="230" t="s">
        <v>89</v>
      </c>
      <c r="F18" s="231" t="s">
        <v>90</v>
      </c>
      <c r="G18" s="230" t="s">
        <v>264</v>
      </c>
      <c r="H18" s="231" t="s">
        <v>265</v>
      </c>
      <c r="I18" s="241">
        <v>330000</v>
      </c>
      <c r="J18" s="241">
        <v>330000</v>
      </c>
      <c r="K18" s="241">
        <v>330000</v>
      </c>
      <c r="L18" s="242"/>
      <c r="M18" s="242"/>
      <c r="N18" s="242"/>
      <c r="O18" s="242"/>
      <c r="P18" s="242"/>
      <c r="Q18" s="242"/>
      <c r="R18" s="242"/>
      <c r="S18" s="244"/>
      <c r="T18" s="244"/>
      <c r="U18" s="62"/>
      <c r="V18" s="62"/>
      <c r="W18" s="244"/>
      <c r="X18" s="241"/>
    </row>
    <row r="19" s="218" customFormat="1" customHeight="1" spans="1:24">
      <c r="A19" s="230"/>
      <c r="B19" s="230"/>
      <c r="C19" s="231" t="s">
        <v>272</v>
      </c>
      <c r="D19" s="232"/>
      <c r="E19" s="230"/>
      <c r="F19" s="231"/>
      <c r="G19" s="230"/>
      <c r="H19" s="231"/>
      <c r="I19" s="241">
        <v>50000</v>
      </c>
      <c r="J19" s="241">
        <v>50000</v>
      </c>
      <c r="K19" s="241">
        <v>50000</v>
      </c>
      <c r="L19" s="242"/>
      <c r="M19" s="242"/>
      <c r="N19" s="242"/>
      <c r="O19" s="242"/>
      <c r="P19" s="242"/>
      <c r="Q19" s="242"/>
      <c r="R19" s="242"/>
      <c r="S19" s="244"/>
      <c r="T19" s="244"/>
      <c r="U19" s="62"/>
      <c r="V19" s="62"/>
      <c r="W19" s="244"/>
      <c r="X19" s="241"/>
    </row>
    <row r="20" s="218" customFormat="1" customHeight="1" spans="1:24">
      <c r="A20" s="230" t="s">
        <v>259</v>
      </c>
      <c r="B20" s="230" t="s">
        <v>273</v>
      </c>
      <c r="C20" s="231" t="s">
        <v>272</v>
      </c>
      <c r="D20" s="232" t="s">
        <v>71</v>
      </c>
      <c r="E20" s="230" t="s">
        <v>89</v>
      </c>
      <c r="F20" s="231" t="s">
        <v>90</v>
      </c>
      <c r="G20" s="230" t="s">
        <v>274</v>
      </c>
      <c r="H20" s="231" t="s">
        <v>275</v>
      </c>
      <c r="I20" s="241">
        <v>50000</v>
      </c>
      <c r="J20" s="241">
        <v>50000</v>
      </c>
      <c r="K20" s="241">
        <v>50000</v>
      </c>
      <c r="L20" s="242"/>
      <c r="M20" s="242"/>
      <c r="N20" s="242"/>
      <c r="O20" s="242"/>
      <c r="P20" s="242"/>
      <c r="Q20" s="242"/>
      <c r="R20" s="242"/>
      <c r="S20" s="244"/>
      <c r="T20" s="244"/>
      <c r="U20" s="62"/>
      <c r="V20" s="62"/>
      <c r="W20" s="244"/>
      <c r="X20" s="241"/>
    </row>
    <row r="21" s="218" customFormat="1" customHeight="1" spans="1:24">
      <c r="A21" s="230"/>
      <c r="B21" s="230"/>
      <c r="C21" s="231" t="s">
        <v>276</v>
      </c>
      <c r="D21" s="232"/>
      <c r="E21" s="230"/>
      <c r="F21" s="231"/>
      <c r="G21" s="230"/>
      <c r="H21" s="231"/>
      <c r="I21" s="241">
        <v>1128.83</v>
      </c>
      <c r="J21" s="241"/>
      <c r="K21" s="241"/>
      <c r="L21" s="242"/>
      <c r="M21" s="242"/>
      <c r="N21" s="242"/>
      <c r="O21" s="242"/>
      <c r="P21" s="242"/>
      <c r="Q21" s="242"/>
      <c r="R21" s="242">
        <v>1128.83</v>
      </c>
      <c r="S21" s="244"/>
      <c r="T21" s="244"/>
      <c r="U21" s="62"/>
      <c r="V21" s="62"/>
      <c r="W21" s="244"/>
      <c r="X21" s="241">
        <v>1128.83</v>
      </c>
    </row>
    <row r="22" s="218" customFormat="1" customHeight="1" spans="1:24">
      <c r="A22" s="230" t="s">
        <v>259</v>
      </c>
      <c r="B22" s="230" t="s">
        <v>277</v>
      </c>
      <c r="C22" s="231" t="s">
        <v>276</v>
      </c>
      <c r="D22" s="232" t="s">
        <v>71</v>
      </c>
      <c r="E22" s="230" t="s">
        <v>89</v>
      </c>
      <c r="F22" s="231" t="s">
        <v>90</v>
      </c>
      <c r="G22" s="230" t="s">
        <v>243</v>
      </c>
      <c r="H22" s="231" t="s">
        <v>244</v>
      </c>
      <c r="I22" s="241">
        <v>1128.83</v>
      </c>
      <c r="J22" s="241"/>
      <c r="K22" s="241"/>
      <c r="L22" s="242"/>
      <c r="M22" s="242"/>
      <c r="N22" s="242"/>
      <c r="O22" s="242"/>
      <c r="P22" s="242"/>
      <c r="Q22" s="242"/>
      <c r="R22" s="242">
        <v>1128.83</v>
      </c>
      <c r="S22" s="244"/>
      <c r="T22" s="244"/>
      <c r="U22" s="62"/>
      <c r="V22" s="62"/>
      <c r="W22" s="244"/>
      <c r="X22" s="241">
        <v>1128.83</v>
      </c>
    </row>
    <row r="23" s="218" customFormat="1" customHeight="1" spans="1:24">
      <c r="A23" s="230"/>
      <c r="B23" s="230"/>
      <c r="C23" s="231" t="s">
        <v>278</v>
      </c>
      <c r="D23" s="232"/>
      <c r="E23" s="230"/>
      <c r="F23" s="231"/>
      <c r="G23" s="230"/>
      <c r="H23" s="231"/>
      <c r="I23" s="241">
        <v>102524.6</v>
      </c>
      <c r="J23" s="241"/>
      <c r="K23" s="241"/>
      <c r="L23" s="242"/>
      <c r="M23" s="242"/>
      <c r="N23" s="242"/>
      <c r="O23" s="242"/>
      <c r="P23" s="242"/>
      <c r="Q23" s="242"/>
      <c r="R23" s="242">
        <v>102524.6</v>
      </c>
      <c r="S23" s="244"/>
      <c r="T23" s="244"/>
      <c r="U23" s="62"/>
      <c r="V23" s="62"/>
      <c r="W23" s="244"/>
      <c r="X23" s="241">
        <v>102524.6</v>
      </c>
    </row>
    <row r="24" s="218" customFormat="1" customHeight="1" spans="1:24">
      <c r="A24" s="230" t="s">
        <v>259</v>
      </c>
      <c r="B24" s="230" t="s">
        <v>279</v>
      </c>
      <c r="C24" s="231" t="s">
        <v>278</v>
      </c>
      <c r="D24" s="232" t="s">
        <v>71</v>
      </c>
      <c r="E24" s="230" t="s">
        <v>89</v>
      </c>
      <c r="F24" s="231" t="s">
        <v>90</v>
      </c>
      <c r="G24" s="230" t="s">
        <v>243</v>
      </c>
      <c r="H24" s="231" t="s">
        <v>244</v>
      </c>
      <c r="I24" s="241">
        <v>102524.6</v>
      </c>
      <c r="J24" s="241"/>
      <c r="K24" s="241"/>
      <c r="L24" s="242"/>
      <c r="M24" s="242"/>
      <c r="N24" s="242"/>
      <c r="O24" s="242"/>
      <c r="P24" s="242"/>
      <c r="Q24" s="242"/>
      <c r="R24" s="242">
        <v>102524.6</v>
      </c>
      <c r="S24" s="244"/>
      <c r="T24" s="244"/>
      <c r="U24" s="62"/>
      <c r="V24" s="62"/>
      <c r="W24" s="244"/>
      <c r="X24" s="241">
        <v>102524.6</v>
      </c>
    </row>
    <row r="25" s="218" customFormat="1" customHeight="1" spans="1:24">
      <c r="A25" s="230"/>
      <c r="B25" s="230"/>
      <c r="C25" s="231" t="s">
        <v>280</v>
      </c>
      <c r="D25" s="232"/>
      <c r="E25" s="230"/>
      <c r="F25" s="231"/>
      <c r="G25" s="230"/>
      <c r="H25" s="231"/>
      <c r="I25" s="241">
        <v>1439.88</v>
      </c>
      <c r="J25" s="241"/>
      <c r="K25" s="241"/>
      <c r="L25" s="242"/>
      <c r="M25" s="242"/>
      <c r="N25" s="242"/>
      <c r="O25" s="242"/>
      <c r="P25" s="242"/>
      <c r="Q25" s="242"/>
      <c r="R25" s="242">
        <v>1439.88</v>
      </c>
      <c r="S25" s="244"/>
      <c r="T25" s="244"/>
      <c r="U25" s="62"/>
      <c r="V25" s="62"/>
      <c r="W25" s="244"/>
      <c r="X25" s="241">
        <v>1439.88</v>
      </c>
    </row>
    <row r="26" s="218" customFormat="1" customHeight="1" spans="1:24">
      <c r="A26" s="230" t="s">
        <v>259</v>
      </c>
      <c r="B26" s="230" t="s">
        <v>281</v>
      </c>
      <c r="C26" s="231" t="s">
        <v>280</v>
      </c>
      <c r="D26" s="232" t="s">
        <v>71</v>
      </c>
      <c r="E26" s="230" t="s">
        <v>89</v>
      </c>
      <c r="F26" s="231" t="s">
        <v>90</v>
      </c>
      <c r="G26" s="230" t="s">
        <v>243</v>
      </c>
      <c r="H26" s="231" t="s">
        <v>244</v>
      </c>
      <c r="I26" s="241">
        <v>1439.88</v>
      </c>
      <c r="J26" s="241"/>
      <c r="K26" s="241"/>
      <c r="L26" s="242"/>
      <c r="M26" s="242"/>
      <c r="N26" s="242"/>
      <c r="O26" s="242"/>
      <c r="P26" s="242"/>
      <c r="Q26" s="242"/>
      <c r="R26" s="242">
        <v>1439.88</v>
      </c>
      <c r="S26" s="244"/>
      <c r="T26" s="244"/>
      <c r="U26" s="62"/>
      <c r="V26" s="62"/>
      <c r="W26" s="244"/>
      <c r="X26" s="241">
        <v>1439.88</v>
      </c>
    </row>
    <row r="27" s="218" customFormat="1" customHeight="1" spans="1:24">
      <c r="A27" s="230"/>
      <c r="B27" s="230"/>
      <c r="C27" s="231" t="s">
        <v>282</v>
      </c>
      <c r="D27" s="232"/>
      <c r="E27" s="230"/>
      <c r="F27" s="231"/>
      <c r="G27" s="230"/>
      <c r="H27" s="231"/>
      <c r="I27" s="241">
        <v>35000</v>
      </c>
      <c r="J27" s="241">
        <v>35000</v>
      </c>
      <c r="K27" s="241">
        <v>35000</v>
      </c>
      <c r="L27" s="242"/>
      <c r="M27" s="242"/>
      <c r="N27" s="242"/>
      <c r="O27" s="242"/>
      <c r="P27" s="242"/>
      <c r="Q27" s="242"/>
      <c r="R27" s="242"/>
      <c r="S27" s="244"/>
      <c r="T27" s="244"/>
      <c r="U27" s="62"/>
      <c r="V27" s="62"/>
      <c r="W27" s="244"/>
      <c r="X27" s="241"/>
    </row>
    <row r="28" s="218" customFormat="1" customHeight="1" spans="1:24">
      <c r="A28" s="230" t="s">
        <v>259</v>
      </c>
      <c r="B28" s="230" t="s">
        <v>283</v>
      </c>
      <c r="C28" s="231" t="s">
        <v>282</v>
      </c>
      <c r="D28" s="232" t="s">
        <v>71</v>
      </c>
      <c r="E28" s="230" t="s">
        <v>89</v>
      </c>
      <c r="F28" s="231" t="s">
        <v>90</v>
      </c>
      <c r="G28" s="230" t="s">
        <v>284</v>
      </c>
      <c r="H28" s="231" t="s">
        <v>285</v>
      </c>
      <c r="I28" s="241">
        <v>35000</v>
      </c>
      <c r="J28" s="241">
        <v>35000</v>
      </c>
      <c r="K28" s="241">
        <v>35000</v>
      </c>
      <c r="L28" s="242"/>
      <c r="M28" s="242"/>
      <c r="N28" s="242"/>
      <c r="O28" s="242"/>
      <c r="P28" s="242"/>
      <c r="Q28" s="242"/>
      <c r="R28" s="242"/>
      <c r="S28" s="244"/>
      <c r="T28" s="244"/>
      <c r="U28" s="62"/>
      <c r="V28" s="62"/>
      <c r="W28" s="244"/>
      <c r="X28" s="241"/>
    </row>
    <row r="29" s="218" customFormat="1" customHeight="1" spans="1:24">
      <c r="A29" s="230"/>
      <c r="B29" s="230"/>
      <c r="C29" s="231" t="s">
        <v>286</v>
      </c>
      <c r="D29" s="232"/>
      <c r="E29" s="230"/>
      <c r="F29" s="231"/>
      <c r="G29" s="230"/>
      <c r="H29" s="231"/>
      <c r="I29" s="241">
        <v>20000</v>
      </c>
      <c r="J29" s="241">
        <v>20000</v>
      </c>
      <c r="K29" s="241">
        <v>20000</v>
      </c>
      <c r="L29" s="242"/>
      <c r="M29" s="242"/>
      <c r="N29" s="242"/>
      <c r="O29" s="242"/>
      <c r="P29" s="242"/>
      <c r="Q29" s="242"/>
      <c r="R29" s="242"/>
      <c r="S29" s="244"/>
      <c r="T29" s="244"/>
      <c r="U29" s="62"/>
      <c r="V29" s="62"/>
      <c r="W29" s="244"/>
      <c r="X29" s="241"/>
    </row>
    <row r="30" s="218" customFormat="1" customHeight="1" spans="1:24">
      <c r="A30" s="230" t="s">
        <v>259</v>
      </c>
      <c r="B30" s="230" t="s">
        <v>287</v>
      </c>
      <c r="C30" s="231" t="s">
        <v>286</v>
      </c>
      <c r="D30" s="232" t="s">
        <v>71</v>
      </c>
      <c r="E30" s="230" t="s">
        <v>89</v>
      </c>
      <c r="F30" s="231" t="s">
        <v>90</v>
      </c>
      <c r="G30" s="230" t="s">
        <v>243</v>
      </c>
      <c r="H30" s="231" t="s">
        <v>244</v>
      </c>
      <c r="I30" s="241">
        <v>5000</v>
      </c>
      <c r="J30" s="241">
        <v>5000</v>
      </c>
      <c r="K30" s="241">
        <v>5000</v>
      </c>
      <c r="L30" s="242"/>
      <c r="M30" s="242"/>
      <c r="N30" s="242"/>
      <c r="O30" s="242"/>
      <c r="P30" s="242"/>
      <c r="Q30" s="242"/>
      <c r="R30" s="242"/>
      <c r="S30" s="244"/>
      <c r="T30" s="244"/>
      <c r="U30" s="62"/>
      <c r="V30" s="62"/>
      <c r="W30" s="244"/>
      <c r="X30" s="241"/>
    </row>
    <row r="31" s="218" customFormat="1" customHeight="1" spans="1:24">
      <c r="A31" s="230" t="s">
        <v>259</v>
      </c>
      <c r="B31" s="230" t="s">
        <v>287</v>
      </c>
      <c r="C31" s="231" t="s">
        <v>286</v>
      </c>
      <c r="D31" s="232" t="s">
        <v>71</v>
      </c>
      <c r="E31" s="230" t="s">
        <v>89</v>
      </c>
      <c r="F31" s="231" t="s">
        <v>90</v>
      </c>
      <c r="G31" s="230" t="s">
        <v>288</v>
      </c>
      <c r="H31" s="231" t="s">
        <v>289</v>
      </c>
      <c r="I31" s="241">
        <v>10000</v>
      </c>
      <c r="J31" s="241">
        <v>10000</v>
      </c>
      <c r="K31" s="241">
        <v>10000</v>
      </c>
      <c r="L31" s="242"/>
      <c r="M31" s="242"/>
      <c r="N31" s="242"/>
      <c r="O31" s="242"/>
      <c r="P31" s="242"/>
      <c r="Q31" s="242"/>
      <c r="R31" s="242"/>
      <c r="S31" s="244"/>
      <c r="T31" s="244"/>
      <c r="U31" s="62"/>
      <c r="V31" s="62"/>
      <c r="W31" s="244"/>
      <c r="X31" s="241"/>
    </row>
    <row r="32" s="218" customFormat="1" customHeight="1" spans="1:24">
      <c r="A32" s="230" t="s">
        <v>259</v>
      </c>
      <c r="B32" s="230" t="s">
        <v>287</v>
      </c>
      <c r="C32" s="231" t="s">
        <v>286</v>
      </c>
      <c r="D32" s="232" t="s">
        <v>71</v>
      </c>
      <c r="E32" s="230" t="s">
        <v>89</v>
      </c>
      <c r="F32" s="231" t="s">
        <v>90</v>
      </c>
      <c r="G32" s="230" t="s">
        <v>290</v>
      </c>
      <c r="H32" s="231" t="s">
        <v>291</v>
      </c>
      <c r="I32" s="241">
        <v>5000</v>
      </c>
      <c r="J32" s="241">
        <v>5000</v>
      </c>
      <c r="K32" s="241">
        <v>5000</v>
      </c>
      <c r="L32" s="242"/>
      <c r="M32" s="242"/>
      <c r="N32" s="242"/>
      <c r="O32" s="242"/>
      <c r="P32" s="242"/>
      <c r="Q32" s="242"/>
      <c r="R32" s="242"/>
      <c r="S32" s="244"/>
      <c r="T32" s="244"/>
      <c r="U32" s="62"/>
      <c r="V32" s="62"/>
      <c r="W32" s="244"/>
      <c r="X32" s="241"/>
    </row>
    <row r="33" s="218" customFormat="1" customHeight="1" spans="1:24">
      <c r="A33" s="230"/>
      <c r="B33" s="230"/>
      <c r="C33" s="231" t="s">
        <v>292</v>
      </c>
      <c r="D33" s="232"/>
      <c r="E33" s="230"/>
      <c r="F33" s="231"/>
      <c r="G33" s="230"/>
      <c r="H33" s="231"/>
      <c r="I33" s="241">
        <v>50000</v>
      </c>
      <c r="J33" s="241">
        <v>50000</v>
      </c>
      <c r="K33" s="241">
        <v>50000</v>
      </c>
      <c r="L33" s="242"/>
      <c r="M33" s="242"/>
      <c r="N33" s="242"/>
      <c r="O33" s="242"/>
      <c r="P33" s="242"/>
      <c r="Q33" s="242"/>
      <c r="R33" s="242"/>
      <c r="S33" s="244"/>
      <c r="T33" s="244"/>
      <c r="U33" s="62"/>
      <c r="V33" s="62"/>
      <c r="W33" s="244"/>
      <c r="X33" s="241"/>
    </row>
    <row r="34" s="218" customFormat="1" customHeight="1" spans="1:24">
      <c r="A34" s="230" t="s">
        <v>259</v>
      </c>
      <c r="B34" s="230" t="s">
        <v>293</v>
      </c>
      <c r="C34" s="231" t="s">
        <v>292</v>
      </c>
      <c r="D34" s="232" t="s">
        <v>71</v>
      </c>
      <c r="E34" s="230" t="s">
        <v>89</v>
      </c>
      <c r="F34" s="231" t="s">
        <v>90</v>
      </c>
      <c r="G34" s="230" t="s">
        <v>294</v>
      </c>
      <c r="H34" s="231" t="s">
        <v>295</v>
      </c>
      <c r="I34" s="241">
        <v>10000</v>
      </c>
      <c r="J34" s="241">
        <v>10000</v>
      </c>
      <c r="K34" s="241">
        <v>10000</v>
      </c>
      <c r="L34" s="242"/>
      <c r="M34" s="242"/>
      <c r="N34" s="242"/>
      <c r="O34" s="242"/>
      <c r="P34" s="242"/>
      <c r="Q34" s="242"/>
      <c r="R34" s="242"/>
      <c r="S34" s="244"/>
      <c r="T34" s="244"/>
      <c r="U34" s="62"/>
      <c r="V34" s="62"/>
      <c r="W34" s="244"/>
      <c r="X34" s="241"/>
    </row>
    <row r="35" s="218" customFormat="1" customHeight="1" spans="1:24">
      <c r="A35" s="230" t="s">
        <v>259</v>
      </c>
      <c r="B35" s="230" t="s">
        <v>293</v>
      </c>
      <c r="C35" s="231" t="s">
        <v>292</v>
      </c>
      <c r="D35" s="232" t="s">
        <v>71</v>
      </c>
      <c r="E35" s="230" t="s">
        <v>89</v>
      </c>
      <c r="F35" s="231" t="s">
        <v>90</v>
      </c>
      <c r="G35" s="230" t="s">
        <v>241</v>
      </c>
      <c r="H35" s="231" t="s">
        <v>242</v>
      </c>
      <c r="I35" s="241">
        <v>10000</v>
      </c>
      <c r="J35" s="241">
        <v>10000</v>
      </c>
      <c r="K35" s="241">
        <v>10000</v>
      </c>
      <c r="L35" s="242"/>
      <c r="M35" s="242"/>
      <c r="N35" s="242"/>
      <c r="O35" s="242"/>
      <c r="P35" s="242"/>
      <c r="Q35" s="242"/>
      <c r="R35" s="242"/>
      <c r="S35" s="244"/>
      <c r="T35" s="244"/>
      <c r="U35" s="62"/>
      <c r="V35" s="62"/>
      <c r="W35" s="244"/>
      <c r="X35" s="241"/>
    </row>
    <row r="36" s="218" customFormat="1" customHeight="1" spans="1:24">
      <c r="A36" s="230" t="s">
        <v>259</v>
      </c>
      <c r="B36" s="230" t="s">
        <v>293</v>
      </c>
      <c r="C36" s="231" t="s">
        <v>292</v>
      </c>
      <c r="D36" s="232" t="s">
        <v>71</v>
      </c>
      <c r="E36" s="230" t="s">
        <v>89</v>
      </c>
      <c r="F36" s="231" t="s">
        <v>90</v>
      </c>
      <c r="G36" s="230" t="s">
        <v>296</v>
      </c>
      <c r="H36" s="231" t="s">
        <v>297</v>
      </c>
      <c r="I36" s="241">
        <v>30000</v>
      </c>
      <c r="J36" s="241">
        <v>30000</v>
      </c>
      <c r="K36" s="241">
        <v>30000</v>
      </c>
      <c r="L36" s="242"/>
      <c r="M36" s="242"/>
      <c r="N36" s="242"/>
      <c r="O36" s="242"/>
      <c r="P36" s="242"/>
      <c r="Q36" s="242"/>
      <c r="R36" s="242"/>
      <c r="S36" s="244"/>
      <c r="T36" s="244"/>
      <c r="U36" s="62"/>
      <c r="V36" s="62"/>
      <c r="W36" s="244"/>
      <c r="X36" s="241"/>
    </row>
    <row r="37" s="218" customFormat="1" customHeight="1" spans="1:24">
      <c r="A37" s="230"/>
      <c r="B37" s="230"/>
      <c r="C37" s="231" t="s">
        <v>298</v>
      </c>
      <c r="D37" s="232"/>
      <c r="E37" s="230"/>
      <c r="F37" s="231"/>
      <c r="G37" s="230"/>
      <c r="H37" s="231"/>
      <c r="I37" s="241">
        <v>169200</v>
      </c>
      <c r="J37" s="241">
        <v>169200</v>
      </c>
      <c r="K37" s="241">
        <v>169200</v>
      </c>
      <c r="L37" s="242"/>
      <c r="M37" s="242"/>
      <c r="N37" s="242"/>
      <c r="O37" s="242"/>
      <c r="P37" s="242"/>
      <c r="Q37" s="242"/>
      <c r="R37" s="242"/>
      <c r="S37" s="244"/>
      <c r="T37" s="244"/>
      <c r="U37" s="62"/>
      <c r="V37" s="62"/>
      <c r="W37" s="244"/>
      <c r="X37" s="241"/>
    </row>
    <row r="38" s="218" customFormat="1" customHeight="1" spans="1:24">
      <c r="A38" s="230" t="s">
        <v>259</v>
      </c>
      <c r="B38" s="230" t="s">
        <v>299</v>
      </c>
      <c r="C38" s="231" t="s">
        <v>298</v>
      </c>
      <c r="D38" s="232" t="s">
        <v>71</v>
      </c>
      <c r="E38" s="230" t="s">
        <v>89</v>
      </c>
      <c r="F38" s="231" t="s">
        <v>90</v>
      </c>
      <c r="G38" s="230" t="s">
        <v>264</v>
      </c>
      <c r="H38" s="231" t="s">
        <v>265</v>
      </c>
      <c r="I38" s="241">
        <v>169200</v>
      </c>
      <c r="J38" s="241">
        <v>169200</v>
      </c>
      <c r="K38" s="241">
        <v>169200</v>
      </c>
      <c r="L38" s="242"/>
      <c r="M38" s="242"/>
      <c r="N38" s="242"/>
      <c r="O38" s="242"/>
      <c r="P38" s="242"/>
      <c r="Q38" s="242"/>
      <c r="R38" s="242"/>
      <c r="S38" s="244"/>
      <c r="T38" s="244"/>
      <c r="U38" s="62"/>
      <c r="V38" s="62"/>
      <c r="W38" s="244"/>
      <c r="X38" s="241"/>
    </row>
    <row r="39" s="218" customFormat="1" customHeight="1" spans="1:24">
      <c r="A39" s="230"/>
      <c r="B39" s="230"/>
      <c r="C39" s="231" t="s">
        <v>300</v>
      </c>
      <c r="D39" s="232"/>
      <c r="E39" s="230"/>
      <c r="F39" s="231"/>
      <c r="G39" s="230"/>
      <c r="H39" s="231"/>
      <c r="I39" s="241">
        <v>20000</v>
      </c>
      <c r="J39" s="241">
        <v>20000</v>
      </c>
      <c r="K39" s="241">
        <v>20000</v>
      </c>
      <c r="L39" s="242"/>
      <c r="M39" s="242"/>
      <c r="N39" s="242"/>
      <c r="O39" s="242"/>
      <c r="P39" s="242"/>
      <c r="Q39" s="242"/>
      <c r="R39" s="242"/>
      <c r="S39" s="244"/>
      <c r="T39" s="244"/>
      <c r="U39" s="62"/>
      <c r="V39" s="62"/>
      <c r="W39" s="244"/>
      <c r="X39" s="241"/>
    </row>
    <row r="40" s="218" customFormat="1" customHeight="1" spans="1:24">
      <c r="A40" s="230" t="s">
        <v>259</v>
      </c>
      <c r="B40" s="230" t="s">
        <v>301</v>
      </c>
      <c r="C40" s="231" t="s">
        <v>300</v>
      </c>
      <c r="D40" s="232" t="s">
        <v>71</v>
      </c>
      <c r="E40" s="230" t="s">
        <v>89</v>
      </c>
      <c r="F40" s="231" t="s">
        <v>90</v>
      </c>
      <c r="G40" s="230" t="s">
        <v>302</v>
      </c>
      <c r="H40" s="231" t="s">
        <v>303</v>
      </c>
      <c r="I40" s="241">
        <v>3000</v>
      </c>
      <c r="J40" s="241">
        <v>3000</v>
      </c>
      <c r="K40" s="241">
        <v>3000</v>
      </c>
      <c r="L40" s="242"/>
      <c r="M40" s="242"/>
      <c r="N40" s="242"/>
      <c r="O40" s="242"/>
      <c r="P40" s="242"/>
      <c r="Q40" s="242"/>
      <c r="R40" s="242"/>
      <c r="S40" s="244"/>
      <c r="T40" s="244"/>
      <c r="U40" s="62"/>
      <c r="V40" s="62"/>
      <c r="W40" s="244"/>
      <c r="X40" s="241"/>
    </row>
    <row r="41" s="218" customFormat="1" customHeight="1" spans="1:24">
      <c r="A41" s="230" t="s">
        <v>259</v>
      </c>
      <c r="B41" s="230" t="s">
        <v>301</v>
      </c>
      <c r="C41" s="231" t="s">
        <v>300</v>
      </c>
      <c r="D41" s="232" t="s">
        <v>71</v>
      </c>
      <c r="E41" s="230" t="s">
        <v>89</v>
      </c>
      <c r="F41" s="231" t="s">
        <v>90</v>
      </c>
      <c r="G41" s="230" t="s">
        <v>304</v>
      </c>
      <c r="H41" s="231" t="s">
        <v>305</v>
      </c>
      <c r="I41" s="241">
        <v>3000</v>
      </c>
      <c r="J41" s="241">
        <v>3000</v>
      </c>
      <c r="K41" s="241">
        <v>3000</v>
      </c>
      <c r="L41" s="242"/>
      <c r="M41" s="242"/>
      <c r="N41" s="242"/>
      <c r="O41" s="242"/>
      <c r="P41" s="242"/>
      <c r="Q41" s="242"/>
      <c r="R41" s="242"/>
      <c r="S41" s="244"/>
      <c r="T41" s="244"/>
      <c r="U41" s="62"/>
      <c r="V41" s="62"/>
      <c r="W41" s="244"/>
      <c r="X41" s="241"/>
    </row>
    <row r="42" s="218" customFormat="1" customHeight="1" spans="1:24">
      <c r="A42" s="230" t="s">
        <v>259</v>
      </c>
      <c r="B42" s="230" t="s">
        <v>301</v>
      </c>
      <c r="C42" s="231" t="s">
        <v>300</v>
      </c>
      <c r="D42" s="232" t="s">
        <v>71</v>
      </c>
      <c r="E42" s="230" t="s">
        <v>89</v>
      </c>
      <c r="F42" s="231" t="s">
        <v>90</v>
      </c>
      <c r="G42" s="230" t="s">
        <v>288</v>
      </c>
      <c r="H42" s="231" t="s">
        <v>289</v>
      </c>
      <c r="I42" s="241">
        <v>6500</v>
      </c>
      <c r="J42" s="241">
        <v>6500</v>
      </c>
      <c r="K42" s="241">
        <v>6500</v>
      </c>
      <c r="L42" s="242"/>
      <c r="M42" s="242"/>
      <c r="N42" s="242"/>
      <c r="O42" s="242"/>
      <c r="P42" s="242"/>
      <c r="Q42" s="242"/>
      <c r="R42" s="242"/>
      <c r="S42" s="244"/>
      <c r="T42" s="244"/>
      <c r="U42" s="62"/>
      <c r="V42" s="62"/>
      <c r="W42" s="244"/>
      <c r="X42" s="241"/>
    </row>
    <row r="43" s="218" customFormat="1" customHeight="1" spans="1:24">
      <c r="A43" s="230" t="s">
        <v>259</v>
      </c>
      <c r="B43" s="230" t="s">
        <v>301</v>
      </c>
      <c r="C43" s="231" t="s">
        <v>300</v>
      </c>
      <c r="D43" s="232" t="s">
        <v>71</v>
      </c>
      <c r="E43" s="230" t="s">
        <v>89</v>
      </c>
      <c r="F43" s="231" t="s">
        <v>90</v>
      </c>
      <c r="G43" s="230" t="s">
        <v>306</v>
      </c>
      <c r="H43" s="231" t="s">
        <v>176</v>
      </c>
      <c r="I43" s="241">
        <v>7500</v>
      </c>
      <c r="J43" s="241">
        <v>7500</v>
      </c>
      <c r="K43" s="241">
        <v>7500</v>
      </c>
      <c r="L43" s="242"/>
      <c r="M43" s="242"/>
      <c r="N43" s="242"/>
      <c r="O43" s="242"/>
      <c r="P43" s="242"/>
      <c r="Q43" s="242"/>
      <c r="R43" s="242"/>
      <c r="S43" s="244"/>
      <c r="T43" s="244"/>
      <c r="U43" s="62"/>
      <c r="V43" s="62"/>
      <c r="W43" s="244"/>
      <c r="X43" s="241"/>
    </row>
    <row r="44" s="218" customFormat="1" customHeight="1" spans="1:24">
      <c r="A44" s="230"/>
      <c r="B44" s="230"/>
      <c r="C44" s="231" t="s">
        <v>307</v>
      </c>
      <c r="D44" s="232"/>
      <c r="E44" s="230"/>
      <c r="F44" s="231"/>
      <c r="G44" s="230"/>
      <c r="H44" s="231"/>
      <c r="I44" s="241">
        <v>50000</v>
      </c>
      <c r="J44" s="241">
        <v>50000</v>
      </c>
      <c r="K44" s="241">
        <v>50000</v>
      </c>
      <c r="L44" s="242"/>
      <c r="M44" s="242"/>
      <c r="N44" s="242"/>
      <c r="O44" s="242"/>
      <c r="P44" s="242"/>
      <c r="Q44" s="242"/>
      <c r="R44" s="242"/>
      <c r="S44" s="244"/>
      <c r="T44" s="244"/>
      <c r="U44" s="62"/>
      <c r="V44" s="62"/>
      <c r="W44" s="244"/>
      <c r="X44" s="241"/>
    </row>
    <row r="45" s="218" customFormat="1" customHeight="1" spans="1:24">
      <c r="A45" s="230" t="s">
        <v>259</v>
      </c>
      <c r="B45" s="230" t="s">
        <v>308</v>
      </c>
      <c r="C45" s="231" t="s">
        <v>307</v>
      </c>
      <c r="D45" s="232" t="s">
        <v>71</v>
      </c>
      <c r="E45" s="230" t="s">
        <v>89</v>
      </c>
      <c r="F45" s="231" t="s">
        <v>90</v>
      </c>
      <c r="G45" s="230" t="s">
        <v>243</v>
      </c>
      <c r="H45" s="231" t="s">
        <v>244</v>
      </c>
      <c r="I45" s="241">
        <v>50000</v>
      </c>
      <c r="J45" s="241">
        <v>50000</v>
      </c>
      <c r="K45" s="241">
        <v>50000</v>
      </c>
      <c r="L45" s="242"/>
      <c r="M45" s="242"/>
      <c r="N45" s="242"/>
      <c r="O45" s="242"/>
      <c r="P45" s="242"/>
      <c r="Q45" s="242"/>
      <c r="R45" s="242"/>
      <c r="S45" s="244"/>
      <c r="T45" s="244"/>
      <c r="U45" s="62"/>
      <c r="V45" s="62"/>
      <c r="W45" s="244"/>
      <c r="X45" s="241"/>
    </row>
    <row r="46" s="219" customFormat="1" customHeight="1" spans="1:69">
      <c r="A46" s="233" t="s">
        <v>122</v>
      </c>
      <c r="B46" s="234"/>
      <c r="C46" s="234"/>
      <c r="D46" s="235"/>
      <c r="E46" s="234"/>
      <c r="F46" s="234"/>
      <c r="G46" s="234"/>
      <c r="H46" s="234"/>
      <c r="I46" s="243">
        <v>2290693.31</v>
      </c>
      <c r="J46" s="243">
        <v>2085600</v>
      </c>
      <c r="K46" s="243">
        <v>2085600</v>
      </c>
      <c r="L46" s="243"/>
      <c r="M46" s="243"/>
      <c r="N46" s="243"/>
      <c r="O46" s="243"/>
      <c r="P46" s="243"/>
      <c r="Q46" s="243"/>
      <c r="R46" s="243">
        <v>205093.31</v>
      </c>
      <c r="S46" s="243"/>
      <c r="T46" s="243"/>
      <c r="U46" s="243"/>
      <c r="V46" s="243"/>
      <c r="W46" s="243"/>
      <c r="X46" s="243">
        <v>205093.31</v>
      </c>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row>
  </sheetData>
  <mergeCells count="29">
    <mergeCell ref="A2:X2"/>
    <mergeCell ref="A3:H3"/>
    <mergeCell ref="J4:M4"/>
    <mergeCell ref="N4:P4"/>
    <mergeCell ref="R4:X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2"/>
  <sheetViews>
    <sheetView tabSelected="1" topLeftCell="B9" workbookViewId="0">
      <selection activeCell="C11" sqref="C11:C14"/>
    </sheetView>
  </sheetViews>
  <sheetFormatPr defaultColWidth="9.14285714285714" defaultRowHeight="30" customHeight="1"/>
  <cols>
    <col min="1" max="1" width="32.5619047619048" style="48" customWidth="1"/>
    <col min="2" max="2" width="21" style="201" customWidth="1"/>
    <col min="3" max="3" width="46.3238095238095" style="48" customWidth="1"/>
    <col min="4" max="4" width="17.2857142857143" style="48" customWidth="1"/>
    <col min="5" max="5" width="15.8" style="48" customWidth="1"/>
    <col min="6" max="6" width="25.4285714285714" style="48" customWidth="1"/>
    <col min="7" max="7" width="11.2857142857143" style="45" customWidth="1"/>
    <col min="8" max="8" width="13.1428571428571" style="48" customWidth="1"/>
    <col min="9" max="10" width="12.4285714285714" style="45" customWidth="1"/>
    <col min="11" max="11" width="79.4380952380952" style="48" customWidth="1"/>
    <col min="12" max="16384" width="9.14285714285714" style="45" customWidth="1"/>
  </cols>
  <sheetData>
    <row r="1" s="44" customFormat="1" customHeight="1" spans="1:11">
      <c r="A1" s="49"/>
      <c r="B1" s="202"/>
      <c r="C1" s="49"/>
      <c r="D1" s="49"/>
      <c r="E1" s="49"/>
      <c r="F1" s="49"/>
      <c r="H1" s="49"/>
      <c r="K1" s="217" t="s">
        <v>309</v>
      </c>
    </row>
    <row r="2" s="45" customFormat="1" ht="50" customHeight="1" spans="1:11">
      <c r="A2" s="177" t="s">
        <v>310</v>
      </c>
      <c r="B2" s="156"/>
      <c r="C2" s="52"/>
      <c r="D2" s="52"/>
      <c r="E2" s="52"/>
      <c r="F2" s="52"/>
      <c r="G2" s="156"/>
      <c r="H2" s="52"/>
      <c r="I2" s="156"/>
      <c r="J2" s="156"/>
      <c r="K2" s="52"/>
    </row>
    <row r="3" s="46" customFormat="1" customHeight="1" spans="1:11">
      <c r="A3" s="157" t="s">
        <v>2</v>
      </c>
      <c r="B3" s="202"/>
      <c r="C3" s="54"/>
      <c r="D3" s="54"/>
      <c r="E3" s="54"/>
      <c r="F3" s="54"/>
      <c r="H3" s="54"/>
      <c r="K3" s="54"/>
    </row>
    <row r="4" s="45" customFormat="1" customHeight="1" spans="1:11">
      <c r="A4" s="61" t="s">
        <v>311</v>
      </c>
      <c r="B4" s="188" t="s">
        <v>182</v>
      </c>
      <c r="C4" s="61" t="s">
        <v>312</v>
      </c>
      <c r="D4" s="61" t="s">
        <v>313</v>
      </c>
      <c r="E4" s="61" t="s">
        <v>314</v>
      </c>
      <c r="F4" s="61" t="s">
        <v>315</v>
      </c>
      <c r="G4" s="188" t="s">
        <v>316</v>
      </c>
      <c r="H4" s="61" t="s">
        <v>317</v>
      </c>
      <c r="I4" s="188" t="s">
        <v>318</v>
      </c>
      <c r="J4" s="188" t="s">
        <v>319</v>
      </c>
      <c r="K4" s="61" t="s">
        <v>320</v>
      </c>
    </row>
    <row r="5" s="45" customFormat="1" customHeight="1" spans="1:11">
      <c r="A5" s="56">
        <v>1</v>
      </c>
      <c r="B5" s="180">
        <v>2</v>
      </c>
      <c r="C5" s="56">
        <v>3</v>
      </c>
      <c r="D5" s="56">
        <v>4</v>
      </c>
      <c r="E5" s="56">
        <v>5</v>
      </c>
      <c r="F5" s="56">
        <v>6</v>
      </c>
      <c r="G5" s="180">
        <v>7</v>
      </c>
      <c r="H5" s="56">
        <v>8</v>
      </c>
      <c r="I5" s="180">
        <v>9</v>
      </c>
      <c r="J5" s="180">
        <v>10</v>
      </c>
      <c r="K5" s="56">
        <v>11</v>
      </c>
    </row>
    <row r="6" customHeight="1" spans="1:11">
      <c r="A6" s="203" t="s">
        <v>71</v>
      </c>
      <c r="B6" s="204"/>
      <c r="C6" s="205"/>
      <c r="D6" s="206"/>
      <c r="E6" s="207"/>
      <c r="F6" s="207"/>
      <c r="G6" s="208"/>
      <c r="H6" s="206"/>
      <c r="I6" s="208"/>
      <c r="J6" s="208"/>
      <c r="K6" s="206"/>
    </row>
    <row r="7" s="200" customFormat="1" customHeight="1" spans="1:11">
      <c r="A7" s="209" t="s">
        <v>270</v>
      </c>
      <c r="B7" s="210" t="s">
        <v>271</v>
      </c>
      <c r="C7" s="211" t="s">
        <v>321</v>
      </c>
      <c r="D7" s="211" t="s">
        <v>322</v>
      </c>
      <c r="E7" s="211" t="s">
        <v>323</v>
      </c>
      <c r="F7" s="211" t="s">
        <v>324</v>
      </c>
      <c r="G7" s="211" t="s">
        <v>325</v>
      </c>
      <c r="H7" s="212" t="s">
        <v>326</v>
      </c>
      <c r="I7" s="212" t="s">
        <v>327</v>
      </c>
      <c r="J7" s="211" t="s">
        <v>328</v>
      </c>
      <c r="K7" s="211" t="s">
        <v>329</v>
      </c>
    </row>
    <row r="8" s="200" customFormat="1" customHeight="1" spans="1:11">
      <c r="A8" s="213"/>
      <c r="B8" s="214"/>
      <c r="C8" s="211" t="s">
        <v>321</v>
      </c>
      <c r="D8" s="211" t="s">
        <v>322</v>
      </c>
      <c r="E8" s="211" t="s">
        <v>330</v>
      </c>
      <c r="F8" s="211" t="s">
        <v>331</v>
      </c>
      <c r="G8" s="211" t="s">
        <v>325</v>
      </c>
      <c r="H8" s="212" t="s">
        <v>332</v>
      </c>
      <c r="I8" s="212" t="s">
        <v>333</v>
      </c>
      <c r="J8" s="211" t="s">
        <v>328</v>
      </c>
      <c r="K8" s="211" t="s">
        <v>334</v>
      </c>
    </row>
    <row r="9" s="200" customFormat="1" customHeight="1" spans="1:11">
      <c r="A9" s="213"/>
      <c r="B9" s="214"/>
      <c r="C9" s="211" t="s">
        <v>321</v>
      </c>
      <c r="D9" s="211" t="s">
        <v>335</v>
      </c>
      <c r="E9" s="211" t="s">
        <v>336</v>
      </c>
      <c r="F9" s="211" t="s">
        <v>337</v>
      </c>
      <c r="G9" s="211" t="s">
        <v>325</v>
      </c>
      <c r="H9" s="212" t="s">
        <v>338</v>
      </c>
      <c r="I9" s="212"/>
      <c r="J9" s="211" t="s">
        <v>339</v>
      </c>
      <c r="K9" s="211" t="s">
        <v>340</v>
      </c>
    </row>
    <row r="10" s="200" customFormat="1" customHeight="1" spans="1:11">
      <c r="A10" s="215"/>
      <c r="B10" s="216"/>
      <c r="C10" s="211" t="s">
        <v>321</v>
      </c>
      <c r="D10" s="211" t="s">
        <v>341</v>
      </c>
      <c r="E10" s="211" t="s">
        <v>342</v>
      </c>
      <c r="F10" s="211" t="s">
        <v>343</v>
      </c>
      <c r="G10" s="211" t="s">
        <v>344</v>
      </c>
      <c r="H10" s="212" t="s">
        <v>345</v>
      </c>
      <c r="I10" s="212" t="s">
        <v>333</v>
      </c>
      <c r="J10" s="211" t="s">
        <v>328</v>
      </c>
      <c r="K10" s="211" t="s">
        <v>343</v>
      </c>
    </row>
    <row r="11" s="200" customFormat="1" customHeight="1" spans="1:11">
      <c r="A11" s="209" t="s">
        <v>298</v>
      </c>
      <c r="B11" s="210" t="s">
        <v>299</v>
      </c>
      <c r="C11" s="211" t="s">
        <v>346</v>
      </c>
      <c r="D11" s="211" t="s">
        <v>322</v>
      </c>
      <c r="E11" s="211" t="s">
        <v>323</v>
      </c>
      <c r="F11" s="211" t="s">
        <v>347</v>
      </c>
      <c r="G11" s="211" t="s">
        <v>325</v>
      </c>
      <c r="H11" s="212" t="s">
        <v>348</v>
      </c>
      <c r="I11" s="212" t="s">
        <v>327</v>
      </c>
      <c r="J11" s="211" t="s">
        <v>328</v>
      </c>
      <c r="K11" s="211" t="s">
        <v>349</v>
      </c>
    </row>
    <row r="12" s="200" customFormat="1" customHeight="1" spans="1:11">
      <c r="A12" s="213"/>
      <c r="B12" s="214"/>
      <c r="C12" s="211" t="s">
        <v>346</v>
      </c>
      <c r="D12" s="211" t="s">
        <v>322</v>
      </c>
      <c r="E12" s="211" t="s">
        <v>350</v>
      </c>
      <c r="F12" s="211" t="s">
        <v>351</v>
      </c>
      <c r="G12" s="211" t="s">
        <v>325</v>
      </c>
      <c r="H12" s="212" t="s">
        <v>352</v>
      </c>
      <c r="I12" s="212"/>
      <c r="J12" s="211" t="s">
        <v>339</v>
      </c>
      <c r="K12" s="211" t="s">
        <v>353</v>
      </c>
    </row>
    <row r="13" s="200" customFormat="1" customHeight="1" spans="1:11">
      <c r="A13" s="213"/>
      <c r="B13" s="214"/>
      <c r="C13" s="211" t="s">
        <v>346</v>
      </c>
      <c r="D13" s="211" t="s">
        <v>335</v>
      </c>
      <c r="E13" s="211" t="s">
        <v>336</v>
      </c>
      <c r="F13" s="211" t="s">
        <v>354</v>
      </c>
      <c r="G13" s="211" t="s">
        <v>325</v>
      </c>
      <c r="H13" s="212" t="s">
        <v>355</v>
      </c>
      <c r="I13" s="212"/>
      <c r="J13" s="211" t="s">
        <v>339</v>
      </c>
      <c r="K13" s="211" t="s">
        <v>356</v>
      </c>
    </row>
    <row r="14" s="200" customFormat="1" customHeight="1" spans="1:11">
      <c r="A14" s="215"/>
      <c r="B14" s="216"/>
      <c r="C14" s="211" t="s">
        <v>346</v>
      </c>
      <c r="D14" s="211" t="s">
        <v>341</v>
      </c>
      <c r="E14" s="211" t="s">
        <v>342</v>
      </c>
      <c r="F14" s="211" t="s">
        <v>343</v>
      </c>
      <c r="G14" s="211" t="s">
        <v>344</v>
      </c>
      <c r="H14" s="212" t="s">
        <v>345</v>
      </c>
      <c r="I14" s="212" t="s">
        <v>333</v>
      </c>
      <c r="J14" s="211" t="s">
        <v>328</v>
      </c>
      <c r="K14" s="211" t="s">
        <v>343</v>
      </c>
    </row>
    <row r="15" s="200" customFormat="1" ht="45" customHeight="1" spans="1:11">
      <c r="A15" s="209" t="s">
        <v>292</v>
      </c>
      <c r="B15" s="210" t="s">
        <v>293</v>
      </c>
      <c r="C15" s="211" t="s">
        <v>357</v>
      </c>
      <c r="D15" s="211" t="s">
        <v>322</v>
      </c>
      <c r="E15" s="211" t="s">
        <v>330</v>
      </c>
      <c r="F15" s="211" t="s">
        <v>358</v>
      </c>
      <c r="G15" s="211" t="s">
        <v>325</v>
      </c>
      <c r="H15" s="212" t="s">
        <v>359</v>
      </c>
      <c r="I15" s="212"/>
      <c r="J15" s="211" t="s">
        <v>339</v>
      </c>
      <c r="K15" s="211" t="s">
        <v>360</v>
      </c>
    </row>
    <row r="16" s="200" customFormat="1" ht="45" customHeight="1" spans="1:11">
      <c r="A16" s="213"/>
      <c r="B16" s="214"/>
      <c r="C16" s="211" t="s">
        <v>357</v>
      </c>
      <c r="D16" s="211" t="s">
        <v>335</v>
      </c>
      <c r="E16" s="211" t="s">
        <v>336</v>
      </c>
      <c r="F16" s="211" t="s">
        <v>361</v>
      </c>
      <c r="G16" s="211" t="s">
        <v>325</v>
      </c>
      <c r="H16" s="212" t="s">
        <v>352</v>
      </c>
      <c r="I16" s="212"/>
      <c r="J16" s="211" t="s">
        <v>339</v>
      </c>
      <c r="K16" s="211" t="s">
        <v>361</v>
      </c>
    </row>
    <row r="17" s="200" customFormat="1" ht="45" customHeight="1" spans="1:11">
      <c r="A17" s="215"/>
      <c r="B17" s="216"/>
      <c r="C17" s="211" t="s">
        <v>357</v>
      </c>
      <c r="D17" s="211" t="s">
        <v>341</v>
      </c>
      <c r="E17" s="211" t="s">
        <v>342</v>
      </c>
      <c r="F17" s="211" t="s">
        <v>362</v>
      </c>
      <c r="G17" s="211" t="s">
        <v>344</v>
      </c>
      <c r="H17" s="212" t="s">
        <v>345</v>
      </c>
      <c r="I17" s="212" t="s">
        <v>333</v>
      </c>
      <c r="J17" s="211" t="s">
        <v>328</v>
      </c>
      <c r="K17" s="211" t="s">
        <v>362</v>
      </c>
    </row>
    <row r="18" s="200" customFormat="1" customHeight="1" spans="1:11">
      <c r="A18" s="209" t="s">
        <v>268</v>
      </c>
      <c r="B18" s="210" t="s">
        <v>269</v>
      </c>
      <c r="C18" s="211" t="s">
        <v>363</v>
      </c>
      <c r="D18" s="211" t="s">
        <v>322</v>
      </c>
      <c r="E18" s="211" t="s">
        <v>323</v>
      </c>
      <c r="F18" s="211" t="s">
        <v>364</v>
      </c>
      <c r="G18" s="211" t="s">
        <v>325</v>
      </c>
      <c r="H18" s="212" t="s">
        <v>166</v>
      </c>
      <c r="I18" s="212" t="s">
        <v>327</v>
      </c>
      <c r="J18" s="211" t="s">
        <v>328</v>
      </c>
      <c r="K18" s="211" t="s">
        <v>364</v>
      </c>
    </row>
    <row r="19" s="200" customFormat="1" customHeight="1" spans="1:11">
      <c r="A19" s="213"/>
      <c r="B19" s="214"/>
      <c r="C19" s="211" t="s">
        <v>363</v>
      </c>
      <c r="D19" s="211" t="s">
        <v>322</v>
      </c>
      <c r="E19" s="211" t="s">
        <v>323</v>
      </c>
      <c r="F19" s="211" t="s">
        <v>365</v>
      </c>
      <c r="G19" s="211" t="s">
        <v>325</v>
      </c>
      <c r="H19" s="212" t="s">
        <v>366</v>
      </c>
      <c r="I19" s="212" t="s">
        <v>367</v>
      </c>
      <c r="J19" s="211" t="s">
        <v>328</v>
      </c>
      <c r="K19" s="211" t="s">
        <v>365</v>
      </c>
    </row>
    <row r="20" s="200" customFormat="1" customHeight="1" spans="1:11">
      <c r="A20" s="213"/>
      <c r="B20" s="214"/>
      <c r="C20" s="211" t="s">
        <v>363</v>
      </c>
      <c r="D20" s="211" t="s">
        <v>322</v>
      </c>
      <c r="E20" s="211" t="s">
        <v>368</v>
      </c>
      <c r="F20" s="211" t="s">
        <v>369</v>
      </c>
      <c r="G20" s="211" t="s">
        <v>325</v>
      </c>
      <c r="H20" s="212" t="s">
        <v>370</v>
      </c>
      <c r="I20" s="212" t="s">
        <v>371</v>
      </c>
      <c r="J20" s="211" t="s">
        <v>328</v>
      </c>
      <c r="K20" s="211" t="s">
        <v>372</v>
      </c>
    </row>
    <row r="21" s="200" customFormat="1" customHeight="1" spans="1:11">
      <c r="A21" s="213"/>
      <c r="B21" s="214"/>
      <c r="C21" s="211" t="s">
        <v>363</v>
      </c>
      <c r="D21" s="211" t="s">
        <v>335</v>
      </c>
      <c r="E21" s="211" t="s">
        <v>336</v>
      </c>
      <c r="F21" s="211" t="s">
        <v>373</v>
      </c>
      <c r="G21" s="211" t="s">
        <v>325</v>
      </c>
      <c r="H21" s="212" t="s">
        <v>374</v>
      </c>
      <c r="I21" s="212"/>
      <c r="J21" s="211" t="s">
        <v>339</v>
      </c>
      <c r="K21" s="211" t="s">
        <v>373</v>
      </c>
    </row>
    <row r="22" s="200" customFormat="1" customHeight="1" spans="1:11">
      <c r="A22" s="213"/>
      <c r="B22" s="214"/>
      <c r="C22" s="211" t="s">
        <v>363</v>
      </c>
      <c r="D22" s="211" t="s">
        <v>335</v>
      </c>
      <c r="E22" s="211" t="s">
        <v>375</v>
      </c>
      <c r="F22" s="211" t="s">
        <v>376</v>
      </c>
      <c r="G22" s="211" t="s">
        <v>325</v>
      </c>
      <c r="H22" s="212" t="s">
        <v>377</v>
      </c>
      <c r="I22" s="212"/>
      <c r="J22" s="211" t="s">
        <v>339</v>
      </c>
      <c r="K22" s="211" t="s">
        <v>376</v>
      </c>
    </row>
    <row r="23" s="200" customFormat="1" customHeight="1" spans="1:11">
      <c r="A23" s="215"/>
      <c r="B23" s="216"/>
      <c r="C23" s="211" t="s">
        <v>363</v>
      </c>
      <c r="D23" s="211" t="s">
        <v>341</v>
      </c>
      <c r="E23" s="211" t="s">
        <v>342</v>
      </c>
      <c r="F23" s="211" t="s">
        <v>378</v>
      </c>
      <c r="G23" s="211" t="s">
        <v>344</v>
      </c>
      <c r="H23" s="212" t="s">
        <v>345</v>
      </c>
      <c r="I23" s="212" t="s">
        <v>333</v>
      </c>
      <c r="J23" s="211" t="s">
        <v>328</v>
      </c>
      <c r="K23" s="211" t="s">
        <v>378</v>
      </c>
    </row>
    <row r="24" s="200" customFormat="1" ht="35" customHeight="1" spans="1:11">
      <c r="A24" s="209" t="s">
        <v>300</v>
      </c>
      <c r="B24" s="210" t="s">
        <v>301</v>
      </c>
      <c r="C24" s="211" t="s">
        <v>357</v>
      </c>
      <c r="D24" s="211" t="s">
        <v>322</v>
      </c>
      <c r="E24" s="211" t="s">
        <v>323</v>
      </c>
      <c r="F24" s="211" t="s">
        <v>379</v>
      </c>
      <c r="G24" s="211" t="s">
        <v>344</v>
      </c>
      <c r="H24" s="212" t="s">
        <v>163</v>
      </c>
      <c r="I24" s="212" t="s">
        <v>367</v>
      </c>
      <c r="J24" s="211" t="s">
        <v>328</v>
      </c>
      <c r="K24" s="211" t="s">
        <v>380</v>
      </c>
    </row>
    <row r="25" s="200" customFormat="1" ht="35" customHeight="1" spans="1:11">
      <c r="A25" s="213"/>
      <c r="B25" s="214"/>
      <c r="C25" s="211" t="s">
        <v>357</v>
      </c>
      <c r="D25" s="211" t="s">
        <v>322</v>
      </c>
      <c r="E25" s="211" t="s">
        <v>330</v>
      </c>
      <c r="F25" s="211" t="s">
        <v>381</v>
      </c>
      <c r="G25" s="211" t="s">
        <v>325</v>
      </c>
      <c r="H25" s="212" t="s">
        <v>382</v>
      </c>
      <c r="I25" s="212"/>
      <c r="J25" s="211" t="s">
        <v>339</v>
      </c>
      <c r="K25" s="211" t="s">
        <v>383</v>
      </c>
    </row>
    <row r="26" s="200" customFormat="1" ht="35" customHeight="1" spans="1:11">
      <c r="A26" s="213"/>
      <c r="B26" s="214"/>
      <c r="C26" s="211" t="s">
        <v>357</v>
      </c>
      <c r="D26" s="211" t="s">
        <v>335</v>
      </c>
      <c r="E26" s="211" t="s">
        <v>384</v>
      </c>
      <c r="F26" s="211" t="s">
        <v>361</v>
      </c>
      <c r="G26" s="211" t="s">
        <v>325</v>
      </c>
      <c r="H26" s="212" t="s">
        <v>352</v>
      </c>
      <c r="I26" s="212"/>
      <c r="J26" s="211" t="s">
        <v>339</v>
      </c>
      <c r="K26" s="211" t="s">
        <v>385</v>
      </c>
    </row>
    <row r="27" s="200" customFormat="1" ht="35" customHeight="1" spans="1:11">
      <c r="A27" s="215"/>
      <c r="B27" s="216"/>
      <c r="C27" s="211" t="s">
        <v>357</v>
      </c>
      <c r="D27" s="211" t="s">
        <v>341</v>
      </c>
      <c r="E27" s="211" t="s">
        <v>342</v>
      </c>
      <c r="F27" s="211" t="s">
        <v>386</v>
      </c>
      <c r="G27" s="211" t="s">
        <v>344</v>
      </c>
      <c r="H27" s="212" t="s">
        <v>345</v>
      </c>
      <c r="I27" s="212" t="s">
        <v>333</v>
      </c>
      <c r="J27" s="211" t="s">
        <v>328</v>
      </c>
      <c r="K27" s="211" t="s">
        <v>387</v>
      </c>
    </row>
    <row r="28" s="200" customFormat="1" customHeight="1" spans="1:11">
      <c r="A28" s="209" t="s">
        <v>278</v>
      </c>
      <c r="B28" s="210" t="s">
        <v>279</v>
      </c>
      <c r="C28" s="211" t="s">
        <v>388</v>
      </c>
      <c r="D28" s="211" t="s">
        <v>322</v>
      </c>
      <c r="E28" s="211" t="s">
        <v>330</v>
      </c>
      <c r="F28" s="211" t="s">
        <v>389</v>
      </c>
      <c r="G28" s="211" t="s">
        <v>325</v>
      </c>
      <c r="H28" s="212" t="s">
        <v>390</v>
      </c>
      <c r="I28" s="212"/>
      <c r="J28" s="211" t="s">
        <v>339</v>
      </c>
      <c r="K28" s="211" t="s">
        <v>389</v>
      </c>
    </row>
    <row r="29" s="200" customFormat="1" customHeight="1" spans="1:11">
      <c r="A29" s="213"/>
      <c r="B29" s="214"/>
      <c r="C29" s="211" t="s">
        <v>388</v>
      </c>
      <c r="D29" s="211" t="s">
        <v>335</v>
      </c>
      <c r="E29" s="211" t="s">
        <v>336</v>
      </c>
      <c r="F29" s="211" t="s">
        <v>389</v>
      </c>
      <c r="G29" s="211" t="s">
        <v>325</v>
      </c>
      <c r="H29" s="212" t="s">
        <v>390</v>
      </c>
      <c r="I29" s="212"/>
      <c r="J29" s="211" t="s">
        <v>339</v>
      </c>
      <c r="K29" s="211" t="s">
        <v>389</v>
      </c>
    </row>
    <row r="30" s="200" customFormat="1" customHeight="1" spans="1:11">
      <c r="A30" s="215"/>
      <c r="B30" s="216"/>
      <c r="C30" s="211" t="s">
        <v>388</v>
      </c>
      <c r="D30" s="211" t="s">
        <v>341</v>
      </c>
      <c r="E30" s="211" t="s">
        <v>342</v>
      </c>
      <c r="F30" s="211" t="s">
        <v>391</v>
      </c>
      <c r="G30" s="211" t="s">
        <v>344</v>
      </c>
      <c r="H30" s="212" t="s">
        <v>345</v>
      </c>
      <c r="I30" s="212" t="s">
        <v>333</v>
      </c>
      <c r="J30" s="211" t="s">
        <v>328</v>
      </c>
      <c r="K30" s="211" t="s">
        <v>392</v>
      </c>
    </row>
    <row r="31" s="200" customFormat="1" ht="45" customHeight="1" spans="1:11">
      <c r="A31" s="209" t="s">
        <v>258</v>
      </c>
      <c r="B31" s="210" t="s">
        <v>260</v>
      </c>
      <c r="C31" s="211" t="s">
        <v>393</v>
      </c>
      <c r="D31" s="211" t="s">
        <v>322</v>
      </c>
      <c r="E31" s="211" t="s">
        <v>323</v>
      </c>
      <c r="F31" s="211" t="s">
        <v>394</v>
      </c>
      <c r="G31" s="211" t="s">
        <v>344</v>
      </c>
      <c r="H31" s="212" t="s">
        <v>395</v>
      </c>
      <c r="I31" s="212" t="s">
        <v>367</v>
      </c>
      <c r="J31" s="211" t="s">
        <v>328</v>
      </c>
      <c r="K31" s="211" t="s">
        <v>396</v>
      </c>
    </row>
    <row r="32" s="200" customFormat="1" ht="45" customHeight="1" spans="1:11">
      <c r="A32" s="213"/>
      <c r="B32" s="214"/>
      <c r="C32" s="211" t="s">
        <v>393</v>
      </c>
      <c r="D32" s="211" t="s">
        <v>322</v>
      </c>
      <c r="E32" s="211" t="s">
        <v>330</v>
      </c>
      <c r="F32" s="211" t="s">
        <v>397</v>
      </c>
      <c r="G32" s="211" t="s">
        <v>344</v>
      </c>
      <c r="H32" s="212" t="s">
        <v>398</v>
      </c>
      <c r="I32" s="212" t="s">
        <v>333</v>
      </c>
      <c r="J32" s="211" t="s">
        <v>328</v>
      </c>
      <c r="K32" s="211" t="s">
        <v>399</v>
      </c>
    </row>
    <row r="33" s="200" customFormat="1" ht="45" customHeight="1" spans="1:11">
      <c r="A33" s="213"/>
      <c r="B33" s="214"/>
      <c r="C33" s="211" t="s">
        <v>393</v>
      </c>
      <c r="D33" s="211" t="s">
        <v>335</v>
      </c>
      <c r="E33" s="211" t="s">
        <v>336</v>
      </c>
      <c r="F33" s="211" t="s">
        <v>400</v>
      </c>
      <c r="G33" s="211" t="s">
        <v>344</v>
      </c>
      <c r="H33" s="212" t="s">
        <v>398</v>
      </c>
      <c r="I33" s="212" t="s">
        <v>333</v>
      </c>
      <c r="J33" s="211" t="s">
        <v>328</v>
      </c>
      <c r="K33" s="211" t="s">
        <v>401</v>
      </c>
    </row>
    <row r="34" s="200" customFormat="1" ht="45" customHeight="1" spans="1:11">
      <c r="A34" s="215"/>
      <c r="B34" s="216"/>
      <c r="C34" s="211" t="s">
        <v>393</v>
      </c>
      <c r="D34" s="211" t="s">
        <v>341</v>
      </c>
      <c r="E34" s="211" t="s">
        <v>342</v>
      </c>
      <c r="F34" s="211" t="s">
        <v>402</v>
      </c>
      <c r="G34" s="211" t="s">
        <v>344</v>
      </c>
      <c r="H34" s="212" t="s">
        <v>398</v>
      </c>
      <c r="I34" s="212" t="s">
        <v>333</v>
      </c>
      <c r="J34" s="211" t="s">
        <v>328</v>
      </c>
      <c r="K34" s="211" t="s">
        <v>402</v>
      </c>
    </row>
    <row r="35" s="200" customFormat="1" customHeight="1" spans="1:11">
      <c r="A35" s="209" t="s">
        <v>261</v>
      </c>
      <c r="B35" s="210" t="s">
        <v>263</v>
      </c>
      <c r="C35" s="211" t="s">
        <v>403</v>
      </c>
      <c r="D35" s="211" t="s">
        <v>322</v>
      </c>
      <c r="E35" s="211" t="s">
        <v>323</v>
      </c>
      <c r="F35" s="211" t="s">
        <v>404</v>
      </c>
      <c r="G35" s="211" t="s">
        <v>325</v>
      </c>
      <c r="H35" s="212" t="s">
        <v>405</v>
      </c>
      <c r="I35" s="212" t="s">
        <v>327</v>
      </c>
      <c r="J35" s="211" t="s">
        <v>328</v>
      </c>
      <c r="K35" s="211" t="s">
        <v>406</v>
      </c>
    </row>
    <row r="36" s="200" customFormat="1" customHeight="1" spans="1:11">
      <c r="A36" s="213"/>
      <c r="B36" s="214"/>
      <c r="C36" s="211" t="s">
        <v>403</v>
      </c>
      <c r="D36" s="211" t="s">
        <v>335</v>
      </c>
      <c r="E36" s="211" t="s">
        <v>336</v>
      </c>
      <c r="F36" s="211" t="s">
        <v>407</v>
      </c>
      <c r="G36" s="211" t="s">
        <v>325</v>
      </c>
      <c r="H36" s="212" t="s">
        <v>374</v>
      </c>
      <c r="I36" s="212"/>
      <c r="J36" s="211" t="s">
        <v>339</v>
      </c>
      <c r="K36" s="211" t="s">
        <v>408</v>
      </c>
    </row>
    <row r="37" s="200" customFormat="1" customHeight="1" spans="1:11">
      <c r="A37" s="215"/>
      <c r="B37" s="216"/>
      <c r="C37" s="211" t="s">
        <v>403</v>
      </c>
      <c r="D37" s="211" t="s">
        <v>341</v>
      </c>
      <c r="E37" s="211" t="s">
        <v>342</v>
      </c>
      <c r="F37" s="211" t="s">
        <v>409</v>
      </c>
      <c r="G37" s="211" t="s">
        <v>344</v>
      </c>
      <c r="H37" s="212" t="s">
        <v>345</v>
      </c>
      <c r="I37" s="212" t="s">
        <v>333</v>
      </c>
      <c r="J37" s="211" t="s">
        <v>328</v>
      </c>
      <c r="K37" s="211" t="s">
        <v>409</v>
      </c>
    </row>
    <row r="38" s="200" customFormat="1" ht="45" customHeight="1" spans="1:11">
      <c r="A38" s="209" t="s">
        <v>282</v>
      </c>
      <c r="B38" s="210" t="s">
        <v>283</v>
      </c>
      <c r="C38" s="211" t="s">
        <v>410</v>
      </c>
      <c r="D38" s="211" t="s">
        <v>322</v>
      </c>
      <c r="E38" s="211" t="s">
        <v>323</v>
      </c>
      <c r="F38" s="211" t="s">
        <v>411</v>
      </c>
      <c r="G38" s="211" t="s">
        <v>325</v>
      </c>
      <c r="H38" s="212" t="s">
        <v>163</v>
      </c>
      <c r="I38" s="212" t="s">
        <v>367</v>
      </c>
      <c r="J38" s="211" t="s">
        <v>328</v>
      </c>
      <c r="K38" s="211" t="s">
        <v>411</v>
      </c>
    </row>
    <row r="39" s="200" customFormat="1" ht="45" customHeight="1" spans="1:11">
      <c r="A39" s="213"/>
      <c r="B39" s="214"/>
      <c r="C39" s="211" t="s">
        <v>410</v>
      </c>
      <c r="D39" s="211" t="s">
        <v>322</v>
      </c>
      <c r="E39" s="211" t="s">
        <v>330</v>
      </c>
      <c r="F39" s="211" t="s">
        <v>412</v>
      </c>
      <c r="G39" s="211" t="s">
        <v>325</v>
      </c>
      <c r="H39" s="212" t="s">
        <v>413</v>
      </c>
      <c r="I39" s="212"/>
      <c r="J39" s="211" t="s">
        <v>339</v>
      </c>
      <c r="K39" s="211" t="s">
        <v>412</v>
      </c>
    </row>
    <row r="40" s="200" customFormat="1" ht="45" customHeight="1" spans="1:11">
      <c r="A40" s="213"/>
      <c r="B40" s="214"/>
      <c r="C40" s="211" t="s">
        <v>410</v>
      </c>
      <c r="D40" s="211" t="s">
        <v>335</v>
      </c>
      <c r="E40" s="211" t="s">
        <v>336</v>
      </c>
      <c r="F40" s="211" t="s">
        <v>414</v>
      </c>
      <c r="G40" s="211" t="s">
        <v>325</v>
      </c>
      <c r="H40" s="212" t="s">
        <v>374</v>
      </c>
      <c r="I40" s="212"/>
      <c r="J40" s="211" t="s">
        <v>339</v>
      </c>
      <c r="K40" s="211" t="s">
        <v>414</v>
      </c>
    </row>
    <row r="41" s="200" customFormat="1" ht="45" customHeight="1" spans="1:11">
      <c r="A41" s="215"/>
      <c r="B41" s="216"/>
      <c r="C41" s="211" t="s">
        <v>410</v>
      </c>
      <c r="D41" s="211" t="s">
        <v>341</v>
      </c>
      <c r="E41" s="211" t="s">
        <v>342</v>
      </c>
      <c r="F41" s="211" t="s">
        <v>415</v>
      </c>
      <c r="G41" s="211" t="s">
        <v>344</v>
      </c>
      <c r="H41" s="212" t="s">
        <v>345</v>
      </c>
      <c r="I41" s="212" t="s">
        <v>333</v>
      </c>
      <c r="J41" s="211" t="s">
        <v>328</v>
      </c>
      <c r="K41" s="211" t="s">
        <v>415</v>
      </c>
    </row>
    <row r="42" s="200" customFormat="1" customHeight="1" spans="1:11">
      <c r="A42" s="209" t="s">
        <v>276</v>
      </c>
      <c r="B42" s="210" t="s">
        <v>277</v>
      </c>
      <c r="C42" s="211" t="s">
        <v>416</v>
      </c>
      <c r="D42" s="211" t="s">
        <v>322</v>
      </c>
      <c r="E42" s="211" t="s">
        <v>323</v>
      </c>
      <c r="F42" s="211" t="s">
        <v>417</v>
      </c>
      <c r="G42" s="211" t="s">
        <v>418</v>
      </c>
      <c r="H42" s="212" t="s">
        <v>419</v>
      </c>
      <c r="I42" s="212" t="s">
        <v>371</v>
      </c>
      <c r="J42" s="211" t="s">
        <v>328</v>
      </c>
      <c r="K42" s="211" t="s">
        <v>420</v>
      </c>
    </row>
    <row r="43" s="200" customFormat="1" customHeight="1" spans="1:11">
      <c r="A43" s="213"/>
      <c r="B43" s="214"/>
      <c r="C43" s="211" t="s">
        <v>416</v>
      </c>
      <c r="D43" s="211" t="s">
        <v>335</v>
      </c>
      <c r="E43" s="211" t="s">
        <v>336</v>
      </c>
      <c r="F43" s="211" t="s">
        <v>421</v>
      </c>
      <c r="G43" s="211" t="s">
        <v>325</v>
      </c>
      <c r="H43" s="212" t="s">
        <v>374</v>
      </c>
      <c r="I43" s="212"/>
      <c r="J43" s="211" t="s">
        <v>339</v>
      </c>
      <c r="K43" s="211" t="s">
        <v>422</v>
      </c>
    </row>
    <row r="44" s="200" customFormat="1" customHeight="1" spans="1:11">
      <c r="A44" s="215"/>
      <c r="B44" s="216"/>
      <c r="C44" s="211" t="s">
        <v>416</v>
      </c>
      <c r="D44" s="211" t="s">
        <v>341</v>
      </c>
      <c r="E44" s="211" t="s">
        <v>342</v>
      </c>
      <c r="F44" s="211" t="s">
        <v>423</v>
      </c>
      <c r="G44" s="211" t="s">
        <v>344</v>
      </c>
      <c r="H44" s="212" t="s">
        <v>345</v>
      </c>
      <c r="I44" s="212" t="s">
        <v>333</v>
      </c>
      <c r="J44" s="211" t="s">
        <v>328</v>
      </c>
      <c r="K44" s="211" t="s">
        <v>424</v>
      </c>
    </row>
    <row r="45" s="200" customFormat="1" customHeight="1" spans="1:11">
      <c r="A45" s="209" t="s">
        <v>266</v>
      </c>
      <c r="B45" s="210" t="s">
        <v>267</v>
      </c>
      <c r="C45" s="211" t="s">
        <v>425</v>
      </c>
      <c r="D45" s="211" t="s">
        <v>322</v>
      </c>
      <c r="E45" s="211" t="s">
        <v>323</v>
      </c>
      <c r="F45" s="211" t="s">
        <v>426</v>
      </c>
      <c r="G45" s="211" t="s">
        <v>418</v>
      </c>
      <c r="H45" s="212" t="s">
        <v>427</v>
      </c>
      <c r="I45" s="212" t="s">
        <v>371</v>
      </c>
      <c r="J45" s="211" t="s">
        <v>328</v>
      </c>
      <c r="K45" s="211" t="s">
        <v>428</v>
      </c>
    </row>
    <row r="46" s="200" customFormat="1" customHeight="1" spans="1:11">
      <c r="A46" s="213"/>
      <c r="B46" s="214"/>
      <c r="C46" s="211" t="s">
        <v>425</v>
      </c>
      <c r="D46" s="211" t="s">
        <v>335</v>
      </c>
      <c r="E46" s="211" t="s">
        <v>336</v>
      </c>
      <c r="F46" s="211" t="s">
        <v>429</v>
      </c>
      <c r="G46" s="211" t="s">
        <v>325</v>
      </c>
      <c r="H46" s="212" t="s">
        <v>374</v>
      </c>
      <c r="I46" s="212"/>
      <c r="J46" s="211" t="s">
        <v>339</v>
      </c>
      <c r="K46" s="211" t="s">
        <v>430</v>
      </c>
    </row>
    <row r="47" s="200" customFormat="1" customHeight="1" spans="1:11">
      <c r="A47" s="215"/>
      <c r="B47" s="216"/>
      <c r="C47" s="211" t="s">
        <v>425</v>
      </c>
      <c r="D47" s="211" t="s">
        <v>341</v>
      </c>
      <c r="E47" s="211" t="s">
        <v>342</v>
      </c>
      <c r="F47" s="211" t="s">
        <v>431</v>
      </c>
      <c r="G47" s="211" t="s">
        <v>344</v>
      </c>
      <c r="H47" s="212" t="s">
        <v>345</v>
      </c>
      <c r="I47" s="212" t="s">
        <v>333</v>
      </c>
      <c r="J47" s="211" t="s">
        <v>328</v>
      </c>
      <c r="K47" s="211" t="s">
        <v>432</v>
      </c>
    </row>
    <row r="48" s="200" customFormat="1" customHeight="1" spans="1:11">
      <c r="A48" s="209" t="s">
        <v>272</v>
      </c>
      <c r="B48" s="210" t="s">
        <v>273</v>
      </c>
      <c r="C48" s="211" t="s">
        <v>433</v>
      </c>
      <c r="D48" s="211" t="s">
        <v>322</v>
      </c>
      <c r="E48" s="211" t="s">
        <v>323</v>
      </c>
      <c r="F48" s="211" t="s">
        <v>434</v>
      </c>
      <c r="G48" s="211" t="s">
        <v>344</v>
      </c>
      <c r="H48" s="212" t="s">
        <v>435</v>
      </c>
      <c r="I48" s="212" t="s">
        <v>327</v>
      </c>
      <c r="J48" s="211" t="s">
        <v>328</v>
      </c>
      <c r="K48" s="211" t="s">
        <v>436</v>
      </c>
    </row>
    <row r="49" s="200" customFormat="1" customHeight="1" spans="1:11">
      <c r="A49" s="213"/>
      <c r="B49" s="214"/>
      <c r="C49" s="211" t="s">
        <v>433</v>
      </c>
      <c r="D49" s="211" t="s">
        <v>322</v>
      </c>
      <c r="E49" s="211" t="s">
        <v>330</v>
      </c>
      <c r="F49" s="211" t="s">
        <v>437</v>
      </c>
      <c r="G49" s="211" t="s">
        <v>344</v>
      </c>
      <c r="H49" s="212" t="s">
        <v>345</v>
      </c>
      <c r="I49" s="212" t="s">
        <v>333</v>
      </c>
      <c r="J49" s="211" t="s">
        <v>328</v>
      </c>
      <c r="K49" s="211" t="s">
        <v>438</v>
      </c>
    </row>
    <row r="50" s="200" customFormat="1" customHeight="1" spans="1:11">
      <c r="A50" s="213"/>
      <c r="B50" s="214"/>
      <c r="C50" s="211" t="s">
        <v>433</v>
      </c>
      <c r="D50" s="211" t="s">
        <v>335</v>
      </c>
      <c r="E50" s="211" t="s">
        <v>336</v>
      </c>
      <c r="F50" s="211" t="s">
        <v>439</v>
      </c>
      <c r="G50" s="211" t="s">
        <v>344</v>
      </c>
      <c r="H50" s="212" t="s">
        <v>345</v>
      </c>
      <c r="I50" s="212" t="s">
        <v>333</v>
      </c>
      <c r="J50" s="211" t="s">
        <v>328</v>
      </c>
      <c r="K50" s="211" t="s">
        <v>438</v>
      </c>
    </row>
    <row r="51" s="200" customFormat="1" customHeight="1" spans="1:11">
      <c r="A51" s="215"/>
      <c r="B51" s="216"/>
      <c r="C51" s="211" t="s">
        <v>433</v>
      </c>
      <c r="D51" s="211" t="s">
        <v>341</v>
      </c>
      <c r="E51" s="211" t="s">
        <v>342</v>
      </c>
      <c r="F51" s="211" t="s">
        <v>440</v>
      </c>
      <c r="G51" s="211" t="s">
        <v>344</v>
      </c>
      <c r="H51" s="212" t="s">
        <v>345</v>
      </c>
      <c r="I51" s="212" t="s">
        <v>333</v>
      </c>
      <c r="J51" s="211" t="s">
        <v>328</v>
      </c>
      <c r="K51" s="211" t="s">
        <v>440</v>
      </c>
    </row>
    <row r="52" s="200" customFormat="1" customHeight="1" spans="1:11">
      <c r="A52" s="209" t="s">
        <v>280</v>
      </c>
      <c r="B52" s="210" t="s">
        <v>281</v>
      </c>
      <c r="C52" s="211" t="s">
        <v>441</v>
      </c>
      <c r="D52" s="211" t="s">
        <v>322</v>
      </c>
      <c r="E52" s="211" t="s">
        <v>330</v>
      </c>
      <c r="F52" s="211" t="s">
        <v>442</v>
      </c>
      <c r="G52" s="211" t="s">
        <v>325</v>
      </c>
      <c r="H52" s="212" t="s">
        <v>443</v>
      </c>
      <c r="I52" s="212"/>
      <c r="J52" s="211" t="s">
        <v>339</v>
      </c>
      <c r="K52" s="211" t="s">
        <v>442</v>
      </c>
    </row>
    <row r="53" s="200" customFormat="1" customHeight="1" spans="1:11">
      <c r="A53" s="213"/>
      <c r="B53" s="214"/>
      <c r="C53" s="211" t="s">
        <v>441</v>
      </c>
      <c r="D53" s="211" t="s">
        <v>335</v>
      </c>
      <c r="E53" s="211" t="s">
        <v>336</v>
      </c>
      <c r="F53" s="211" t="s">
        <v>444</v>
      </c>
      <c r="G53" s="211" t="s">
        <v>344</v>
      </c>
      <c r="H53" s="212" t="s">
        <v>445</v>
      </c>
      <c r="I53" s="212" t="s">
        <v>333</v>
      </c>
      <c r="J53" s="211" t="s">
        <v>328</v>
      </c>
      <c r="K53" s="211" t="s">
        <v>444</v>
      </c>
    </row>
    <row r="54" s="200" customFormat="1" customHeight="1" spans="1:11">
      <c r="A54" s="215"/>
      <c r="B54" s="216"/>
      <c r="C54" s="211" t="s">
        <v>441</v>
      </c>
      <c r="D54" s="211" t="s">
        <v>341</v>
      </c>
      <c r="E54" s="211" t="s">
        <v>342</v>
      </c>
      <c r="F54" s="211" t="s">
        <v>446</v>
      </c>
      <c r="G54" s="211" t="s">
        <v>344</v>
      </c>
      <c r="H54" s="212" t="s">
        <v>345</v>
      </c>
      <c r="I54" s="212" t="s">
        <v>333</v>
      </c>
      <c r="J54" s="211" t="s">
        <v>328</v>
      </c>
      <c r="K54" s="211" t="s">
        <v>446</v>
      </c>
    </row>
    <row r="55" s="200" customFormat="1" ht="45" customHeight="1" spans="1:11">
      <c r="A55" s="209" t="s">
        <v>307</v>
      </c>
      <c r="B55" s="210" t="s">
        <v>308</v>
      </c>
      <c r="C55" s="211" t="s">
        <v>393</v>
      </c>
      <c r="D55" s="211" t="s">
        <v>322</v>
      </c>
      <c r="E55" s="211" t="s">
        <v>323</v>
      </c>
      <c r="F55" s="211" t="s">
        <v>447</v>
      </c>
      <c r="G55" s="211" t="s">
        <v>344</v>
      </c>
      <c r="H55" s="212" t="s">
        <v>448</v>
      </c>
      <c r="I55" s="212" t="s">
        <v>367</v>
      </c>
      <c r="J55" s="211" t="s">
        <v>328</v>
      </c>
      <c r="K55" s="211" t="s">
        <v>449</v>
      </c>
    </row>
    <row r="56" s="200" customFormat="1" ht="45" customHeight="1" spans="1:11">
      <c r="A56" s="213"/>
      <c r="B56" s="214"/>
      <c r="C56" s="211" t="s">
        <v>393</v>
      </c>
      <c r="D56" s="211" t="s">
        <v>322</v>
      </c>
      <c r="E56" s="211" t="s">
        <v>330</v>
      </c>
      <c r="F56" s="211" t="s">
        <v>450</v>
      </c>
      <c r="G56" s="211" t="s">
        <v>325</v>
      </c>
      <c r="H56" s="212" t="s">
        <v>374</v>
      </c>
      <c r="I56" s="212"/>
      <c r="J56" s="211" t="s">
        <v>339</v>
      </c>
      <c r="K56" s="211" t="s">
        <v>451</v>
      </c>
    </row>
    <row r="57" s="200" customFormat="1" ht="45" customHeight="1" spans="1:11">
      <c r="A57" s="213"/>
      <c r="B57" s="214"/>
      <c r="C57" s="211" t="s">
        <v>393</v>
      </c>
      <c r="D57" s="211" t="s">
        <v>335</v>
      </c>
      <c r="E57" s="211" t="s">
        <v>336</v>
      </c>
      <c r="F57" s="211" t="s">
        <v>452</v>
      </c>
      <c r="G57" s="211" t="s">
        <v>344</v>
      </c>
      <c r="H57" s="212" t="s">
        <v>398</v>
      </c>
      <c r="I57" s="212" t="s">
        <v>333</v>
      </c>
      <c r="J57" s="211" t="s">
        <v>328</v>
      </c>
      <c r="K57" s="211" t="s">
        <v>453</v>
      </c>
    </row>
    <row r="58" s="200" customFormat="1" ht="45" customHeight="1" spans="1:11">
      <c r="A58" s="215"/>
      <c r="B58" s="216"/>
      <c r="C58" s="211" t="s">
        <v>393</v>
      </c>
      <c r="D58" s="211" t="s">
        <v>341</v>
      </c>
      <c r="E58" s="211" t="s">
        <v>342</v>
      </c>
      <c r="F58" s="211" t="s">
        <v>402</v>
      </c>
      <c r="G58" s="211" t="s">
        <v>344</v>
      </c>
      <c r="H58" s="212" t="s">
        <v>398</v>
      </c>
      <c r="I58" s="212" t="s">
        <v>333</v>
      </c>
      <c r="J58" s="211" t="s">
        <v>328</v>
      </c>
      <c r="K58" s="211" t="s">
        <v>402</v>
      </c>
    </row>
    <row r="59" s="200" customFormat="1" ht="45" customHeight="1" spans="1:11">
      <c r="A59" s="209" t="s">
        <v>286</v>
      </c>
      <c r="B59" s="210" t="s">
        <v>287</v>
      </c>
      <c r="C59" s="211" t="s">
        <v>454</v>
      </c>
      <c r="D59" s="211" t="s">
        <v>322</v>
      </c>
      <c r="E59" s="211" t="s">
        <v>323</v>
      </c>
      <c r="F59" s="211" t="s">
        <v>455</v>
      </c>
      <c r="G59" s="211" t="s">
        <v>344</v>
      </c>
      <c r="H59" s="212" t="s">
        <v>163</v>
      </c>
      <c r="I59" s="212" t="s">
        <v>367</v>
      </c>
      <c r="J59" s="211" t="s">
        <v>328</v>
      </c>
      <c r="K59" s="211" t="s">
        <v>456</v>
      </c>
    </row>
    <row r="60" s="200" customFormat="1" ht="45" customHeight="1" spans="1:11">
      <c r="A60" s="213"/>
      <c r="B60" s="214"/>
      <c r="C60" s="211" t="s">
        <v>454</v>
      </c>
      <c r="D60" s="211" t="s">
        <v>322</v>
      </c>
      <c r="E60" s="211" t="s">
        <v>330</v>
      </c>
      <c r="F60" s="211" t="s">
        <v>457</v>
      </c>
      <c r="G60" s="211" t="s">
        <v>325</v>
      </c>
      <c r="H60" s="212" t="s">
        <v>458</v>
      </c>
      <c r="I60" s="212"/>
      <c r="J60" s="211" t="s">
        <v>339</v>
      </c>
      <c r="K60" s="211" t="s">
        <v>456</v>
      </c>
    </row>
    <row r="61" s="200" customFormat="1" ht="45" customHeight="1" spans="1:11">
      <c r="A61" s="213"/>
      <c r="B61" s="214"/>
      <c r="C61" s="211" t="s">
        <v>454</v>
      </c>
      <c r="D61" s="211" t="s">
        <v>335</v>
      </c>
      <c r="E61" s="211" t="s">
        <v>336</v>
      </c>
      <c r="F61" s="211" t="s">
        <v>459</v>
      </c>
      <c r="G61" s="211" t="s">
        <v>325</v>
      </c>
      <c r="H61" s="212" t="s">
        <v>352</v>
      </c>
      <c r="I61" s="212"/>
      <c r="J61" s="211" t="s">
        <v>339</v>
      </c>
      <c r="K61" s="211" t="s">
        <v>456</v>
      </c>
    </row>
    <row r="62" s="200" customFormat="1" ht="45" customHeight="1" spans="1:11">
      <c r="A62" s="215"/>
      <c r="B62" s="216"/>
      <c r="C62" s="211" t="s">
        <v>454</v>
      </c>
      <c r="D62" s="211" t="s">
        <v>341</v>
      </c>
      <c r="E62" s="211" t="s">
        <v>342</v>
      </c>
      <c r="F62" s="211" t="s">
        <v>460</v>
      </c>
      <c r="G62" s="211" t="s">
        <v>344</v>
      </c>
      <c r="H62" s="212" t="s">
        <v>345</v>
      </c>
      <c r="I62" s="212" t="s">
        <v>333</v>
      </c>
      <c r="J62" s="211" t="s">
        <v>328</v>
      </c>
      <c r="K62" s="211" t="s">
        <v>461</v>
      </c>
    </row>
  </sheetData>
  <mergeCells count="47">
    <mergeCell ref="A2:K2"/>
    <mergeCell ref="A3:I3"/>
    <mergeCell ref="A7:A10"/>
    <mergeCell ref="A11:A14"/>
    <mergeCell ref="A15:A17"/>
    <mergeCell ref="A18:A23"/>
    <mergeCell ref="A24:A27"/>
    <mergeCell ref="A28:A30"/>
    <mergeCell ref="A31:A34"/>
    <mergeCell ref="A35:A37"/>
    <mergeCell ref="A38:A41"/>
    <mergeCell ref="A42:A44"/>
    <mergeCell ref="A45:A47"/>
    <mergeCell ref="A48:A51"/>
    <mergeCell ref="A52:A54"/>
    <mergeCell ref="A55:A58"/>
    <mergeCell ref="A59:A62"/>
    <mergeCell ref="B7:B10"/>
    <mergeCell ref="B11:B14"/>
    <mergeCell ref="B15:B17"/>
    <mergeCell ref="B18:B23"/>
    <mergeCell ref="B24:B27"/>
    <mergeCell ref="B28:B30"/>
    <mergeCell ref="B31:B34"/>
    <mergeCell ref="B35:B37"/>
    <mergeCell ref="B38:B41"/>
    <mergeCell ref="B42:B44"/>
    <mergeCell ref="B45:B47"/>
    <mergeCell ref="B48:B51"/>
    <mergeCell ref="B52:B54"/>
    <mergeCell ref="B55:B58"/>
    <mergeCell ref="B59:B62"/>
    <mergeCell ref="C7:C10"/>
    <mergeCell ref="C11:C14"/>
    <mergeCell ref="C15:C17"/>
    <mergeCell ref="C18:C23"/>
    <mergeCell ref="C24:C27"/>
    <mergeCell ref="C28:C30"/>
    <mergeCell ref="C31:C34"/>
    <mergeCell ref="C35:C37"/>
    <mergeCell ref="C38:C41"/>
    <mergeCell ref="C42:C44"/>
    <mergeCell ref="C45:C47"/>
    <mergeCell ref="C48:C51"/>
    <mergeCell ref="C52:C54"/>
    <mergeCell ref="C55:C58"/>
    <mergeCell ref="C59:C6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2023-01-17T10:53:00Z</dcterms:created>
  <dcterms:modified xsi:type="dcterms:W3CDTF">2025-06-11T09:46:00Z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DD9F525AA0BD42BA8C254897B9DC38B3</vt:lpwstr>
  </property>
</Properties>
</file>