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 tabRatio="80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部门基本支出预算表04!$A$8:$Y$33</definedName>
    <definedName name="_xlnm._FilterDatabase" localSheetId="7" hidden="1">'部门项目支出预算表05-1'!$A$8:$BQ$24</definedName>
    <definedName name="_xlnm._FilterDatabase" localSheetId="8" hidden="1">'部门项目支出绩效目标表05-2'!$A$5:$M$32</definedName>
    <definedName name="_xlnm._FilterDatabase" localSheetId="10" hidden="1">部门政府采购预算表07!$A$6:$R$11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<sst xmlns="http://schemas.openxmlformats.org/spreadsheetml/2006/main" count="1157" uniqueCount="444">
  <si>
    <t>预算01-1表</t>
  </si>
  <si>
    <t>2025年部门财务收支预算总表</t>
  </si>
  <si>
    <t>单位名称：瑞丽市归国华侨联合会</t>
  </si>
  <si>
    <t>单位:元</t>
  </si>
  <si>
    <t>收入</t>
  </si>
  <si>
    <t>支出</t>
  </si>
  <si>
    <t>项目</t>
  </si>
  <si>
    <t>2025年预算金额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</si>
  <si>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</si>
  <si>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</si>
  <si>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</si>
  <si>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</si>
  <si>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</si>
  <si>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</si>
  <si>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</si>
  <si>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</si>
  <si>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</si>
  <si>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</si>
  <si>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</si>
  <si>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</si>
  <si>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</si>
  <si>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</si>
  <si>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</si>
  <si>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</si>
  <si>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</si>
  <si>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</si>
  <si>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</si>
  <si>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</si>
  <si>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</si>
  <si>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</si>
  <si>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</si>
  <si>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</si>
  <si>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</si>
  <si>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</si>
  <si>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</si>
  <si>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</si>
  <si>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</si>
  <si>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</si>
  <si>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</si>
  <si>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</si>
  <si>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</si>
  <si>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</si>
  <si>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</si>
  <si>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</si>
  <si>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</si>
  <si>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</si>
  <si>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</si>
  <si>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</si>
  <si>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</si>
  <si>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</si>
  <si>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</si>
  <si>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</si>
  <si>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</si>
  <si>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</si>
  <si>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</si>
  <si>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</si>
  <si>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</si>
  <si>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</si>
  <si>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</si>
  <si>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</si>
  <si>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</si>
  <si>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</si>
  <si>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</si>
  <si>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</si>
  <si>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</si>
  <si>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</si>
  <si>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</si>
  <si>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</si>
  <si>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</si>
  <si>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</si>
  <si>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</si>
  <si>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</si>
  <si>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</si>
  <si>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209001</t>
  </si>
  <si>
    <t>瑞丽市归国华侨联合会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</si>
  <si>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</si>
  <si>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</si>
  <si>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</si>
  <si>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</si>
  <si>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</si>
  <si>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</si>
  <si>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</si>
  <si>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</si>
  <si>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</si>
  <si>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</si>
  <si>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</si>
  <si>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</si>
  <si>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</si>
  <si>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</si>
  <si>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</si>
  <si>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</si>
  <si>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</si>
  <si>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</si>
  <si>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</si>
  <si>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</si>
  <si>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</si>
  <si>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</si>
  <si>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</si>
  <si>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</si>
  <si>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</si>
  <si>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</si>
  <si>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</si>
  <si>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</si>
  <si>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</si>
  <si>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20134</t>
  </si>
  <si>
    <t>统战事务</t>
  </si>
  <si>
    <t>2013401</t>
  </si>
  <si>
    <t>行政运行</t>
  </si>
  <si>
    <t>2013402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</si>
  <si>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</si>
  <si>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</si>
  <si>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</si>
  <si>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</si>
  <si>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</si>
  <si>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</si>
  <si>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</si>
  <si>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</si>
  <si>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</si>
  <si>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</si>
  <si>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</si>
  <si>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</si>
  <si>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</si>
  <si>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</si>
  <si>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</si>
  <si>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</si>
  <si>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</si>
  <si>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</si>
  <si>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</si>
  <si>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</si>
  <si>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</si>
  <si>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</si>
  <si>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</si>
  <si>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</si>
  <si>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</si>
  <si>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</si>
  <si>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</si>
  <si>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</si>
  <si>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</si>
  <si>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</si>
  <si>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</si>
  <si>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</si>
  <si>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</si>
  <si>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</si>
  <si>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</si>
  <si>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2025年财政拨款收支预算总表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</si>
  <si>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</si>
  <si>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</si>
  <si>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</si>
  <si>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</si>
  <si>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</si>
  <si>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</si>
  <si>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</si>
  <si>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</si>
  <si>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</si>
  <si>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</si>
  <si>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</si>
  <si>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</si>
  <si>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</si>
  <si>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</si>
  <si>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</si>
  <si>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</si>
  <si>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</si>
  <si>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</si>
  <si>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</si>
  <si>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</si>
  <si>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</si>
  <si>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</si>
  <si>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</si>
  <si>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</si>
  <si>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</si>
  <si>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</si>
  <si>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</si>
  <si>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</si>
  <si>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</si>
  <si>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</si>
  <si>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</si>
  <si>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</si>
  <si>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</si>
  <si>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</si>
  <si>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</si>
  <si>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</si>
  <si>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</si>
  <si>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</si>
  <si>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</si>
  <si>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</si>
  <si>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</si>
  <si>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</si>
  <si>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</si>
  <si>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</si>
  <si>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</si>
  <si>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</si>
  <si>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</si>
  <si>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</si>
  <si>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</si>
  <si>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</si>
  <si>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</si>
  <si>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</si>
  <si>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</si>
  <si>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</si>
  <si>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</si>
  <si>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</si>
  <si>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</si>
  <si>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</si>
  <si>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</si>
  <si>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</si>
  <si>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</si>
  <si>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</si>
  <si>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</si>
  <si>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</si>
  <si>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</si>
  <si>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</si>
  <si>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</si>
  <si>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</si>
  <si>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</si>
  <si>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</si>
  <si>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</si>
  <si>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</si>
  <si>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533102210000000018242</t>
  </si>
  <si>
    <t>基本工资（行政）</t>
  </si>
  <si>
    <t>30101</t>
  </si>
  <si>
    <t>基本工资</t>
  </si>
  <si>
    <t>533102210000000018244</t>
  </si>
  <si>
    <t>津贴补贴（行政）</t>
  </si>
  <si>
    <t>30102</t>
  </si>
  <si>
    <t>津贴补贴</t>
  </si>
  <si>
    <t>533102210000000018243</t>
  </si>
  <si>
    <t>奖金（行政）</t>
  </si>
  <si>
    <t>30103</t>
  </si>
  <si>
    <t>奖金</t>
  </si>
  <si>
    <t>533102221100000235422</t>
  </si>
  <si>
    <t>优秀公务员奖（行政）</t>
  </si>
  <si>
    <t>533102210000000018248</t>
  </si>
  <si>
    <t>基本养老保险</t>
  </si>
  <si>
    <t>30108</t>
  </si>
  <si>
    <t>机关事业单位基本养老保险缴费</t>
  </si>
  <si>
    <t>533102210000000018246</t>
  </si>
  <si>
    <t>大病补充保险</t>
  </si>
  <si>
    <t>30110</t>
  </si>
  <si>
    <t>职工基本医疗保险缴费</t>
  </si>
  <si>
    <t>533102210000000018252</t>
  </si>
  <si>
    <t>行政医疗保险</t>
  </si>
  <si>
    <t>533102210000000018247</t>
  </si>
  <si>
    <t>工伤保险</t>
  </si>
  <si>
    <t>30112</t>
  </si>
  <si>
    <t>其他社会保障缴费</t>
  </si>
  <si>
    <t>533102210000000018249</t>
  </si>
  <si>
    <t>生育保险</t>
  </si>
  <si>
    <t>533102210000000018250</t>
  </si>
  <si>
    <t>失业保险</t>
  </si>
  <si>
    <t>533102210000000018765</t>
  </si>
  <si>
    <t>30111</t>
  </si>
  <si>
    <t>公务员医疗补助缴费</t>
  </si>
  <si>
    <t>533102210000000018254</t>
  </si>
  <si>
    <t>30113</t>
  </si>
  <si>
    <t>533102221100000228707</t>
  </si>
  <si>
    <t>公用经费中的工会经费</t>
  </si>
  <si>
    <t>30228</t>
  </si>
  <si>
    <t>工会经费</t>
  </si>
  <si>
    <t>533102210000000018261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</si>
  <si>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</si>
  <si>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</si>
  <si>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</si>
  <si>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</si>
  <si>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</si>
  <si>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</si>
  <si>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</si>
  <si>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533102210000000018260</t>
  </si>
  <si>
    <t>退休公用经费</t>
  </si>
  <si>
    <t>30229</t>
  </si>
  <si>
    <t>福利费</t>
  </si>
  <si>
    <t>533102210000000018259</t>
  </si>
  <si>
    <t>533102221100000221970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</si>
  <si>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</si>
  <si>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</si>
  <si>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</si>
  <si>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</si>
  <si>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</si>
  <si>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</si>
  <si>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</si>
  <si>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</si>
  <si>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</si>
  <si>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单位资金安排华侨事务工作经费</t>
  </si>
  <si>
    <t>事业发展类</t>
  </si>
  <si>
    <t>533102251100003613004</t>
  </si>
  <si>
    <t>30305</t>
  </si>
  <si>
    <t>生活补助</t>
  </si>
  <si>
    <t>基层党组织开展活动经费</t>
  </si>
  <si>
    <t>专项业务类</t>
  </si>
  <si>
    <t>533102241100002148196</t>
  </si>
  <si>
    <t>基层侨联组织活动专项经费</t>
  </si>
  <si>
    <t>533102231100001100449</t>
  </si>
  <si>
    <t>31002</t>
  </si>
  <si>
    <t>办公设备购置</t>
  </si>
  <si>
    <t>瑞丽市侨联党建带侨建活动经费</t>
  </si>
  <si>
    <t>533102251100003621826</t>
  </si>
  <si>
    <t>瑞丽市侨联遗属补助专项经费</t>
  </si>
  <si>
    <t>民生类</t>
  </si>
  <si>
    <t>533102251100003610827</t>
  </si>
  <si>
    <t>少小单位工作经费</t>
  </si>
  <si>
    <t>533102251100004131531</t>
  </si>
  <si>
    <t>30211</t>
  </si>
  <si>
    <t>差旅费</t>
  </si>
  <si>
    <t>30217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</si>
  <si>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</si>
  <si>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</si>
  <si>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</si>
  <si>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</si>
  <si>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</si>
  <si>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</si>
  <si>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</si>
  <si>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</si>
  <si>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</si>
  <si>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</si>
  <si>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</si>
  <si>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</si>
  <si>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顺利开展2025年侨务工作</t>
  </si>
  <si>
    <t>产出指标</t>
  </si>
  <si>
    <t>数量指标</t>
  </si>
  <si>
    <t>宣传活动举办次数</t>
  </si>
  <si>
    <t>&gt;=</t>
  </si>
  <si>
    <t>次</t>
  </si>
  <si>
    <t>定量指标</t>
  </si>
  <si>
    <t>反映组织宣传活动次数的情况。</t>
  </si>
  <si>
    <t>质量指标</t>
  </si>
  <si>
    <t>及时率</t>
  </si>
  <si>
    <t>&gt;</t>
  </si>
  <si>
    <t>95</t>
  </si>
  <si>
    <t>%</t>
  </si>
  <si>
    <t>反映事实发生与作为宣传事实发生之间的时间差距情况。</t>
  </si>
  <si>
    <t>时效指标</t>
  </si>
  <si>
    <t>计划完成率</t>
  </si>
  <si>
    <t>计划完成率=在规定时间内宣传任务完成数/宣传任务计划数*100%</t>
  </si>
  <si>
    <t>效益指标</t>
  </si>
  <si>
    <t>社会效益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</si>
  <si>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</si>
  <si>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</si>
  <si>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</si>
  <si>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</si>
  <si>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社会公众满意度</t>
  </si>
  <si>
    <t>反映社会公众对宣传的满意程度。</t>
  </si>
  <si>
    <t>按时发放遗属补助</t>
  </si>
  <si>
    <t>获补对象准确率</t>
  </si>
  <si>
    <t>=</t>
  </si>
  <si>
    <t>100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</si>
  <si>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</si>
  <si>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</si>
  <si>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</si>
  <si>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生活状况改善</t>
  </si>
  <si>
    <t>反映补助促进受助对象生活状况改善的情况。</t>
  </si>
  <si>
    <t>受益对象满意度</t>
  </si>
  <si>
    <t>反映获补助受益对象的满意程度。</t>
  </si>
  <si>
    <t>以党建为引领，向侨界群众宣传党的路线方针政策，增强侨界人士对党的政治认同、思想认同、理论认同、情感认同。</t>
  </si>
  <si>
    <t>&lt;=</t>
  </si>
  <si>
    <t>天</t>
  </si>
  <si>
    <t>53310225110000363004</t>
  </si>
  <si>
    <t>2024-2027年瑞丽五中“苗圃侨生班”缅籍高中生三年资助项目</t>
  </si>
  <si>
    <t>获补对象数</t>
  </si>
  <si>
    <t>人(人次、家)</t>
  </si>
  <si>
    <t>反映获补助人员、企业的数量情况，也适用补贴、资助等形式的补助。</t>
  </si>
  <si>
    <t>德宏州推动新时代机关党的建设高质量防治三年行动实施方案</t>
  </si>
  <si>
    <t>在归侨侨眷、海外侨胞较集中的基层侨联组织开展活动，加强“侨胞之家”的内涵建设。</t>
  </si>
  <si>
    <t>会议次数</t>
  </si>
  <si>
    <t>反映预算部门（单位）组织开展各类会议的总次数。</t>
  </si>
  <si>
    <t>会议人次</t>
  </si>
  <si>
    <t>60</t>
  </si>
  <si>
    <t>人次</t>
  </si>
  <si>
    <t>反映预算部门（单位）组织开展各类会议的参与人次。</t>
  </si>
  <si>
    <t>会议天数</t>
  </si>
  <si>
    <t>反映预算部门（单位）组织开展各类会议的总天数。</t>
  </si>
  <si>
    <t>经济效益</t>
  </si>
  <si>
    <t>视频、电话会议占比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</si>
  <si>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</si>
  <si>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</si>
  <si>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</si>
  <si>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>预算06表</t>
  </si>
  <si>
    <t xml:space="preserve">  2025年部门政府性基金预算支出预算表</t>
  </si>
  <si>
    <t>单位名称</t>
  </si>
  <si>
    <t>本年政府性基金预算支出</t>
  </si>
  <si>
    <t/>
  </si>
  <si>
    <t>合  计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</si>
  <si>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</si>
  <si>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</si>
  <si>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</si>
  <si>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</si>
  <si>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</si>
  <si>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</si>
  <si>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</si>
  <si>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</si>
  <si>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</si>
  <si>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</si>
  <si>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</si>
  <si>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</si>
  <si>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 基层侨联组织活动专项经费</t>
  </si>
  <si>
    <t>计算机</t>
  </si>
  <si>
    <t>台式计算机</t>
  </si>
  <si>
    <t>元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</si>
  <si>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</si>
  <si>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</si>
  <si>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</si>
  <si>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</si>
  <si>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</si>
  <si>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</si>
  <si>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</si>
  <si>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</si>
  <si>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</si>
  <si>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</si>
  <si>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</si>
  <si>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</si>
  <si>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</si>
  <si>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</si>
  <si>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</si>
  <si>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</si>
  <si>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</si>
  <si>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</si>
  <si>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</si>
  <si>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</si>
  <si>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</si>
  <si>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</si>
  <si>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 瑞丽市归国华侨联合会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</si>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</sst>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 "/>
    <numFmt numFmtId="179" formatCode="0.00_ "/>
  </numFmts>
  <fonts count="53">
    <font>
      <sz val="9"/>
      <name val="Microsoft YaHei UI"/>
      <charset val="1"/>
    </font>
    <font>
      <sz val="11"/>
      <color rgb="FF000000"/>
      <name val="Calibri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34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宋体"/>
      <charset val="134"/>
    </font>
    <font>
      <b/>
      <sz val="20"/>
      <color rgb="FF000000"/>
      <name val="SimSun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0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top"/>
      <protection locked="0"/>
    </xf>
    <xf numFmtId="0" fontId="51" fillId="0" borderId="0">
      <alignment vertical="center"/>
    </xf>
    <xf numFmtId="0" fontId="51" fillId="0" borderId="0"/>
    <xf numFmtId="176" fontId="3" fillId="0" borderId="7">
      <alignment horizontal="right" vertical="center"/>
    </xf>
    <xf numFmtId="49" fontId="3" fillId="0" borderId="7">
      <alignment horizontal="left" vertical="center" wrapText="1"/>
    </xf>
  </cellStyleXfs>
  <cellXfs count="37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</xf>
    <xf numFmtId="0" fontId="2" fillId="0" borderId="0" xfId="50" applyFont="1" applyFill="1" applyBorder="1" applyAlignment="1" applyProtection="1"/>
    <xf numFmtId="0" fontId="3" fillId="0" borderId="0" xfId="0" applyFont="1" applyFill="1" applyBorder="1" applyAlignment="1" applyProtection="1">
      <alignment vertical="top"/>
      <protection locked="0"/>
    </xf>
    <xf numFmtId="49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/>
    <xf numFmtId="0" fontId="4" fillId="0" borderId="0" xfId="0" applyFont="1" applyFill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6" fontId="3" fillId="0" borderId="7" xfId="53" applyProtection="1">
      <alignment horizontal="right" vertical="center"/>
      <protection locked="0"/>
    </xf>
    <xf numFmtId="0" fontId="4" fillId="0" borderId="7" xfId="0" applyFont="1" applyFill="1" applyBorder="1" applyAlignment="1" applyProtection="1"/>
    <xf numFmtId="49" fontId="3" fillId="0" borderId="7" xfId="54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49" fontId="4" fillId="0" borderId="0" xfId="50" applyNumberFormat="1" applyFont="1" applyFill="1" applyBorder="1" applyAlignment="1" applyProtection="1"/>
    <xf numFmtId="0" fontId="4" fillId="0" borderId="0" xfId="50" applyFont="1" applyFill="1" applyBorder="1" applyAlignment="1" applyProtection="1"/>
    <xf numFmtId="0" fontId="7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/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/>
    </xf>
    <xf numFmtId="0" fontId="8" fillId="0" borderId="5" xfId="50" applyFont="1" applyFill="1" applyBorder="1" applyAlignment="1" applyProtection="1">
      <alignment horizontal="center" vertical="center" wrapText="1"/>
      <protection locked="0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8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</xf>
    <xf numFmtId="0" fontId="6" fillId="0" borderId="7" xfId="50" applyFont="1" applyFill="1" applyBorder="1" applyAlignment="1" applyProtection="1">
      <alignment horizontal="left" vertical="center" wrapText="1"/>
    </xf>
    <xf numFmtId="0" fontId="3" fillId="0" borderId="7" xfId="50" applyFont="1" applyFill="1" applyBorder="1" applyAlignment="1" applyProtection="1">
      <alignment horizontal="left" vertical="center" wrapText="1"/>
      <protection locked="0"/>
    </xf>
    <xf numFmtId="0" fontId="3" fillId="0" borderId="7" xfId="50" applyFont="1" applyFill="1" applyBorder="1" applyAlignment="1" applyProtection="1">
      <alignment horizontal="right" vertical="center" wrapText="1"/>
    </xf>
    <xf numFmtId="0" fontId="3" fillId="0" borderId="7" xfId="50" applyFont="1" applyFill="1" applyBorder="1" applyAlignment="1" applyProtection="1">
      <alignment horizontal="right" vertical="center" wrapText="1"/>
      <protection locked="0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3" fillId="0" borderId="3" xfId="50" applyFont="1" applyFill="1" applyBorder="1" applyAlignment="1" applyProtection="1">
      <alignment horizontal="left" vertical="center"/>
    </xf>
    <xf numFmtId="0" fontId="3" fillId="0" borderId="4" xfId="50" applyFont="1" applyFill="1" applyBorder="1" applyAlignment="1" applyProtection="1">
      <alignment horizontal="left" vertical="center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8" fillId="0" borderId="2" xfId="50" applyFont="1" applyFill="1" applyBorder="1" applyAlignment="1" applyProtection="1">
      <alignment horizontal="center" vertical="center"/>
    </xf>
    <xf numFmtId="0" fontId="8" fillId="0" borderId="3" xfId="50" applyFont="1" applyFill="1" applyBorder="1" applyAlignment="1" applyProtection="1">
      <alignment horizontal="center" vertical="center"/>
    </xf>
    <xf numFmtId="0" fontId="8" fillId="0" borderId="4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0" fontId="14" fillId="0" borderId="3" xfId="50" applyFont="1" applyFill="1" applyBorder="1" applyAlignment="1" applyProtection="1">
      <alignment horizontal="center" vertical="center" wrapText="1"/>
    </xf>
    <xf numFmtId="0" fontId="14" fillId="0" borderId="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4" xfId="50" applyFont="1" applyFill="1" applyBorder="1" applyAlignment="1" applyProtection="1">
      <alignment vertical="center" wrapText="1"/>
      <protection locked="0"/>
    </xf>
    <xf numFmtId="0" fontId="11" fillId="0" borderId="7" xfId="50" applyFont="1" applyFill="1" applyBorder="1" applyAlignment="1" applyProtection="1">
      <alignment horizontal="right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1" fillId="0" borderId="8" xfId="50" applyFont="1" applyFill="1" applyBorder="1" applyAlignment="1" applyProtection="1">
      <alignment horizontal="left" vertical="center"/>
    </xf>
    <xf numFmtId="0" fontId="11" fillId="0" borderId="9" xfId="50" applyFont="1" applyFill="1" applyBorder="1" applyAlignment="1" applyProtection="1">
      <alignment horizontal="left" vertical="center"/>
    </xf>
    <xf numFmtId="0" fontId="2" fillId="0" borderId="0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vertical="top"/>
      <protection locked="0"/>
    </xf>
    <xf numFmtId="0" fontId="5" fillId="0" borderId="0" xfId="50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 applyProtection="1">
      <alignment vertical="center"/>
      <protection locked="0"/>
    </xf>
    <xf numFmtId="0" fontId="8" fillId="0" borderId="7" xfId="50" applyFont="1" applyFill="1" applyBorder="1" applyAlignment="1" applyProtection="1">
      <alignment horizontal="center" vertical="center" wrapText="1"/>
    </xf>
    <xf numFmtId="0" fontId="8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vertical="center"/>
      <protection locked="0"/>
    </xf>
    <xf numFmtId="0" fontId="6" fillId="0" borderId="7" xfId="50" applyFont="1" applyFill="1" applyBorder="1" applyAlignment="1" applyProtection="1">
      <alignment vertical="center" wrapText="1"/>
    </xf>
    <xf numFmtId="0" fontId="6" fillId="0" borderId="7" xfId="50" applyFont="1" applyFill="1" applyBorder="1" applyAlignment="1" applyProtection="1">
      <alignment horizontal="center" vertical="center" wrapText="1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0" fontId="6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/>
    </xf>
    <xf numFmtId="0" fontId="7" fillId="0" borderId="0" xfId="50" applyFont="1" applyFill="1" applyBorder="1" applyAlignment="1" applyProtection="1">
      <alignment horizontal="center" vertical="center" wrapText="1"/>
    </xf>
    <xf numFmtId="0" fontId="6" fillId="0" borderId="0" xfId="50" applyFont="1" applyFill="1" applyBorder="1" applyAlignment="1" applyProtection="1">
      <alignment horizontal="left" vertical="center" wrapText="1"/>
    </xf>
    <xf numFmtId="0" fontId="8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wrapText="1"/>
    </xf>
    <xf numFmtId="0" fontId="8" fillId="0" borderId="10" xfId="50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left" vertical="center" wrapText="1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3" fillId="0" borderId="11" xfId="50" applyFont="1" applyFill="1" applyBorder="1" applyAlignment="1" applyProtection="1">
      <alignment horizontal="right" vertical="center"/>
      <protection locked="0"/>
    </xf>
    <xf numFmtId="0" fontId="6" fillId="0" borderId="2" xfId="50" applyFont="1" applyFill="1" applyBorder="1" applyAlignment="1" applyProtection="1">
      <alignment vertical="center" wrapText="1"/>
    </xf>
    <xf numFmtId="0" fontId="3" fillId="0" borderId="0" xfId="50" applyFont="1" applyFill="1" applyBorder="1" applyAlignment="1" applyProtection="1">
      <protection locked="0"/>
    </xf>
    <xf numFmtId="0" fontId="4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protection locked="0"/>
    </xf>
    <xf numFmtId="0" fontId="5" fillId="0" borderId="0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protection locked="0"/>
    </xf>
    <xf numFmtId="0" fontId="8" fillId="0" borderId="9" xfId="50" applyFont="1" applyFill="1" applyBorder="1" applyAlignment="1" applyProtection="1">
      <alignment horizontal="center" vertical="center" wrapText="1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left" vertical="center" wrapText="1"/>
    </xf>
    <xf numFmtId="0" fontId="6" fillId="0" borderId="14" xfId="50" applyFont="1" applyFill="1" applyBorder="1" applyAlignment="1" applyProtection="1">
      <alignment horizontal="left" vertical="center" wrapText="1"/>
    </xf>
    <xf numFmtId="0" fontId="6" fillId="0" borderId="14" xfId="50" applyFont="1" applyFill="1" applyBorder="1" applyAlignment="1" applyProtection="1">
      <alignment horizontal="right" vertical="center"/>
      <protection locked="0"/>
    </xf>
    <xf numFmtId="0" fontId="6" fillId="0" borderId="14" xfId="50" applyFont="1" applyFill="1" applyBorder="1" applyAlignment="1" applyProtection="1">
      <alignment horizontal="left" vertical="center" wrapText="1"/>
      <protection locked="0"/>
    </xf>
    <xf numFmtId="0" fontId="6" fillId="0" borderId="14" xfId="50" applyFont="1" applyFill="1" applyBorder="1" applyAlignment="1" applyProtection="1">
      <alignment horizontal="right" vertical="center"/>
    </xf>
    <xf numFmtId="0" fontId="6" fillId="0" borderId="12" xfId="50" applyFont="1" applyFill="1" applyBorder="1" applyAlignment="1" applyProtection="1">
      <alignment horizontal="center" vertical="center"/>
    </xf>
    <xf numFmtId="0" fontId="6" fillId="0" borderId="15" xfId="50" applyFont="1" applyFill="1" applyBorder="1" applyAlignment="1" applyProtection="1">
      <alignment horizontal="left" vertical="center"/>
    </xf>
    <xf numFmtId="0" fontId="6" fillId="0" borderId="14" xfId="50" applyFont="1" applyFill="1" applyBorder="1" applyAlignment="1" applyProtection="1">
      <alignment horizontal="left" vertical="center"/>
    </xf>
    <xf numFmtId="0" fontId="3" fillId="0" borderId="0" xfId="50" applyFont="1" applyFill="1" applyBorder="1" applyAlignment="1" applyProtection="1">
      <alignment vertical="top" wrapText="1"/>
      <protection locked="0"/>
    </xf>
    <xf numFmtId="0" fontId="2" fillId="0" borderId="0" xfId="50" applyFont="1" applyFill="1" applyBorder="1" applyAlignment="1" applyProtection="1">
      <alignment wrapText="1"/>
    </xf>
    <xf numFmtId="0" fontId="6" fillId="0" borderId="0" xfId="50" applyFont="1" applyFill="1" applyBorder="1" applyAlignment="1" applyProtection="1">
      <alignment horizontal="right" vertical="center" wrapText="1"/>
      <protection locked="0"/>
    </xf>
    <xf numFmtId="0" fontId="5" fillId="0" borderId="0" xfId="50" applyFont="1" applyFill="1" applyBorder="1" applyAlignment="1" applyProtection="1">
      <alignment horizontal="center" vertical="center" wrapText="1"/>
      <protection locked="0"/>
    </xf>
    <xf numFmtId="0" fontId="6" fillId="0" borderId="0" xfId="50" applyFont="1" applyFill="1" applyBorder="1" applyAlignment="1" applyProtection="1">
      <alignment horizontal="right"/>
      <protection locked="0"/>
    </xf>
    <xf numFmtId="0" fontId="6" fillId="0" borderId="0" xfId="50" applyFont="1" applyFill="1" applyBorder="1" applyAlignment="1" applyProtection="1">
      <alignment horizontal="right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15" xfId="50" applyFont="1" applyFill="1" applyBorder="1" applyAlignment="1" applyProtection="1">
      <alignment horizontal="center" vertical="center" wrapText="1"/>
    </xf>
    <xf numFmtId="0" fontId="15" fillId="0" borderId="15" xfId="50" applyFont="1" applyFill="1" applyBorder="1" applyAlignment="1" applyProtection="1">
      <alignment horizontal="center" vertical="center"/>
      <protection locked="0"/>
    </xf>
    <xf numFmtId="0" fontId="15" fillId="0" borderId="15" xfId="50" applyFont="1" applyFill="1" applyBorder="1" applyAlignment="1" applyProtection="1">
      <alignment horizontal="center" vertical="center" wrapText="1"/>
      <protection locked="0"/>
    </xf>
    <xf numFmtId="0" fontId="8" fillId="0" borderId="7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right" vertical="center"/>
      <protection locked="0"/>
    </xf>
    <xf numFmtId="0" fontId="6" fillId="0" borderId="0" xfId="50" applyFont="1" applyFill="1" applyBorder="1" applyAlignment="1" applyProtection="1">
      <alignment horizontal="right" vertical="center" wrapText="1"/>
    </xf>
    <xf numFmtId="0" fontId="6" fillId="0" borderId="0" xfId="50" applyFont="1" applyFill="1" applyBorder="1" applyAlignment="1" applyProtection="1">
      <alignment horizontal="right" wrapText="1"/>
    </xf>
    <xf numFmtId="0" fontId="8" fillId="0" borderId="4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left"/>
    </xf>
    <xf numFmtId="0" fontId="14" fillId="0" borderId="1" xfId="50" applyFont="1" applyFill="1" applyBorder="1" applyAlignment="1" applyProtection="1">
      <alignment horizontal="left" vertical="center" wrapText="1"/>
    </xf>
    <xf numFmtId="0" fontId="14" fillId="0" borderId="9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left" vertical="center" wrapText="1"/>
    </xf>
    <xf numFmtId="0" fontId="14" fillId="0" borderId="13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 wrapText="1"/>
    </xf>
    <xf numFmtId="0" fontId="14" fillId="0" borderId="14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left" vertical="center" wrapText="1" indent="2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left" vertical="center"/>
    </xf>
    <xf numFmtId="176" fontId="3" fillId="0" borderId="2" xfId="53" applyBorder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left" vertical="top"/>
      <protection locked="0"/>
    </xf>
    <xf numFmtId="0" fontId="17" fillId="0" borderId="0" xfId="50" applyFont="1" applyFill="1" applyBorder="1" applyAlignment="1" applyProtection="1">
      <alignment horizontal="left"/>
    </xf>
    <xf numFmtId="0" fontId="14" fillId="0" borderId="0" xfId="50" applyFont="1" applyFill="1" applyBorder="1" applyAlignment="1" applyProtection="1">
      <alignment horizontal="left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/>
      <protection locked="0"/>
    </xf>
    <xf numFmtId="0" fontId="17" fillId="0" borderId="13" xfId="50" applyFont="1" applyFill="1" applyBorder="1" applyAlignment="1" applyProtection="1">
      <alignment horizontal="left" vertical="center" wrapText="1"/>
      <protection locked="0"/>
    </xf>
    <xf numFmtId="0" fontId="14" fillId="0" borderId="15" xfId="50" applyFont="1" applyFill="1" applyBorder="1" applyAlignment="1" applyProtection="1">
      <alignment horizontal="left" vertical="center" wrapText="1"/>
    </xf>
    <xf numFmtId="0" fontId="17" fillId="0" borderId="15" xfId="50" applyFont="1" applyFill="1" applyBorder="1" applyAlignment="1" applyProtection="1">
      <alignment horizontal="left" vertical="center"/>
      <protection locked="0"/>
    </xf>
    <xf numFmtId="0" fontId="17" fillId="0" borderId="15" xfId="50" applyFont="1" applyFill="1" applyBorder="1" applyAlignment="1" applyProtection="1">
      <alignment horizontal="left" vertical="center" wrapText="1"/>
      <protection locked="0"/>
    </xf>
    <xf numFmtId="0" fontId="14" fillId="0" borderId="14" xfId="50" applyFont="1" applyFill="1" applyBorder="1" applyAlignment="1" applyProtection="1">
      <alignment horizontal="left" vertical="center" wrapText="1"/>
      <protection locked="0"/>
    </xf>
    <xf numFmtId="0" fontId="14" fillId="0" borderId="7" xfId="50" applyFont="1" applyFill="1" applyBorder="1" applyAlignment="1" applyProtection="1">
      <alignment horizontal="left" vertical="center" wrapText="1"/>
      <protection locked="0"/>
    </xf>
    <xf numFmtId="4" fontId="14" fillId="0" borderId="14" xfId="50" applyNumberFormat="1" applyFont="1" applyFill="1" applyBorder="1" applyAlignment="1" applyProtection="1">
      <alignment horizontal="left" vertical="center"/>
    </xf>
    <xf numFmtId="4" fontId="14" fillId="0" borderId="14" xfId="50" applyNumberFormat="1" applyFont="1" applyFill="1" applyBorder="1" applyAlignment="1" applyProtection="1">
      <alignment horizontal="left" vertical="center"/>
      <protection locked="0"/>
    </xf>
    <xf numFmtId="4" fontId="14" fillId="0" borderId="7" xfId="50" applyNumberFormat="1" applyFont="1" applyFill="1" applyBorder="1" applyAlignment="1" applyProtection="1">
      <alignment horizontal="left" vertical="center"/>
      <protection locked="0"/>
    </xf>
    <xf numFmtId="4" fontId="14" fillId="0" borderId="13" xfId="50" applyNumberFormat="1" applyFont="1" applyFill="1" applyBorder="1" applyAlignment="1" applyProtection="1">
      <alignment horizontal="left" vertical="center"/>
      <protection locked="0"/>
    </xf>
    <xf numFmtId="0" fontId="10" fillId="0" borderId="11" xfId="50" applyFont="1" applyFill="1" applyBorder="1" applyAlignment="1" applyProtection="1"/>
    <xf numFmtId="0" fontId="9" fillId="0" borderId="11" xfId="50" applyFont="1" applyFill="1" applyBorder="1" applyAlignment="1" applyProtection="1">
      <alignment vertical="top"/>
      <protection locked="0"/>
    </xf>
    <xf numFmtId="49" fontId="10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4" fillId="0" borderId="1" xfId="50" applyFont="1" applyFill="1" applyBorder="1" applyAlignment="1" applyProtection="1">
      <alignment horizontal="center" vertical="center"/>
      <protection locked="0"/>
    </xf>
    <xf numFmtId="49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49" fontId="14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0" fontId="14" fillId="0" borderId="7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  <protection locked="0"/>
    </xf>
    <xf numFmtId="177" fontId="11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</xf>
    <xf numFmtId="177" fontId="11" fillId="0" borderId="7" xfId="50" applyNumberFormat="1" applyFont="1" applyFill="1" applyBorder="1" applyAlignment="1" applyProtection="1">
      <alignment horizontal="right" vertical="center" wrapText="1"/>
    </xf>
    <xf numFmtId="0" fontId="10" fillId="0" borderId="3" xfId="50" applyFont="1" applyFill="1" applyBorder="1" applyAlignment="1" applyProtection="1">
      <alignment horizontal="center" vertical="center"/>
      <protection locked="0"/>
    </xf>
    <xf numFmtId="0" fontId="10" fillId="0" borderId="4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0" fillId="0" borderId="0" xfId="50" applyFont="1" applyFill="1" applyBorder="1" applyAlignment="1" applyProtection="1">
      <alignment vertical="center"/>
      <protection locked="0"/>
    </xf>
    <xf numFmtId="49" fontId="19" fillId="0" borderId="7" xfId="54" applyFont="1" applyAlignment="1">
      <alignment horizontal="center" vertical="center" wrapText="1"/>
    </xf>
    <xf numFmtId="0" fontId="9" fillId="0" borderId="11" xfId="50" applyFont="1" applyFill="1" applyBorder="1" applyAlignment="1" applyProtection="1">
      <alignment horizontal="center" vertical="center" wrapText="1"/>
      <protection locked="0"/>
    </xf>
    <xf numFmtId="49" fontId="19" fillId="0" borderId="2" xfId="54" applyFont="1" applyBorder="1">
      <alignment horizontal="left" vertical="center" wrapText="1"/>
    </xf>
    <xf numFmtId="0" fontId="9" fillId="0" borderId="11" xfId="50" applyFont="1" applyFill="1" applyBorder="1" applyAlignment="1" applyProtection="1">
      <alignment horizontal="center" vertical="top" wrapText="1"/>
      <protection locked="0"/>
    </xf>
    <xf numFmtId="49" fontId="19" fillId="0" borderId="4" xfId="54" applyFont="1" applyBorder="1">
      <alignment horizontal="left" vertical="center" wrapText="1"/>
    </xf>
    <xf numFmtId="49" fontId="19" fillId="0" borderId="7" xfId="54" applyFont="1">
      <alignment horizontal="left" vertical="center" wrapText="1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0" fontId="17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vertical="top"/>
    </xf>
    <xf numFmtId="49" fontId="16" fillId="0" borderId="0" xfId="50" applyNumberFormat="1" applyFont="1" applyFill="1" applyBorder="1" applyAlignment="1" applyProtection="1"/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</xf>
    <xf numFmtId="49" fontId="6" fillId="0" borderId="7" xfId="54" applyFont="1">
      <alignment horizontal="left" vertical="center" wrapText="1"/>
    </xf>
    <xf numFmtId="49" fontId="6" fillId="0" borderId="7" xfId="54" applyFont="1" applyAlignment="1">
      <alignment horizontal="center" vertical="center" wrapText="1"/>
    </xf>
    <xf numFmtId="0" fontId="14" fillId="0" borderId="0" xfId="50" applyFont="1" applyFill="1" applyBorder="1" applyAlignment="1" applyProtection="1"/>
    <xf numFmtId="0" fontId="14" fillId="0" borderId="10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176" fontId="6" fillId="0" borderId="7" xfId="53" applyFont="1">
      <alignment horizontal="right" vertical="center"/>
    </xf>
    <xf numFmtId="0" fontId="14" fillId="0" borderId="7" xfId="50" applyFont="1" applyFill="1" applyBorder="1" applyAlignment="1" applyProtection="1">
      <alignment vertical="center"/>
      <protection locked="0"/>
    </xf>
    <xf numFmtId="0" fontId="14" fillId="0" borderId="7" xfId="50" applyFont="1" applyFill="1" applyBorder="1" applyAlignment="1" applyProtection="1">
      <alignment vertical="center"/>
    </xf>
    <xf numFmtId="4" fontId="17" fillId="0" borderId="7" xfId="50" applyNumberFormat="1" applyFont="1" applyFill="1" applyBorder="1" applyAlignment="1" applyProtection="1">
      <alignment vertical="center" wrapText="1"/>
      <protection locked="0"/>
    </xf>
    <xf numFmtId="4" fontId="14" fillId="0" borderId="7" xfId="50" applyNumberFormat="1" applyFont="1" applyFill="1" applyBorder="1" applyAlignment="1" applyProtection="1">
      <alignment vertical="center"/>
      <protection locked="0"/>
    </xf>
    <xf numFmtId="4" fontId="14" fillId="0" borderId="7" xfId="50" applyNumberFormat="1" applyFont="1" applyFill="1" applyBorder="1" applyAlignment="1" applyProtection="1">
      <alignment vertical="center"/>
    </xf>
    <xf numFmtId="4" fontId="17" fillId="0" borderId="11" xfId="50" applyNumberFormat="1" applyFont="1" applyFill="1" applyBorder="1" applyAlignment="1" applyProtection="1">
      <alignment horizontal="right" vertical="center" wrapText="1"/>
      <protection locked="0"/>
    </xf>
    <xf numFmtId="176" fontId="6" fillId="0" borderId="2" xfId="53" applyFont="1" applyBorder="1">
      <alignment horizontal="right" vertical="center"/>
    </xf>
    <xf numFmtId="4" fontId="17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 wrapText="1"/>
    </xf>
    <xf numFmtId="4" fontId="14" fillId="0" borderId="11" xfId="50" applyNumberFormat="1" applyFont="1" applyFill="1" applyBorder="1" applyAlignment="1" applyProtection="1">
      <alignment horizontal="right" vertical="center"/>
      <protection locked="0"/>
    </xf>
    <xf numFmtId="4" fontId="14" fillId="0" borderId="16" xfId="50" applyNumberFormat="1" applyFont="1" applyFill="1" applyBorder="1" applyAlignment="1" applyProtection="1">
      <alignment horizontal="right" vertical="center"/>
      <protection locked="0"/>
    </xf>
    <xf numFmtId="176" fontId="6" fillId="0" borderId="1" xfId="53" applyFont="1" applyBorder="1">
      <alignment horizontal="right" vertical="center"/>
    </xf>
    <xf numFmtId="176" fontId="6" fillId="0" borderId="11" xfId="53" applyFont="1" applyBorder="1">
      <alignment horizontal="righ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/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>
      <alignment horizontal="right" wrapText="1"/>
    </xf>
    <xf numFmtId="0" fontId="23" fillId="0" borderId="1" xfId="50" applyFont="1" applyFill="1" applyBorder="1" applyAlignment="1" applyProtection="1">
      <alignment horizontal="center" vertical="center" wrapText="1"/>
    </xf>
    <xf numFmtId="0" fontId="23" fillId="0" borderId="1" xfId="50" applyFont="1" applyFill="1" applyBorder="1" applyAlignment="1" applyProtection="1">
      <alignment horizontal="center" vertical="center"/>
    </xf>
    <xf numFmtId="0" fontId="23" fillId="0" borderId="2" xfId="50" applyFont="1" applyFill="1" applyBorder="1" applyAlignment="1" applyProtection="1">
      <alignment horizontal="center" vertical="center"/>
    </xf>
    <xf numFmtId="0" fontId="23" fillId="0" borderId="3" xfId="50" applyFont="1" applyFill="1" applyBorder="1" applyAlignment="1" applyProtection="1">
      <alignment horizontal="center" vertical="center"/>
    </xf>
    <xf numFmtId="0" fontId="23" fillId="0" borderId="4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6" xfId="50" applyFont="1" applyFill="1" applyBorder="1" applyAlignment="1" applyProtection="1">
      <alignment horizontal="center" vertical="center"/>
    </xf>
    <xf numFmtId="0" fontId="23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 wrapText="1"/>
    </xf>
    <xf numFmtId="4" fontId="24" fillId="0" borderId="7" xfId="0" applyNumberFormat="1" applyFont="1" applyFill="1" applyBorder="1" applyAlignment="1" applyProtection="1">
      <alignment vertical="center"/>
    </xf>
    <xf numFmtId="4" fontId="24" fillId="0" borderId="2" xfId="0" applyNumberFormat="1" applyFont="1" applyFill="1" applyBorder="1" applyAlignment="1" applyProtection="1">
      <alignment vertical="center"/>
    </xf>
    <xf numFmtId="10" fontId="20" fillId="0" borderId="0" xfId="3" applyNumberFormat="1" applyFont="1" applyFill="1" applyBorder="1" applyAlignment="1" applyProtection="1">
      <alignment horizontal="center" wrapText="1"/>
    </xf>
    <xf numFmtId="49" fontId="19" fillId="0" borderId="0" xfId="54" applyFont="1" applyBorder="1">
      <alignment horizontal="left" vertical="center" wrapText="1"/>
    </xf>
    <xf numFmtId="49" fontId="19" fillId="0" borderId="0" xfId="54" applyFont="1" applyBorder="1" applyAlignment="1">
      <alignment horizontal="right" vertical="center" wrapText="1"/>
    </xf>
    <xf numFmtId="49" fontId="25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26" fillId="0" borderId="7" xfId="54" applyFont="1" applyAlignment="1">
      <alignment horizontal="center" vertical="center" wrapText="1"/>
    </xf>
    <xf numFmtId="49" fontId="26" fillId="0" borderId="7" xfId="54" applyFont="1">
      <alignment horizontal="left" vertical="center" wrapText="1"/>
    </xf>
    <xf numFmtId="176" fontId="26" fillId="0" borderId="7" xfId="53" applyFont="1">
      <alignment horizontal="right" vertical="center"/>
    </xf>
    <xf numFmtId="49" fontId="26" fillId="0" borderId="7" xfId="54" applyFont="1" applyAlignment="1">
      <alignment horizontal="left" vertical="center" wrapText="1" indent="1"/>
    </xf>
    <xf numFmtId="49" fontId="26" fillId="0" borderId="7" xfId="54" applyFont="1" applyAlignment="1">
      <alignment horizontal="left" vertical="center" wrapText="1" indent="2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</xf>
    <xf numFmtId="176" fontId="3" fillId="0" borderId="7" xfId="0" applyNumberFormat="1" applyFont="1" applyFill="1" applyBorder="1" applyAlignment="1" applyProtection="1">
      <alignment horizontal="right" vertical="center"/>
      <protection locked="0"/>
    </xf>
    <xf numFmtId="0" fontId="29" fillId="0" borderId="7" xfId="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7" fillId="0" borderId="0" xfId="50" applyFont="1" applyFill="1" applyBorder="1" applyAlignment="1" applyProtection="1">
      <alignment horizontal="left" vertical="center" wrapText="1"/>
    </xf>
    <xf numFmtId="0" fontId="17" fillId="0" borderId="1" xfId="50" applyFont="1" applyFill="1" applyBorder="1" applyAlignment="1" applyProtection="1">
      <alignment horizontal="center" vertical="center" wrapText="1"/>
    </xf>
    <xf numFmtId="0" fontId="17" fillId="0" borderId="1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0" fontId="17" fillId="0" borderId="3" xfId="50" applyFont="1" applyFill="1" applyBorder="1" applyAlignment="1" applyProtection="1">
      <alignment horizontal="center" vertical="center"/>
    </xf>
    <xf numFmtId="0" fontId="17" fillId="0" borderId="4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54" applyNumberFormat="1" applyFont="1">
      <alignment horizontal="left" vertical="center" wrapText="1"/>
    </xf>
    <xf numFmtId="0" fontId="6" fillId="0" borderId="7" xfId="54" applyNumberFormat="1" applyFont="1" applyAlignment="1">
      <alignment horizontal="left" vertical="center" wrapText="1" indent="1"/>
    </xf>
    <xf numFmtId="0" fontId="6" fillId="0" borderId="7" xfId="54" applyNumberFormat="1" applyFont="1" applyAlignment="1">
      <alignment horizontal="left" vertical="center" wrapText="1" indent="2"/>
    </xf>
    <xf numFmtId="0" fontId="9" fillId="0" borderId="0" xfId="50" applyFont="1" applyFill="1" applyBorder="1" applyAlignment="1" applyProtection="1">
      <alignment horizontal="right" vertical="center"/>
    </xf>
    <xf numFmtId="0" fontId="17" fillId="0" borderId="3" xfId="50" applyFont="1" applyFill="1" applyBorder="1" applyAlignment="1" applyProtection="1">
      <alignment horizontal="center" vertical="center" wrapText="1"/>
    </xf>
    <xf numFmtId="0" fontId="17" fillId="0" borderId="4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0" fontId="17" fillId="0" borderId="7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horizontal="center" vertical="center"/>
    </xf>
    <xf numFmtId="178" fontId="10" fillId="0" borderId="1" xfId="50" applyNumberFormat="1" applyFont="1" applyFill="1" applyBorder="1" applyAlignment="1" applyProtection="1">
      <alignment horizontal="right" vertical="center"/>
    </xf>
    <xf numFmtId="179" fontId="10" fillId="0" borderId="11" xfId="50" applyNumberFormat="1" applyFont="1" applyFill="1" applyBorder="1" applyAlignment="1" applyProtection="1"/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</xf>
    <xf numFmtId="0" fontId="10" fillId="0" borderId="5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14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3" fontId="16" fillId="0" borderId="2" xfId="50" applyNumberFormat="1" applyFont="1" applyFill="1" applyBorder="1" applyAlignment="1" applyProtection="1">
      <alignment horizontal="center" vertical="center"/>
    </xf>
    <xf numFmtId="3" fontId="16" fillId="0" borderId="7" xfId="5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 wrapText="1"/>
    </xf>
    <xf numFmtId="4" fontId="16" fillId="0" borderId="7" xfId="50" applyNumberFormat="1" applyFont="1" applyFill="1" applyBorder="1" applyAlignment="1" applyProtection="1">
      <alignment horizontal="right" vertical="center"/>
      <protection locked="0"/>
    </xf>
    <xf numFmtId="0" fontId="16" fillId="0" borderId="2" xfId="50" applyFont="1" applyFill="1" applyBorder="1" applyAlignment="1" applyProtection="1">
      <alignment horizontal="center" vertical="center"/>
      <protection locked="0"/>
    </xf>
    <xf numFmtId="0" fontId="16" fillId="0" borderId="4" xfId="50" applyFont="1" applyFill="1" applyBorder="1" applyAlignment="1" applyProtection="1">
      <alignment horizontal="right" vertical="center"/>
      <protection locked="0"/>
    </xf>
    <xf numFmtId="0" fontId="10" fillId="0" borderId="4" xfId="50" applyFont="1" applyFill="1" applyBorder="1" applyAlignment="1" applyProtection="1">
      <alignment horizontal="center" vertical="center" wrapText="1"/>
    </xf>
    <xf numFmtId="0" fontId="10" fillId="0" borderId="15" xfId="50" applyFont="1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10" fillId="0" borderId="14" xfId="50" applyFont="1" applyFill="1" applyBorder="1" applyAlignment="1" applyProtection="1">
      <alignment horizontal="center" vertical="center" wrapText="1"/>
      <protection locked="0"/>
    </xf>
    <xf numFmtId="0" fontId="16" fillId="0" borderId="14" xfId="50" applyFont="1" applyFill="1" applyBorder="1" applyAlignment="1" applyProtection="1">
      <alignment horizontal="center" vertical="center"/>
      <protection locked="0"/>
    </xf>
    <xf numFmtId="3" fontId="16" fillId="0" borderId="2" xfId="50" applyNumberFormat="1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right" wrapText="1"/>
      <protection locked="0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/>
      <protection locked="0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3" fontId="16" fillId="0" borderId="6" xfId="50" applyNumberFormat="1" applyFont="1" applyFill="1" applyBorder="1" applyAlignment="1" applyProtection="1">
      <alignment horizontal="center" vertical="center"/>
      <protection locked="0"/>
    </xf>
    <xf numFmtId="3" fontId="16" fillId="0" borderId="14" xfId="50" applyNumberFormat="1" applyFont="1" applyFill="1" applyBorder="1" applyAlignment="1" applyProtection="1">
      <alignment horizontal="center" vertical="center"/>
      <protection locked="0"/>
    </xf>
    <xf numFmtId="4" fontId="16" fillId="0" borderId="6" xfId="50" applyNumberFormat="1" applyFont="1" applyFill="1" applyBorder="1" applyAlignment="1" applyProtection="1">
      <alignment horizontal="right" vertical="center"/>
      <protection locked="0"/>
    </xf>
    <xf numFmtId="0" fontId="10" fillId="0" borderId="7" xfId="50" applyFont="1" applyFill="1" applyBorder="1" applyAlignment="1" applyProtection="1">
      <alignment vertical="top"/>
      <protection locked="0"/>
    </xf>
    <xf numFmtId="0" fontId="10" fillId="0" borderId="7" xfId="50" applyFont="1" applyFill="1" applyBorder="1" applyAlignment="1" applyProtection="1"/>
    <xf numFmtId="0" fontId="19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top"/>
    </xf>
    <xf numFmtId="0" fontId="1" fillId="0" borderId="7" xfId="0" applyFont="1" applyFill="1" applyBorder="1" applyAlignment="1" applyProtection="1">
      <alignment vertical="top"/>
    </xf>
    <xf numFmtId="0" fontId="9" fillId="0" borderId="11" xfId="50" applyFont="1" applyFill="1" applyBorder="1" applyAlignment="1" applyProtection="1" quotePrefix="1">
      <alignment horizontal="center" vertical="top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workbookViewId="0">
      <selection activeCell="B36" sqref="B36"/>
    </sheetView>
  </sheetViews>
  <sheetFormatPr defaultColWidth="8" defaultRowHeight="14.25" customHeight="1" outlineLevelCol="3"/>
  <cols>
    <col min="1" max="4" width="33.2857142857143" style="1" customWidth="1"/>
    <col min="5" max="5" width="8" style="83" customWidth="1"/>
    <col min="6" max="16384" width="8" style="83"/>
  </cols>
  <sheetData>
    <row r="1" ht="13.5" customHeight="1" spans="4:4">
      <c r="D1" s="371" t="s">
        <v>0</v>
      </c>
    </row>
    <row r="2" ht="36" customHeight="1" spans="1:4">
      <c r="A2" s="372" t="s">
        <v>1</v>
      </c>
      <c r="B2" s="372"/>
      <c r="C2" s="372"/>
      <c r="D2" s="372"/>
    </row>
    <row r="3" ht="21" customHeight="1" spans="1:4">
      <c r="A3" s="373" t="s">
        <v>2</v>
      </c>
      <c r="B3" s="373"/>
      <c r="D3" s="371" t="s">
        <v>3</v>
      </c>
    </row>
    <row r="4" ht="19.5" customHeight="1" spans="1:4">
      <c r="A4" s="258" t="s">
        <v>4</v>
      </c>
      <c r="B4" s="258"/>
      <c r="C4" s="258" t="s">
        <v>5</v>
      </c>
      <c r="D4" s="258"/>
    </row>
    <row r="5" ht="19.5" customHeight="1" spans="1:4">
      <c r="A5" s="258" t="s">
        <v>6</v>
      </c>
      <c r="B5" s="258" t="s">
        <v>7</v>
      </c>
      <c r="C5" s="258" t="s">
        <v>8</v>
      </c>
      <c r="D5" s="258" t="s">
        <v>7</v>
      </c>
    </row>
    <row r="6" ht="19.5" customHeight="1" spans="1:4">
      <c r="A6" s="374" t="s">
        <v>9</v>
      </c>
      <c r="B6" s="240">
        <v>881387.2</v>
      </c>
      <c r="C6" s="374" t="s">
        <v>10</v>
      </c>
      <c r="D6" s="240">
        <v>776880.88</v>
      </c>
    </row>
    <row r="7" ht="20.25" customHeight="1" spans="1:4">
      <c r="A7" s="374" t="s">
        <v>11</v>
      </c>
      <c r="B7" s="240"/>
      <c r="C7" s="374" t="s">
        <v>12</v>
      </c>
      <c r="D7" s="240"/>
    </row>
    <row r="8" ht="20.25" customHeight="1" spans="1:4">
      <c r="A8" s="374" t="s">
        <v>13</v>
      </c>
      <c r="B8" s="240"/>
      <c r="C8" s="374" t="s">
        <v>14</v>
      </c>
      <c r="D8" s="240"/>
    </row>
    <row r="9" ht="20.25" customHeight="1" spans="1:4">
      <c r="A9" s="374" t="s">
        <v>15</v>
      </c>
      <c r="B9" s="240"/>
      <c r="C9" s="374" t="s">
        <v>16</v>
      </c>
      <c r="D9" s="240"/>
    </row>
    <row r="10" ht="20.25" customHeight="1" spans="1:4">
      <c r="A10" s="374" t="s">
        <v>17</v>
      </c>
      <c r="B10" s="240">
        <v>150000</v>
      </c>
      <c r="C10" s="374" t="s">
        <v>18</v>
      </c>
      <c r="D10" s="240"/>
    </row>
    <row r="11" ht="21.75" customHeight="1" spans="1:4">
      <c r="A11" s="374" t="s">
        <v>19</v>
      </c>
      <c r="B11" s="240"/>
      <c r="C11" s="374" t="s">
        <v>20</v>
      </c>
      <c r="D11" s="240"/>
    </row>
    <row r="12" ht="20.25" customHeight="1" spans="1:4">
      <c r="A12" s="374" t="s">
        <v>21</v>
      </c>
      <c r="B12" s="240"/>
      <c r="C12" s="374" t="s">
        <v>22</v>
      </c>
      <c r="D12" s="240"/>
    </row>
    <row r="13" ht="20.25" customHeight="1" spans="1:4">
      <c r="A13" s="374" t="s">
        <v>23</v>
      </c>
      <c r="B13" s="240"/>
      <c r="C13" s="374" t="s">
        <v>24</v>
      </c>
      <c r="D13" s="240">
        <v>94290.04</v>
      </c>
    </row>
    <row r="14" ht="20.25" customHeight="1" spans="1:4">
      <c r="A14" s="374" t="s">
        <v>25</v>
      </c>
      <c r="B14" s="240"/>
      <c r="C14" s="374" t="s">
        <v>26</v>
      </c>
      <c r="D14" s="240">
        <v>102611</v>
      </c>
    </row>
    <row r="15" ht="21" customHeight="1" spans="1:4">
      <c r="A15" s="374" t="s">
        <v>27</v>
      </c>
      <c r="B15" s="240">
        <v>150000</v>
      </c>
      <c r="C15" s="374" t="s">
        <v>28</v>
      </c>
      <c r="D15" s="240"/>
    </row>
    <row r="16" ht="21" customHeight="1" spans="1:4">
      <c r="A16" s="374"/>
      <c r="B16" s="374"/>
      <c r="C16" s="374" t="s">
        <v>29</v>
      </c>
      <c r="D16" s="240"/>
    </row>
    <row r="17" ht="21" customHeight="1" spans="1:4">
      <c r="A17" s="374"/>
      <c r="B17" s="374"/>
      <c r="C17" s="374" t="s">
        <v>30</v>
      </c>
      <c r="D17" s="240"/>
    </row>
    <row r="18" s="83" customFormat="1" ht="21" customHeight="1" spans="1:4">
      <c r="A18" s="374"/>
      <c r="B18" s="374"/>
      <c r="C18" s="374" t="s">
        <v>31</v>
      </c>
      <c r="D18" s="240"/>
    </row>
    <row r="19" s="83" customFormat="1" ht="21" customHeight="1" spans="1:4">
      <c r="A19" s="374"/>
      <c r="B19" s="374"/>
      <c r="C19" s="374" t="s">
        <v>32</v>
      </c>
      <c r="D19" s="240"/>
    </row>
    <row r="20" s="83" customFormat="1" ht="21" customHeight="1" spans="1:4">
      <c r="A20" s="374"/>
      <c r="B20" s="374"/>
      <c r="C20" s="374" t="s">
        <v>33</v>
      </c>
      <c r="D20" s="240"/>
    </row>
    <row r="21" s="83" customFormat="1" ht="21" customHeight="1" spans="1:4">
      <c r="A21" s="374"/>
      <c r="B21" s="374"/>
      <c r="C21" s="374" t="s">
        <v>34</v>
      </c>
      <c r="D21" s="240"/>
    </row>
    <row r="22" s="83" customFormat="1" ht="21" customHeight="1" spans="1:4">
      <c r="A22" s="374"/>
      <c r="B22" s="374"/>
      <c r="C22" s="374" t="s">
        <v>35</v>
      </c>
      <c r="D22" s="240"/>
    </row>
    <row r="23" s="83" customFormat="1" ht="21" customHeight="1" spans="1:4">
      <c r="A23" s="374"/>
      <c r="B23" s="374"/>
      <c r="C23" s="374" t="s">
        <v>36</v>
      </c>
      <c r="D23" s="240"/>
    </row>
    <row r="24" s="83" customFormat="1" ht="21" customHeight="1" spans="1:4">
      <c r="A24" s="374"/>
      <c r="B24" s="374"/>
      <c r="C24" s="374" t="s">
        <v>37</v>
      </c>
      <c r="D24" s="240">
        <v>57605.28</v>
      </c>
    </row>
    <row r="25" s="83" customFormat="1" ht="21" customHeight="1" spans="1:4">
      <c r="A25" s="374"/>
      <c r="B25" s="374"/>
      <c r="C25" s="374" t="s">
        <v>38</v>
      </c>
      <c r="D25" s="240"/>
    </row>
    <row r="26" s="83" customFormat="1" ht="21" customHeight="1" spans="1:4">
      <c r="A26" s="374"/>
      <c r="B26" s="374"/>
      <c r="C26" s="374" t="s">
        <v>39</v>
      </c>
      <c r="D26" s="240"/>
    </row>
    <row r="27" s="83" customFormat="1" ht="21" customHeight="1" spans="1:4">
      <c r="A27" s="374"/>
      <c r="B27" s="374"/>
      <c r="C27" s="374" t="s">
        <v>40</v>
      </c>
      <c r="D27" s="240"/>
    </row>
    <row r="28" s="83" customFormat="1" ht="21" customHeight="1" spans="1:4">
      <c r="A28" s="374"/>
      <c r="B28" s="374"/>
      <c r="C28" s="374" t="s">
        <v>41</v>
      </c>
      <c r="D28" s="240"/>
    </row>
    <row r="29" s="83" customFormat="1" ht="21" customHeight="1" spans="1:4">
      <c r="A29" s="374"/>
      <c r="B29" s="374"/>
      <c r="C29" s="374" t="s">
        <v>42</v>
      </c>
      <c r="D29" s="240"/>
    </row>
    <row r="30" ht="20.25" customHeight="1" spans="1:4">
      <c r="A30" s="374"/>
      <c r="B30" s="374"/>
      <c r="C30" s="374" t="s">
        <v>43</v>
      </c>
      <c r="D30" s="240"/>
    </row>
    <row r="31" ht="20.25" customHeight="1" spans="1:4">
      <c r="A31" s="374"/>
      <c r="B31" s="374"/>
      <c r="C31" s="374" t="s">
        <v>44</v>
      </c>
      <c r="D31" s="240"/>
    </row>
    <row r="32" s="83" customFormat="1" ht="20.25" customHeight="1" spans="1:4">
      <c r="A32" s="374" t="s">
        <v>45</v>
      </c>
      <c r="B32" s="240">
        <v>1031387.2</v>
      </c>
      <c r="C32" s="374" t="s">
        <v>46</v>
      </c>
      <c r="D32" s="240">
        <v>1031387.2</v>
      </c>
    </row>
    <row r="33" s="83" customFormat="1" ht="20.25" customHeight="1" spans="1:4">
      <c r="A33" s="374" t="s">
        <v>47</v>
      </c>
      <c r="B33" s="240"/>
      <c r="C33" s="374" t="s">
        <v>48</v>
      </c>
      <c r="D33" s="240"/>
    </row>
    <row r="34" ht="20.25" customHeight="1" spans="1:4">
      <c r="A34" s="374" t="s">
        <v>49</v>
      </c>
      <c r="B34" s="240"/>
      <c r="C34" s="374" t="s">
        <v>49</v>
      </c>
      <c r="D34" s="240"/>
    </row>
    <row r="35" customHeight="1" spans="1:4">
      <c r="A35" s="374" t="s">
        <v>50</v>
      </c>
      <c r="B35" s="240"/>
      <c r="C35" s="374" t="s">
        <v>51</v>
      </c>
      <c r="D35" s="240"/>
    </row>
    <row r="36" customHeight="1" spans="1:4">
      <c r="A36" s="374" t="s">
        <v>52</v>
      </c>
      <c r="B36" s="240">
        <v>1031387.2</v>
      </c>
      <c r="C36" s="374" t="s">
        <v>53</v>
      </c>
      <c r="D36" s="240">
        <v>1031387.2</v>
      </c>
    </row>
  </sheetData>
  <mergeCells count="4">
    <mergeCell ref="A2:D2"/>
    <mergeCell ref="A3:B3"/>
    <mergeCell ref="A4:B4"/>
    <mergeCell ref="C4:D4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3" sqref="A3:C3"/>
    </sheetView>
  </sheetViews>
  <sheetFormatPr defaultColWidth="9.14285714285714" defaultRowHeight="14.25" customHeight="1" outlineLevelCol="5"/>
  <cols>
    <col min="1" max="1" width="32.1428571428571" style="146" customWidth="1"/>
    <col min="2" max="2" width="20.7142857142857" style="185" customWidth="1"/>
    <col min="3" max="3" width="32.1428571428571" style="146" customWidth="1"/>
    <col min="4" max="4" width="27.7142857142857" style="146" customWidth="1"/>
    <col min="5" max="6" width="36.7142857142857" style="146" customWidth="1"/>
    <col min="7" max="16384" width="9.14285714285714" style="146" customWidth="1"/>
  </cols>
  <sheetData>
    <row r="1" s="146" customFormat="1" ht="12" customHeight="1" spans="1:6">
      <c r="A1" s="186"/>
      <c r="B1" s="187"/>
      <c r="C1" s="186"/>
      <c r="D1" s="188"/>
      <c r="E1" s="188"/>
      <c r="F1" s="189" t="s">
        <v>374</v>
      </c>
    </row>
    <row r="2" s="146" customFormat="1" ht="26.25" customHeight="1" spans="1:6">
      <c r="A2" s="190" t="s">
        <v>375</v>
      </c>
      <c r="B2" s="190"/>
      <c r="C2" s="191"/>
      <c r="D2" s="192"/>
      <c r="E2" s="192"/>
      <c r="F2" s="192"/>
    </row>
    <row r="3" s="146" customFormat="1" ht="13.5" customHeight="1" spans="1:6">
      <c r="A3" s="193" t="s">
        <v>2</v>
      </c>
      <c r="B3" s="193"/>
      <c r="C3" s="194"/>
      <c r="D3" s="188"/>
      <c r="E3" s="188"/>
      <c r="F3" s="189" t="s">
        <v>3</v>
      </c>
    </row>
    <row r="4" s="146" customFormat="1" ht="19.5" customHeight="1" spans="1:6">
      <c r="A4" s="195" t="s">
        <v>376</v>
      </c>
      <c r="B4" s="196" t="s">
        <v>77</v>
      </c>
      <c r="C4" s="195" t="s">
        <v>78</v>
      </c>
      <c r="D4" s="197" t="s">
        <v>377</v>
      </c>
      <c r="E4" s="198"/>
      <c r="F4" s="199"/>
    </row>
    <row r="5" s="146" customFormat="1" ht="18.75" customHeight="1" spans="1:6">
      <c r="A5" s="200"/>
      <c r="B5" s="201"/>
      <c r="C5" s="200"/>
      <c r="D5" s="202" t="s">
        <v>58</v>
      </c>
      <c r="E5" s="197" t="s">
        <v>80</v>
      </c>
      <c r="F5" s="202" t="s">
        <v>81</v>
      </c>
    </row>
    <row r="6" s="146" customFormat="1" ht="18.75" customHeight="1" spans="1:6">
      <c r="A6" s="203">
        <v>1</v>
      </c>
      <c r="B6" s="204" t="s">
        <v>89</v>
      </c>
      <c r="C6" s="203">
        <v>3</v>
      </c>
      <c r="D6" s="205">
        <v>4</v>
      </c>
      <c r="E6" s="205">
        <v>5</v>
      </c>
      <c r="F6" s="205">
        <v>6</v>
      </c>
    </row>
    <row r="7" s="146" customFormat="1" ht="21" customHeight="1" spans="1:6">
      <c r="A7" s="206" t="s">
        <v>378</v>
      </c>
      <c r="B7" s="206"/>
      <c r="C7" s="206"/>
      <c r="D7" s="207" t="s">
        <v>378</v>
      </c>
      <c r="E7" s="208" t="s">
        <v>378</v>
      </c>
      <c r="F7" s="208" t="s">
        <v>378</v>
      </c>
    </row>
    <row r="8" s="146" customFormat="1" ht="21" customHeight="1" spans="1:6">
      <c r="A8" s="206"/>
      <c r="B8" s="206" t="s">
        <v>378</v>
      </c>
      <c r="C8" s="206" t="s">
        <v>378</v>
      </c>
      <c r="D8" s="209" t="s">
        <v>378</v>
      </c>
      <c r="E8" s="210" t="s">
        <v>378</v>
      </c>
      <c r="F8" s="210" t="s">
        <v>378</v>
      </c>
    </row>
    <row r="9" s="146" customFormat="1" ht="18.75" customHeight="1" spans="1:6">
      <c r="A9" s="211" t="s">
        <v>379</v>
      </c>
      <c r="B9" s="211"/>
      <c r="C9" s="212"/>
      <c r="D9" s="209" t="s">
        <v>378</v>
      </c>
      <c r="E9" s="210" t="s">
        <v>378</v>
      </c>
      <c r="F9" s="210" t="s">
        <v>378</v>
      </c>
    </row>
    <row r="11" customHeight="1" spans="1:1">
      <c r="A11" s="2" t="s">
        <v>380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3" sqref="A3:F3"/>
    </sheetView>
  </sheetViews>
  <sheetFormatPr defaultColWidth="9.14285714285714" defaultRowHeight="14.25" customHeight="1"/>
  <cols>
    <col min="1" max="10" width="14.8571428571429" style="146" customWidth="1"/>
    <col min="11" max="11" width="14.8571428571429" style="60" customWidth="1"/>
    <col min="12" max="14" width="14.8571428571429" style="146" customWidth="1"/>
    <col min="15" max="17" width="14.8571428571429" style="60" customWidth="1"/>
    <col min="18" max="18" width="14.8571428571429" style="146" customWidth="1"/>
    <col min="19" max="16384" width="9.14285714285714" style="60" customWidth="1"/>
  </cols>
  <sheetData>
    <row r="1" s="60" customFormat="1" ht="13.5" customHeight="1" spans="1:18">
      <c r="A1" s="147"/>
      <c r="B1" s="147"/>
      <c r="C1" s="147"/>
      <c r="D1" s="147"/>
      <c r="E1" s="147"/>
      <c r="F1" s="147"/>
      <c r="G1" s="147"/>
      <c r="H1" s="147"/>
      <c r="I1" s="147"/>
      <c r="J1" s="147"/>
      <c r="L1" s="146"/>
      <c r="M1" s="146"/>
      <c r="N1" s="146"/>
      <c r="O1" s="166"/>
      <c r="P1" s="166"/>
      <c r="Q1" s="166"/>
      <c r="R1" s="62" t="s">
        <v>381</v>
      </c>
    </row>
    <row r="2" s="60" customFormat="1" ht="27.75" customHeight="1" spans="1:18">
      <c r="A2" s="63" t="s">
        <v>382</v>
      </c>
      <c r="B2" s="64"/>
      <c r="C2" s="64"/>
      <c r="D2" s="64"/>
      <c r="E2" s="64"/>
      <c r="F2" s="64"/>
      <c r="G2" s="64"/>
      <c r="H2" s="64"/>
      <c r="I2" s="64"/>
      <c r="J2" s="64"/>
      <c r="K2" s="167"/>
      <c r="L2" s="64"/>
      <c r="M2" s="64"/>
      <c r="N2" s="64"/>
      <c r="O2" s="167"/>
      <c r="P2" s="167"/>
      <c r="Q2" s="167"/>
      <c r="R2" s="64"/>
    </row>
    <row r="3" s="60" customFormat="1" ht="18.75" customHeight="1" spans="1:18">
      <c r="A3" s="66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68"/>
      <c r="L3" s="169"/>
      <c r="M3" s="169"/>
      <c r="N3" s="169"/>
      <c r="O3" s="170"/>
      <c r="P3" s="170"/>
      <c r="Q3" s="170"/>
      <c r="R3" s="148" t="s">
        <v>191</v>
      </c>
    </row>
    <row r="4" s="60" customFormat="1" ht="15.75" customHeight="1" spans="1:18">
      <c r="A4" s="149" t="s">
        <v>383</v>
      </c>
      <c r="B4" s="150" t="s">
        <v>384</v>
      </c>
      <c r="C4" s="150" t="s">
        <v>385</v>
      </c>
      <c r="D4" s="150" t="s">
        <v>386</v>
      </c>
      <c r="E4" s="150" t="s">
        <v>387</v>
      </c>
      <c r="F4" s="150" t="s">
        <v>388</v>
      </c>
      <c r="G4" s="69" t="s">
        <v>207</v>
      </c>
      <c r="H4" s="69"/>
      <c r="I4" s="69"/>
      <c r="J4" s="69"/>
      <c r="K4" s="171"/>
      <c r="L4" s="69"/>
      <c r="M4" s="69"/>
      <c r="N4" s="69"/>
      <c r="O4" s="172"/>
      <c r="P4" s="171"/>
      <c r="Q4" s="172"/>
      <c r="R4" s="70"/>
    </row>
    <row r="5" s="60" customFormat="1" ht="17.25" customHeight="1" spans="1:18">
      <c r="A5" s="151"/>
      <c r="B5" s="152"/>
      <c r="C5" s="152"/>
      <c r="D5" s="152"/>
      <c r="E5" s="152"/>
      <c r="F5" s="152"/>
      <c r="G5" s="152" t="s">
        <v>58</v>
      </c>
      <c r="H5" s="152" t="s">
        <v>62</v>
      </c>
      <c r="I5" s="152" t="s">
        <v>389</v>
      </c>
      <c r="J5" s="152" t="s">
        <v>390</v>
      </c>
      <c r="K5" s="173" t="s">
        <v>391</v>
      </c>
      <c r="L5" s="174" t="s">
        <v>66</v>
      </c>
      <c r="M5" s="174"/>
      <c r="N5" s="174"/>
      <c r="O5" s="175"/>
      <c r="P5" s="176"/>
      <c r="Q5" s="175"/>
      <c r="R5" s="154"/>
    </row>
    <row r="6" s="60" customFormat="1" ht="36" customHeight="1" spans="1:18">
      <c r="A6" s="153"/>
      <c r="B6" s="154"/>
      <c r="C6" s="154"/>
      <c r="D6" s="154"/>
      <c r="E6" s="154"/>
      <c r="F6" s="154"/>
      <c r="G6" s="154"/>
      <c r="H6" s="154"/>
      <c r="I6" s="154"/>
      <c r="J6" s="154"/>
      <c r="K6" s="177"/>
      <c r="L6" s="154" t="s">
        <v>61</v>
      </c>
      <c r="M6" s="154" t="s">
        <v>67</v>
      </c>
      <c r="N6" s="154" t="s">
        <v>215</v>
      </c>
      <c r="O6" s="178" t="s">
        <v>69</v>
      </c>
      <c r="P6" s="177" t="s">
        <v>70</v>
      </c>
      <c r="Q6" s="177" t="s">
        <v>71</v>
      </c>
      <c r="R6" s="154" t="s">
        <v>72</v>
      </c>
    </row>
    <row r="7" s="60" customFormat="1" ht="28" customHeight="1" spans="1:18">
      <c r="A7" s="155">
        <v>1</v>
      </c>
      <c r="B7" s="156">
        <v>2</v>
      </c>
      <c r="C7" s="156">
        <v>3</v>
      </c>
      <c r="D7" s="156">
        <v>4</v>
      </c>
      <c r="E7" s="156">
        <v>5</v>
      </c>
      <c r="F7" s="156">
        <v>6</v>
      </c>
      <c r="G7" s="157">
        <v>7</v>
      </c>
      <c r="H7" s="157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  <c r="O7" s="157">
        <v>15</v>
      </c>
      <c r="P7" s="157">
        <v>16</v>
      </c>
      <c r="Q7" s="157">
        <v>17</v>
      </c>
      <c r="R7" s="157">
        <v>18</v>
      </c>
    </row>
    <row r="8" s="60" customFormat="1" ht="28" customHeight="1" spans="1:18">
      <c r="A8" s="158" t="s">
        <v>74</v>
      </c>
      <c r="B8" s="159"/>
      <c r="C8" s="159"/>
      <c r="D8" s="160"/>
      <c r="E8" s="161"/>
      <c r="F8" s="25">
        <v>7620</v>
      </c>
      <c r="G8" s="25">
        <v>7620</v>
      </c>
      <c r="H8" s="25">
        <v>7620</v>
      </c>
      <c r="I8" s="179"/>
      <c r="J8" s="179"/>
      <c r="K8" s="180"/>
      <c r="L8" s="179"/>
      <c r="M8" s="179"/>
      <c r="N8" s="179"/>
      <c r="O8" s="181"/>
      <c r="P8" s="180"/>
      <c r="Q8" s="180"/>
      <c r="R8" s="179"/>
    </row>
    <row r="9" s="60" customFormat="1" ht="28" customHeight="1" spans="1:18">
      <c r="A9" s="162" t="s">
        <v>74</v>
      </c>
      <c r="B9" s="159"/>
      <c r="C9" s="159"/>
      <c r="D9" s="160"/>
      <c r="E9" s="161"/>
      <c r="F9" s="25">
        <v>7620</v>
      </c>
      <c r="G9" s="25">
        <v>7620</v>
      </c>
      <c r="H9" s="25">
        <v>7620</v>
      </c>
      <c r="I9" s="179"/>
      <c r="J9" s="179"/>
      <c r="K9" s="180"/>
      <c r="L9" s="179"/>
      <c r="M9" s="179"/>
      <c r="N9" s="179"/>
      <c r="O9" s="181"/>
      <c r="P9" s="180"/>
      <c r="Q9" s="180"/>
      <c r="R9" s="179"/>
    </row>
    <row r="10" s="60" customFormat="1" ht="28" customHeight="1" spans="1:18">
      <c r="A10" s="158" t="s">
        <v>392</v>
      </c>
      <c r="B10" s="159" t="s">
        <v>393</v>
      </c>
      <c r="C10" s="159" t="s">
        <v>394</v>
      </c>
      <c r="D10" s="160" t="s">
        <v>395</v>
      </c>
      <c r="E10" s="161">
        <v>2</v>
      </c>
      <c r="F10" s="25">
        <v>7620</v>
      </c>
      <c r="G10" s="25">
        <v>7620</v>
      </c>
      <c r="H10" s="25">
        <v>7620</v>
      </c>
      <c r="I10" s="182"/>
      <c r="J10" s="182"/>
      <c r="K10" s="182"/>
      <c r="L10" s="182"/>
      <c r="M10" s="182"/>
      <c r="N10" s="182"/>
      <c r="O10" s="182"/>
      <c r="P10" s="182"/>
      <c r="Q10" s="182"/>
      <c r="R10" s="182"/>
    </row>
    <row r="11" customHeight="1" spans="1:18">
      <c r="A11" s="163" t="s">
        <v>379</v>
      </c>
      <c r="B11" s="164"/>
      <c r="C11" s="164"/>
      <c r="D11" s="164"/>
      <c r="E11" s="161"/>
      <c r="F11" s="25">
        <v>7620</v>
      </c>
      <c r="G11" s="25">
        <v>7620</v>
      </c>
      <c r="H11" s="165">
        <v>7620</v>
      </c>
      <c r="I11" s="183"/>
      <c r="J11" s="183"/>
      <c r="K11" s="184"/>
      <c r="L11" s="183"/>
      <c r="M11" s="183"/>
      <c r="N11" s="183"/>
      <c r="O11" s="184"/>
      <c r="P11" s="184"/>
      <c r="Q11" s="184"/>
      <c r="R11" s="183"/>
    </row>
  </sheetData>
  <autoFilter ref="A6:R11">
    <extLst/>
  </autoFilter>
  <mergeCells count="16">
    <mergeCell ref="A2:R2"/>
    <mergeCell ref="A3:F3"/>
    <mergeCell ref="G4:R4"/>
    <mergeCell ref="L5:R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3" sqref="A3:C3"/>
    </sheetView>
  </sheetViews>
  <sheetFormatPr defaultColWidth="9.14285714285714" defaultRowHeight="14.25" customHeight="1"/>
  <cols>
    <col min="1" max="1" width="33.7142857142857" style="2" customWidth="1"/>
    <col min="2" max="2" width="29.4285714285714" style="2" customWidth="1"/>
    <col min="3" max="3" width="39.1428571428571" style="2" customWidth="1"/>
    <col min="4" max="4" width="20.2857142857143" style="83" customWidth="1"/>
    <col min="5" max="5" width="17.2857142857143" style="83" customWidth="1"/>
    <col min="6" max="6" width="29.2857142857143" style="83" customWidth="1"/>
    <col min="7" max="7" width="12" style="2" customWidth="1"/>
    <col min="8" max="10" width="10" style="2" customWidth="1"/>
    <col min="11" max="11" width="9.14285714285714" style="83" customWidth="1"/>
    <col min="12" max="13" width="9.14285714285714" style="2" customWidth="1"/>
    <col min="14" max="14" width="12.7142857142857" style="2" customWidth="1"/>
    <col min="15" max="16" width="9.14285714285714" style="83" customWidth="1"/>
    <col min="17" max="17" width="12.1428571428571" style="83" customWidth="1"/>
    <col min="18" max="18" width="10.4285714285714" style="2" customWidth="1"/>
    <col min="19" max="19" width="9.14285714285714" style="83" customWidth="1"/>
    <col min="20" max="16384" width="9.14285714285714" style="83"/>
  </cols>
  <sheetData>
    <row r="1" ht="13.5" customHeight="1" spans="1:18">
      <c r="A1" s="110"/>
      <c r="B1" s="110"/>
      <c r="C1" s="110"/>
      <c r="D1" s="111"/>
      <c r="E1" s="111"/>
      <c r="F1" s="111"/>
      <c r="G1" s="110"/>
      <c r="H1" s="110"/>
      <c r="I1" s="110"/>
      <c r="J1" s="110"/>
      <c r="K1" s="130"/>
      <c r="L1" s="131"/>
      <c r="M1" s="131"/>
      <c r="N1" s="131"/>
      <c r="O1" s="94"/>
      <c r="P1" s="132"/>
      <c r="Q1" s="94"/>
      <c r="R1" s="143" t="s">
        <v>396</v>
      </c>
    </row>
    <row r="2" ht="27.75" customHeight="1" spans="1:18">
      <c r="A2" s="96" t="s">
        <v>397</v>
      </c>
      <c r="B2" s="112"/>
      <c r="C2" s="112"/>
      <c r="D2" s="84"/>
      <c r="E2" s="84"/>
      <c r="F2" s="84"/>
      <c r="G2" s="112"/>
      <c r="H2" s="112"/>
      <c r="I2" s="112"/>
      <c r="J2" s="112"/>
      <c r="K2" s="133"/>
      <c r="L2" s="112"/>
      <c r="M2" s="112"/>
      <c r="N2" s="112"/>
      <c r="O2" s="84"/>
      <c r="P2" s="133"/>
      <c r="Q2" s="84"/>
      <c r="R2" s="112"/>
    </row>
    <row r="3" ht="18.75" customHeight="1" spans="1:18">
      <c r="A3" s="97" t="s">
        <v>2</v>
      </c>
      <c r="B3" s="98"/>
      <c r="C3" s="98"/>
      <c r="D3" s="113"/>
      <c r="E3" s="113"/>
      <c r="F3" s="113"/>
      <c r="G3" s="98"/>
      <c r="H3" s="98"/>
      <c r="I3" s="98"/>
      <c r="J3" s="98"/>
      <c r="K3" s="130"/>
      <c r="L3" s="131"/>
      <c r="M3" s="131"/>
      <c r="N3" s="131"/>
      <c r="O3" s="134"/>
      <c r="P3" s="135"/>
      <c r="Q3" s="134"/>
      <c r="R3" s="144" t="s">
        <v>191</v>
      </c>
    </row>
    <row r="4" ht="15.75" customHeight="1" spans="1:18">
      <c r="A4" s="38" t="s">
        <v>383</v>
      </c>
      <c r="B4" s="114" t="s">
        <v>398</v>
      </c>
      <c r="C4" s="114" t="s">
        <v>399</v>
      </c>
      <c r="D4" s="115" t="s">
        <v>400</v>
      </c>
      <c r="E4" s="115" t="s">
        <v>401</v>
      </c>
      <c r="F4" s="115" t="s">
        <v>402</v>
      </c>
      <c r="G4" s="116" t="s">
        <v>207</v>
      </c>
      <c r="H4" s="116"/>
      <c r="I4" s="116"/>
      <c r="J4" s="116"/>
      <c r="K4" s="136"/>
      <c r="L4" s="116"/>
      <c r="M4" s="116"/>
      <c r="N4" s="116"/>
      <c r="O4" s="137"/>
      <c r="P4" s="136"/>
      <c r="Q4" s="137"/>
      <c r="R4" s="145"/>
    </row>
    <row r="5" ht="17.25" customHeight="1" spans="1:18">
      <c r="A5" s="41"/>
      <c r="B5" s="117"/>
      <c r="C5" s="117"/>
      <c r="D5" s="118"/>
      <c r="E5" s="118"/>
      <c r="F5" s="118"/>
      <c r="G5" s="117" t="s">
        <v>58</v>
      </c>
      <c r="H5" s="117" t="s">
        <v>62</v>
      </c>
      <c r="I5" s="117" t="s">
        <v>389</v>
      </c>
      <c r="J5" s="117" t="s">
        <v>390</v>
      </c>
      <c r="K5" s="118" t="s">
        <v>391</v>
      </c>
      <c r="L5" s="138" t="s">
        <v>403</v>
      </c>
      <c r="M5" s="138"/>
      <c r="N5" s="138"/>
      <c r="O5" s="139"/>
      <c r="P5" s="140"/>
      <c r="Q5" s="139"/>
      <c r="R5" s="119"/>
    </row>
    <row r="6" ht="54" customHeight="1" spans="1:18">
      <c r="A6" s="44"/>
      <c r="B6" s="119"/>
      <c r="C6" s="119"/>
      <c r="D6" s="120"/>
      <c r="E6" s="120"/>
      <c r="F6" s="120"/>
      <c r="G6" s="119"/>
      <c r="H6" s="119" t="s">
        <v>61</v>
      </c>
      <c r="I6" s="119"/>
      <c r="J6" s="119"/>
      <c r="K6" s="120"/>
      <c r="L6" s="119" t="s">
        <v>61</v>
      </c>
      <c r="M6" s="119" t="s">
        <v>67</v>
      </c>
      <c r="N6" s="119" t="s">
        <v>215</v>
      </c>
      <c r="O6" s="141" t="s">
        <v>69</v>
      </c>
      <c r="P6" s="120" t="s">
        <v>70</v>
      </c>
      <c r="Q6" s="120" t="s">
        <v>71</v>
      </c>
      <c r="R6" s="119" t="s">
        <v>72</v>
      </c>
    </row>
    <row r="7" ht="15" customHeight="1" spans="1:18">
      <c r="A7" s="45">
        <v>1</v>
      </c>
      <c r="B7" s="121">
        <v>2</v>
      </c>
      <c r="C7" s="121">
        <v>3</v>
      </c>
      <c r="D7" s="45">
        <v>4</v>
      </c>
      <c r="E7" s="121">
        <v>5</v>
      </c>
      <c r="F7" s="121">
        <v>6</v>
      </c>
      <c r="G7" s="45">
        <v>7</v>
      </c>
      <c r="H7" s="121">
        <v>8</v>
      </c>
      <c r="I7" s="121">
        <v>9</v>
      </c>
      <c r="J7" s="45">
        <v>10</v>
      </c>
      <c r="K7" s="121">
        <v>11</v>
      </c>
      <c r="L7" s="121">
        <v>12</v>
      </c>
      <c r="M7" s="45">
        <v>13</v>
      </c>
      <c r="N7" s="121">
        <v>14</v>
      </c>
      <c r="O7" s="121">
        <v>15</v>
      </c>
      <c r="P7" s="45">
        <v>16</v>
      </c>
      <c r="Q7" s="121">
        <v>17</v>
      </c>
      <c r="R7" s="121">
        <v>18</v>
      </c>
    </row>
    <row r="8" ht="21" customHeight="1" spans="1:18">
      <c r="A8" s="122" t="s">
        <v>378</v>
      </c>
      <c r="B8" s="123"/>
      <c r="C8" s="123"/>
      <c r="D8" s="124"/>
      <c r="E8" s="124"/>
      <c r="F8" s="124"/>
      <c r="G8" s="124" t="s">
        <v>378</v>
      </c>
      <c r="H8" s="124" t="s">
        <v>378</v>
      </c>
      <c r="I8" s="124" t="s">
        <v>378</v>
      </c>
      <c r="J8" s="124" t="s">
        <v>378</v>
      </c>
      <c r="K8" s="124" t="s">
        <v>378</v>
      </c>
      <c r="L8" s="124" t="s">
        <v>378</v>
      </c>
      <c r="M8" s="124" t="s">
        <v>378</v>
      </c>
      <c r="N8" s="124" t="s">
        <v>378</v>
      </c>
      <c r="O8" s="142" t="s">
        <v>378</v>
      </c>
      <c r="P8" s="124" t="s">
        <v>378</v>
      </c>
      <c r="Q8" s="124" t="s">
        <v>378</v>
      </c>
      <c r="R8" s="124" t="s">
        <v>378</v>
      </c>
    </row>
    <row r="9" ht="21" customHeight="1" spans="1:18">
      <c r="A9" s="122" t="s">
        <v>378</v>
      </c>
      <c r="B9" s="123" t="s">
        <v>378</v>
      </c>
      <c r="C9" s="123" t="s">
        <v>378</v>
      </c>
      <c r="D9" s="125" t="s">
        <v>378</v>
      </c>
      <c r="E9" s="125" t="s">
        <v>378</v>
      </c>
      <c r="F9" s="125" t="s">
        <v>378</v>
      </c>
      <c r="G9" s="126" t="s">
        <v>378</v>
      </c>
      <c r="H9" s="126" t="s">
        <v>378</v>
      </c>
      <c r="I9" s="126" t="s">
        <v>378</v>
      </c>
      <c r="J9" s="126" t="s">
        <v>378</v>
      </c>
      <c r="K9" s="124" t="s">
        <v>378</v>
      </c>
      <c r="L9" s="126" t="s">
        <v>378</v>
      </c>
      <c r="M9" s="126" t="s">
        <v>378</v>
      </c>
      <c r="N9" s="126" t="s">
        <v>378</v>
      </c>
      <c r="O9" s="142" t="s">
        <v>378</v>
      </c>
      <c r="P9" s="124" t="s">
        <v>378</v>
      </c>
      <c r="Q9" s="124" t="s">
        <v>378</v>
      </c>
      <c r="R9" s="126" t="s">
        <v>378</v>
      </c>
    </row>
    <row r="10" ht="21" customHeight="1" spans="1:18">
      <c r="A10" s="127" t="s">
        <v>379</v>
      </c>
      <c r="B10" s="128"/>
      <c r="C10" s="129"/>
      <c r="D10" s="124"/>
      <c r="E10" s="124"/>
      <c r="F10" s="124"/>
      <c r="G10" s="124" t="s">
        <v>378</v>
      </c>
      <c r="H10" s="124" t="s">
        <v>378</v>
      </c>
      <c r="I10" s="124" t="s">
        <v>378</v>
      </c>
      <c r="J10" s="124" t="s">
        <v>378</v>
      </c>
      <c r="K10" s="124" t="s">
        <v>378</v>
      </c>
      <c r="L10" s="124" t="s">
        <v>378</v>
      </c>
      <c r="M10" s="124" t="s">
        <v>378</v>
      </c>
      <c r="N10" s="124" t="s">
        <v>378</v>
      </c>
      <c r="O10" s="142" t="s">
        <v>378</v>
      </c>
      <c r="P10" s="124" t="s">
        <v>378</v>
      </c>
      <c r="Q10" s="124" t="s">
        <v>378</v>
      </c>
      <c r="R10" s="124" t="s">
        <v>378</v>
      </c>
    </row>
    <row r="11" customHeight="1" spans="1:1">
      <c r="A11" s="2" t="s">
        <v>404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A3" sqref="A3:D3"/>
    </sheetView>
  </sheetViews>
  <sheetFormatPr defaultColWidth="10" defaultRowHeight="14.25" customHeight="1"/>
  <cols>
    <col min="1" max="1" width="38.1238095238095" style="2" customWidth="1"/>
    <col min="2" max="2" width="14.1238095238095" style="2" customWidth="1"/>
    <col min="3" max="3" width="18.247619047619" style="2" customWidth="1"/>
    <col min="4" max="4" width="17.752380952381" style="2" customWidth="1"/>
    <col min="5" max="8" width="10.2857142857143" style="83"/>
    <col min="9" max="9" width="13.247619047619" style="83" customWidth="1"/>
    <col min="10" max="237" width="10.2857142857143" style="83"/>
    <col min="238" max="16384" width="10" style="83"/>
  </cols>
  <sheetData>
    <row r="1" s="83" customFormat="1" ht="13.5" customHeight="1" spans="1:9">
      <c r="A1" s="32"/>
      <c r="B1" s="32"/>
      <c r="C1" s="32"/>
      <c r="D1" s="95"/>
      <c r="I1" s="95" t="s">
        <v>405</v>
      </c>
    </row>
    <row r="2" s="83" customFormat="1" ht="27.75" customHeight="1" spans="1:9">
      <c r="A2" s="96" t="s">
        <v>406</v>
      </c>
      <c r="B2" s="96"/>
      <c r="C2" s="96"/>
      <c r="D2" s="96"/>
      <c r="E2" s="96"/>
      <c r="F2" s="96"/>
      <c r="G2" s="96"/>
      <c r="H2" s="96"/>
      <c r="I2" s="96"/>
    </row>
    <row r="3" s="83" customFormat="1" ht="18" customHeight="1" spans="1:9">
      <c r="A3" s="97" t="s">
        <v>2</v>
      </c>
      <c r="B3" s="98"/>
      <c r="C3" s="98"/>
      <c r="D3" s="99"/>
      <c r="I3" s="109" t="s">
        <v>191</v>
      </c>
    </row>
    <row r="4" s="83" customFormat="1" ht="19.5" customHeight="1" spans="1:9">
      <c r="A4" s="100" t="s">
        <v>407</v>
      </c>
      <c r="B4" s="101" t="s">
        <v>207</v>
      </c>
      <c r="C4" s="101"/>
      <c r="D4" s="101"/>
      <c r="E4" s="101" t="s">
        <v>408</v>
      </c>
      <c r="F4" s="101"/>
      <c r="G4" s="101"/>
      <c r="H4" s="101"/>
      <c r="I4" s="101"/>
    </row>
    <row r="5" s="83" customFormat="1" ht="40.5" customHeight="1" spans="1:9">
      <c r="A5" s="102"/>
      <c r="B5" s="101" t="s">
        <v>58</v>
      </c>
      <c r="C5" s="103" t="s">
        <v>62</v>
      </c>
      <c r="D5" s="103" t="s">
        <v>409</v>
      </c>
      <c r="E5" s="101" t="s">
        <v>410</v>
      </c>
      <c r="F5" s="101" t="s">
        <v>411</v>
      </c>
      <c r="G5" s="101" t="s">
        <v>412</v>
      </c>
      <c r="H5" s="101" t="s">
        <v>413</v>
      </c>
      <c r="I5" s="101" t="s">
        <v>414</v>
      </c>
    </row>
    <row r="6" s="83" customFormat="1" ht="19.5" customHeight="1" spans="1:9">
      <c r="A6" s="56">
        <v>1</v>
      </c>
      <c r="B6" s="101">
        <v>2</v>
      </c>
      <c r="C6" s="101">
        <v>3</v>
      </c>
      <c r="D6" s="104">
        <v>4</v>
      </c>
      <c r="E6" s="104">
        <v>5</v>
      </c>
      <c r="F6" s="101">
        <v>6</v>
      </c>
      <c r="G6" s="104">
        <v>7</v>
      </c>
      <c r="H6" s="101">
        <v>8</v>
      </c>
      <c r="I6" s="104">
        <v>9</v>
      </c>
    </row>
    <row r="7" s="83" customFormat="1" ht="19.5" customHeight="1" spans="1:9">
      <c r="A7" s="105" t="s">
        <v>378</v>
      </c>
      <c r="B7" s="106" t="s">
        <v>378</v>
      </c>
      <c r="C7" s="106" t="s">
        <v>378</v>
      </c>
      <c r="D7" s="107" t="s">
        <v>378</v>
      </c>
      <c r="E7" s="106" t="s">
        <v>378</v>
      </c>
      <c r="F7" s="106" t="s">
        <v>378</v>
      </c>
      <c r="G7" s="106" t="s">
        <v>378</v>
      </c>
      <c r="H7" s="106" t="s">
        <v>378</v>
      </c>
      <c r="I7" s="106" t="s">
        <v>378</v>
      </c>
    </row>
    <row r="8" s="83" customFormat="1" ht="19.5" customHeight="1" spans="1:9">
      <c r="A8" s="108" t="s">
        <v>378</v>
      </c>
      <c r="B8" s="106" t="s">
        <v>378</v>
      </c>
      <c r="C8" s="106" t="s">
        <v>378</v>
      </c>
      <c r="D8" s="107" t="s">
        <v>378</v>
      </c>
      <c r="E8" s="106" t="s">
        <v>378</v>
      </c>
      <c r="F8" s="106" t="s">
        <v>378</v>
      </c>
      <c r="G8" s="106" t="s">
        <v>378</v>
      </c>
      <c r="H8" s="106" t="s">
        <v>378</v>
      </c>
      <c r="I8" s="106" t="s">
        <v>378</v>
      </c>
    </row>
    <row r="9" customHeight="1" spans="1:1">
      <c r="A9" s="2" t="s">
        <v>415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3" sqref="A3:I3"/>
    </sheetView>
  </sheetViews>
  <sheetFormatPr defaultColWidth="9.14285714285714" defaultRowHeight="12" customHeight="1" outlineLevelRow="7"/>
  <cols>
    <col min="1" max="1" width="27.8571428571429" style="82" customWidth="1"/>
    <col min="2" max="2" width="27.8571428571429" style="83" customWidth="1"/>
    <col min="3" max="3" width="27.8571428571429" style="82" customWidth="1"/>
    <col min="4" max="4" width="15" style="82" customWidth="1"/>
    <col min="5" max="5" width="14.5714285714286" style="82" customWidth="1"/>
    <col min="6" max="6" width="23.5714285714286" style="82" customWidth="1"/>
    <col min="7" max="7" width="11.2857142857143" style="83" customWidth="1"/>
    <col min="8" max="8" width="18.7142857142857" style="82" customWidth="1"/>
    <col min="9" max="9" width="15.5714285714286" style="83" customWidth="1"/>
    <col min="10" max="10" width="18.8571428571429" style="83" customWidth="1"/>
    <col min="11" max="11" width="23.2857142857143" style="82" customWidth="1"/>
    <col min="12" max="12" width="9.14285714285714" style="83" customWidth="1"/>
    <col min="13" max="16384" width="9.14285714285714" style="83"/>
  </cols>
  <sheetData>
    <row r="1" customHeight="1" spans="11:11">
      <c r="K1" s="94" t="s">
        <v>416</v>
      </c>
    </row>
    <row r="2" ht="28.5" customHeight="1" spans="1:11">
      <c r="A2" s="33" t="s">
        <v>417</v>
      </c>
      <c r="B2" s="84"/>
      <c r="C2" s="85"/>
      <c r="D2" s="85"/>
      <c r="E2" s="85"/>
      <c r="F2" s="85"/>
      <c r="G2" s="84"/>
      <c r="H2" s="85"/>
      <c r="I2" s="84"/>
      <c r="J2" s="84"/>
      <c r="K2" s="85"/>
    </row>
    <row r="3" ht="17.25" customHeight="1" spans="1:2">
      <c r="A3" s="86" t="s">
        <v>418</v>
      </c>
      <c r="B3" s="87"/>
    </row>
    <row r="4" ht="44.25" customHeight="1" spans="1:11">
      <c r="A4" s="88" t="s">
        <v>305</v>
      </c>
      <c r="B4" s="89" t="s">
        <v>201</v>
      </c>
      <c r="C4" s="88" t="s">
        <v>306</v>
      </c>
      <c r="D4" s="88" t="s">
        <v>307</v>
      </c>
      <c r="E4" s="88" t="s">
        <v>308</v>
      </c>
      <c r="F4" s="88" t="s">
        <v>309</v>
      </c>
      <c r="G4" s="89" t="s">
        <v>310</v>
      </c>
      <c r="H4" s="88" t="s">
        <v>311</v>
      </c>
      <c r="I4" s="89" t="s">
        <v>312</v>
      </c>
      <c r="J4" s="89" t="s">
        <v>313</v>
      </c>
      <c r="K4" s="88" t="s">
        <v>314</v>
      </c>
    </row>
    <row r="5" ht="14.25" customHeight="1" spans="1:11">
      <c r="A5" s="88">
        <v>1</v>
      </c>
      <c r="B5" s="89">
        <v>2</v>
      </c>
      <c r="C5" s="88">
        <v>3</v>
      </c>
      <c r="D5" s="88">
        <v>4</v>
      </c>
      <c r="E5" s="88">
        <v>5</v>
      </c>
      <c r="F5" s="88">
        <v>6</v>
      </c>
      <c r="G5" s="89">
        <v>7</v>
      </c>
      <c r="H5" s="88">
        <v>8</v>
      </c>
      <c r="I5" s="89">
        <v>9</v>
      </c>
      <c r="J5" s="89">
        <v>10</v>
      </c>
      <c r="K5" s="88">
        <v>11</v>
      </c>
    </row>
    <row r="6" ht="31" customHeight="1" spans="1:11">
      <c r="A6" s="47" t="s">
        <v>378</v>
      </c>
      <c r="B6" s="90"/>
      <c r="C6" s="91"/>
      <c r="D6" s="91"/>
      <c r="E6" s="91"/>
      <c r="F6" s="92"/>
      <c r="G6" s="93"/>
      <c r="H6" s="92"/>
      <c r="I6" s="93"/>
      <c r="J6" s="93"/>
      <c r="K6" s="92"/>
    </row>
    <row r="7" ht="31" customHeight="1" spans="1:11">
      <c r="A7" s="48" t="s">
        <v>378</v>
      </c>
      <c r="B7" s="48" t="s">
        <v>378</v>
      </c>
      <c r="C7" s="48" t="s">
        <v>378</v>
      </c>
      <c r="D7" s="48" t="s">
        <v>378</v>
      </c>
      <c r="E7" s="48" t="s">
        <v>378</v>
      </c>
      <c r="F7" s="47" t="s">
        <v>378</v>
      </c>
      <c r="G7" s="48" t="s">
        <v>378</v>
      </c>
      <c r="H7" s="47" t="s">
        <v>378</v>
      </c>
      <c r="I7" s="48" t="s">
        <v>378</v>
      </c>
      <c r="J7" s="48" t="s">
        <v>378</v>
      </c>
      <c r="K7" s="47" t="s">
        <v>378</v>
      </c>
    </row>
    <row r="8" customHeight="1" spans="1:1">
      <c r="A8" s="2" t="s">
        <v>419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3" sqref="A3:C3"/>
    </sheetView>
  </sheetViews>
  <sheetFormatPr defaultColWidth="9.14285714285714" defaultRowHeight="12" customHeight="1" outlineLevelCol="7"/>
  <cols>
    <col min="1" max="1" width="29" style="61" customWidth="1"/>
    <col min="2" max="2" width="18.7142857142857" style="61" customWidth="1"/>
    <col min="3" max="3" width="24.8571428571429" style="61" customWidth="1"/>
    <col min="4" max="4" width="23.5714285714286" style="61" customWidth="1"/>
    <col min="5" max="5" width="17.8571428571429" style="61" customWidth="1"/>
    <col min="6" max="6" width="23.5714285714286" style="61" customWidth="1"/>
    <col min="7" max="7" width="25.1428571428571" style="61" customWidth="1"/>
    <col min="8" max="8" width="18.8571428571429" style="61" customWidth="1"/>
    <col min="9" max="16384" width="9.14285714285714" style="60" customWidth="1"/>
  </cols>
  <sheetData>
    <row r="1" s="60" customFormat="1" ht="14.25" customHeight="1" spans="1:8">
      <c r="A1" s="61"/>
      <c r="B1" s="61"/>
      <c r="C1" s="61"/>
      <c r="D1" s="61"/>
      <c r="E1" s="61"/>
      <c r="F1" s="61"/>
      <c r="G1" s="61"/>
      <c r="H1" s="62" t="s">
        <v>420</v>
      </c>
    </row>
    <row r="2" s="60" customFormat="1" ht="28.5" customHeight="1" spans="1:8">
      <c r="A2" s="63" t="s">
        <v>421</v>
      </c>
      <c r="B2" s="64"/>
      <c r="C2" s="64"/>
      <c r="D2" s="64"/>
      <c r="E2" s="64"/>
      <c r="F2" s="64"/>
      <c r="G2" s="64"/>
      <c r="H2" s="64"/>
    </row>
    <row r="3" s="60" customFormat="1" ht="13.5" customHeight="1" spans="1:8">
      <c r="A3" s="65" t="s">
        <v>2</v>
      </c>
      <c r="B3" s="66"/>
      <c r="C3" s="61"/>
      <c r="D3" s="61"/>
      <c r="E3" s="61"/>
      <c r="F3" s="61"/>
      <c r="G3" s="61"/>
      <c r="H3" s="61"/>
    </row>
    <row r="4" s="60" customFormat="1" ht="18" customHeight="1" spans="1:8">
      <c r="A4" s="67" t="s">
        <v>376</v>
      </c>
      <c r="B4" s="67" t="s">
        <v>422</v>
      </c>
      <c r="C4" s="67" t="s">
        <v>423</v>
      </c>
      <c r="D4" s="67" t="s">
        <v>424</v>
      </c>
      <c r="E4" s="67" t="s">
        <v>425</v>
      </c>
      <c r="F4" s="68" t="s">
        <v>426</v>
      </c>
      <c r="G4" s="69"/>
      <c r="H4" s="70"/>
    </row>
    <row r="5" s="60" customFormat="1" ht="18" customHeight="1" spans="1:8">
      <c r="A5" s="71"/>
      <c r="B5" s="71"/>
      <c r="C5" s="71"/>
      <c r="D5" s="71"/>
      <c r="E5" s="71"/>
      <c r="F5" s="72" t="s">
        <v>387</v>
      </c>
      <c r="G5" s="72" t="s">
        <v>427</v>
      </c>
      <c r="H5" s="72" t="s">
        <v>428</v>
      </c>
    </row>
    <row r="6" s="60" customFormat="1" ht="21" customHeight="1" spans="1:8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</row>
    <row r="7" s="60" customFormat="1" ht="33" customHeight="1" spans="1:8">
      <c r="A7" s="73" t="s">
        <v>378</v>
      </c>
      <c r="B7" s="73" t="s">
        <v>378</v>
      </c>
      <c r="C7" s="73" t="s">
        <v>378</v>
      </c>
      <c r="D7" s="73" t="s">
        <v>378</v>
      </c>
      <c r="E7" s="73" t="s">
        <v>378</v>
      </c>
      <c r="F7" s="74" t="s">
        <v>378</v>
      </c>
      <c r="G7" s="75" t="s">
        <v>378</v>
      </c>
      <c r="H7" s="75" t="s">
        <v>378</v>
      </c>
    </row>
    <row r="8" s="60" customFormat="1" ht="24" customHeight="1" spans="1:8">
      <c r="A8" s="76" t="s">
        <v>58</v>
      </c>
      <c r="B8" s="77"/>
      <c r="C8" s="77"/>
      <c r="D8" s="77"/>
      <c r="E8" s="77"/>
      <c r="F8" s="78" t="s">
        <v>378</v>
      </c>
      <c r="G8" s="79"/>
      <c r="H8" s="79" t="s">
        <v>378</v>
      </c>
    </row>
    <row r="9" s="60" customFormat="1" ht="21.75" customHeight="1" spans="1:8">
      <c r="A9" s="2" t="s">
        <v>429</v>
      </c>
      <c r="B9" s="80"/>
      <c r="C9" s="80"/>
      <c r="D9" s="80"/>
      <c r="E9" s="80"/>
      <c r="F9" s="80"/>
      <c r="G9" s="80"/>
      <c r="H9" s="8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3" sqref="A3:G3"/>
    </sheetView>
  </sheetViews>
  <sheetFormatPr defaultColWidth="9.14285714285714" defaultRowHeight="14.25" customHeight="1"/>
  <cols>
    <col min="1" max="1" width="36.7142857142857" style="2" customWidth="1"/>
    <col min="2" max="3" width="23.857142857142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2" width="9.14285714285714" style="2" customWidth="1"/>
    <col min="13" max="16384" width="9.14285714285714" style="2"/>
  </cols>
  <sheetData>
    <row r="1" ht="13.5" customHeight="1" spans="4:11">
      <c r="D1" s="31"/>
      <c r="E1" s="31"/>
      <c r="F1" s="31"/>
      <c r="G1" s="31"/>
      <c r="H1" s="32"/>
      <c r="I1" s="32"/>
      <c r="J1" s="32"/>
      <c r="K1" s="54" t="s">
        <v>430</v>
      </c>
    </row>
    <row r="2" ht="27.75" customHeight="1" spans="1:11">
      <c r="A2" s="33" t="s">
        <v>431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34" t="s">
        <v>2</v>
      </c>
      <c r="B3" s="35"/>
      <c r="C3" s="35"/>
      <c r="D3" s="35"/>
      <c r="E3" s="35"/>
      <c r="F3" s="35"/>
      <c r="G3" s="35"/>
      <c r="H3" s="36"/>
      <c r="I3" s="36"/>
      <c r="J3" s="36"/>
      <c r="K3" s="55" t="s">
        <v>191</v>
      </c>
    </row>
    <row r="4" ht="21.75" customHeight="1" spans="1:11">
      <c r="A4" s="37" t="s">
        <v>277</v>
      </c>
      <c r="B4" s="37" t="s">
        <v>202</v>
      </c>
      <c r="C4" s="37" t="s">
        <v>200</v>
      </c>
      <c r="D4" s="38" t="s">
        <v>203</v>
      </c>
      <c r="E4" s="38" t="s">
        <v>204</v>
      </c>
      <c r="F4" s="38" t="s">
        <v>205</v>
      </c>
      <c r="G4" s="38" t="s">
        <v>278</v>
      </c>
      <c r="H4" s="39" t="s">
        <v>58</v>
      </c>
      <c r="I4" s="56" t="s">
        <v>432</v>
      </c>
      <c r="J4" s="57"/>
      <c r="K4" s="58"/>
    </row>
    <row r="5" ht="21.75" customHeight="1" spans="1:11">
      <c r="A5" s="40"/>
      <c r="B5" s="40"/>
      <c r="C5" s="40"/>
      <c r="D5" s="41"/>
      <c r="E5" s="41"/>
      <c r="F5" s="41"/>
      <c r="G5" s="41"/>
      <c r="H5" s="42"/>
      <c r="I5" s="38" t="s">
        <v>62</v>
      </c>
      <c r="J5" s="38" t="s">
        <v>63</v>
      </c>
      <c r="K5" s="38" t="s">
        <v>64</v>
      </c>
    </row>
    <row r="6" ht="40.5" customHeight="1" spans="1:11">
      <c r="A6" s="43"/>
      <c r="B6" s="43"/>
      <c r="C6" s="43"/>
      <c r="D6" s="44"/>
      <c r="E6" s="44"/>
      <c r="F6" s="44"/>
      <c r="G6" s="44"/>
      <c r="H6" s="45"/>
      <c r="I6" s="44" t="s">
        <v>61</v>
      </c>
      <c r="J6" s="44"/>
      <c r="K6" s="44"/>
    </row>
    <row r="7" ht="15" customHeight="1" spans="1:11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59">
        <v>10</v>
      </c>
      <c r="K7" s="59">
        <v>11</v>
      </c>
    </row>
    <row r="8" ht="18.75" customHeight="1" spans="1:11">
      <c r="A8" s="47"/>
      <c r="B8" s="48" t="s">
        <v>378</v>
      </c>
      <c r="C8" s="47"/>
      <c r="D8" s="47"/>
      <c r="E8" s="47"/>
      <c r="F8" s="47"/>
      <c r="G8" s="47"/>
      <c r="H8" s="49" t="s">
        <v>378</v>
      </c>
      <c r="I8" s="49" t="s">
        <v>378</v>
      </c>
      <c r="J8" s="49" t="s">
        <v>378</v>
      </c>
      <c r="K8" s="49"/>
    </row>
    <row r="9" ht="18.75" customHeight="1" spans="1:11">
      <c r="A9" s="48" t="s">
        <v>378</v>
      </c>
      <c r="B9" s="48" t="s">
        <v>378</v>
      </c>
      <c r="C9" s="48" t="s">
        <v>378</v>
      </c>
      <c r="D9" s="48" t="s">
        <v>378</v>
      </c>
      <c r="E9" s="48" t="s">
        <v>378</v>
      </c>
      <c r="F9" s="48" t="s">
        <v>378</v>
      </c>
      <c r="G9" s="48" t="s">
        <v>378</v>
      </c>
      <c r="H9" s="50" t="s">
        <v>378</v>
      </c>
      <c r="I9" s="50" t="s">
        <v>378</v>
      </c>
      <c r="J9" s="50" t="s">
        <v>378</v>
      </c>
      <c r="K9" s="50"/>
    </row>
    <row r="10" ht="18.75" customHeight="1" spans="1:11">
      <c r="A10" s="51" t="s">
        <v>379</v>
      </c>
      <c r="B10" s="52"/>
      <c r="C10" s="52"/>
      <c r="D10" s="52"/>
      <c r="E10" s="52"/>
      <c r="F10" s="52"/>
      <c r="G10" s="53"/>
      <c r="H10" s="50" t="s">
        <v>378</v>
      </c>
      <c r="I10" s="50" t="s">
        <v>378</v>
      </c>
      <c r="J10" s="50" t="s">
        <v>378</v>
      </c>
      <c r="K10" s="50"/>
    </row>
    <row r="11" customHeight="1" spans="1:1">
      <c r="A11" s="2" t="s">
        <v>433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4"/>
  <sheetViews>
    <sheetView workbookViewId="0">
      <selection activeCell="B18" sqref="B18"/>
    </sheetView>
  </sheetViews>
  <sheetFormatPr defaultColWidth="9.14285714285714" defaultRowHeight="14.25" customHeight="1" outlineLevelCol="6"/>
  <cols>
    <col min="1" max="4" width="20.047619047619" style="1" customWidth="1"/>
    <col min="5" max="7" width="21.047619047619" style="1" customWidth="1"/>
    <col min="8" max="8" width="9.14285714285714" style="2" customWidth="1"/>
    <col min="9" max="16384" width="9.14285714285714" style="2"/>
  </cols>
  <sheetData>
    <row r="1" ht="13.5" customHeight="1" spans="1:7">
      <c r="A1" s="3"/>
      <c r="B1" s="3"/>
      <c r="C1" s="3"/>
      <c r="D1" s="4"/>
      <c r="E1" s="5"/>
      <c r="F1" s="5"/>
      <c r="G1" s="6" t="s">
        <v>434</v>
      </c>
    </row>
    <row r="2" ht="27.75" customHeight="1" spans="1:7">
      <c r="A2" s="7" t="s">
        <v>435</v>
      </c>
      <c r="B2" s="7"/>
      <c r="C2" s="7"/>
      <c r="D2" s="7"/>
      <c r="E2" s="7"/>
      <c r="F2" s="7"/>
      <c r="G2" s="7"/>
    </row>
    <row r="3" ht="13.5" customHeight="1" spans="1:7">
      <c r="A3" s="8" t="s">
        <v>2</v>
      </c>
      <c r="B3" s="9"/>
      <c r="C3" s="9"/>
      <c r="D3" s="9"/>
      <c r="E3" s="10"/>
      <c r="F3" s="10"/>
      <c r="G3" s="11" t="s">
        <v>191</v>
      </c>
    </row>
    <row r="4" ht="21.75" customHeight="1" spans="1:7">
      <c r="A4" s="12" t="s">
        <v>200</v>
      </c>
      <c r="B4" s="12" t="s">
        <v>277</v>
      </c>
      <c r="C4" s="12" t="s">
        <v>202</v>
      </c>
      <c r="D4" s="13" t="s">
        <v>436</v>
      </c>
      <c r="E4" s="14" t="s">
        <v>62</v>
      </c>
      <c r="F4" s="15"/>
      <c r="G4" s="16"/>
    </row>
    <row r="5" ht="21.75" customHeight="1" spans="1:7">
      <c r="A5" s="17"/>
      <c r="B5" s="17"/>
      <c r="C5" s="17"/>
      <c r="D5" s="18"/>
      <c r="E5" s="13" t="s">
        <v>437</v>
      </c>
      <c r="F5" s="13" t="s">
        <v>438</v>
      </c>
      <c r="G5" s="13" t="s">
        <v>439</v>
      </c>
    </row>
    <row r="6" ht="40.5" customHeight="1" spans="1:7">
      <c r="A6" s="19"/>
      <c r="B6" s="19"/>
      <c r="C6" s="19"/>
      <c r="D6" s="20"/>
      <c r="E6" s="20" t="s">
        <v>61</v>
      </c>
      <c r="F6" s="20" t="s">
        <v>61</v>
      </c>
      <c r="G6" s="20" t="s">
        <v>61</v>
      </c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74</v>
      </c>
      <c r="B8" s="24"/>
      <c r="C8" s="24"/>
      <c r="D8" s="24"/>
      <c r="E8" s="25">
        <v>105072</v>
      </c>
      <c r="F8" s="25"/>
      <c r="G8" s="25"/>
    </row>
    <row r="9" ht="18.75" customHeight="1" spans="1:7">
      <c r="A9" s="26"/>
      <c r="B9" s="24" t="s">
        <v>440</v>
      </c>
      <c r="C9" s="24" t="s">
        <v>286</v>
      </c>
      <c r="D9" s="24" t="s">
        <v>441</v>
      </c>
      <c r="E9" s="25">
        <v>600</v>
      </c>
      <c r="F9" s="25"/>
      <c r="G9" s="25"/>
    </row>
    <row r="10" ht="18.75" customHeight="1" spans="1:7">
      <c r="A10" s="27"/>
      <c r="B10" s="24" t="s">
        <v>442</v>
      </c>
      <c r="C10" s="24" t="s">
        <v>295</v>
      </c>
      <c r="D10" s="24" t="s">
        <v>441</v>
      </c>
      <c r="E10" s="25">
        <v>11472</v>
      </c>
      <c r="F10" s="25"/>
      <c r="G10" s="25"/>
    </row>
    <row r="11" customHeight="1" spans="1:7">
      <c r="A11" s="27"/>
      <c r="B11" s="24" t="s">
        <v>443</v>
      </c>
      <c r="C11" s="24" t="s">
        <v>289</v>
      </c>
      <c r="D11" s="24" t="s">
        <v>441</v>
      </c>
      <c r="E11" s="25">
        <v>13000</v>
      </c>
      <c r="F11" s="25"/>
      <c r="G11" s="25"/>
    </row>
    <row r="12" customHeight="1" spans="1:7">
      <c r="A12" s="27"/>
      <c r="B12" s="24" t="s">
        <v>443</v>
      </c>
      <c r="C12" s="24" t="s">
        <v>293</v>
      </c>
      <c r="D12" s="24" t="s">
        <v>441</v>
      </c>
      <c r="E12" s="25">
        <v>30000</v>
      </c>
      <c r="F12" s="25"/>
      <c r="G12" s="25"/>
    </row>
    <row r="13" customHeight="1" spans="1:7">
      <c r="A13" s="27"/>
      <c r="B13" s="24" t="s">
        <v>443</v>
      </c>
      <c r="C13" s="24" t="s">
        <v>298</v>
      </c>
      <c r="D13" s="24" t="s">
        <v>441</v>
      </c>
      <c r="E13" s="25">
        <v>50000</v>
      </c>
      <c r="F13" s="25"/>
      <c r="G13" s="25"/>
    </row>
    <row r="14" customHeight="1" spans="1:7">
      <c r="A14" s="28" t="s">
        <v>58</v>
      </c>
      <c r="B14" s="29" t="s">
        <v>378</v>
      </c>
      <c r="C14" s="29"/>
      <c r="D14" s="30"/>
      <c r="E14" s="25">
        <v>105072</v>
      </c>
      <c r="F14" s="25"/>
      <c r="G14" s="25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A3" sqref="A3:D3"/>
    </sheetView>
  </sheetViews>
  <sheetFormatPr defaultColWidth="8" defaultRowHeight="14.25" customHeight="1"/>
  <cols>
    <col min="1" max="1" width="11.247619047619" style="146" customWidth="1"/>
    <col min="2" max="2" width="25.4285714285714" style="146" customWidth="1"/>
    <col min="3" max="8" width="14.2857142857143" style="146" customWidth="1"/>
    <col min="9" max="9" width="14.2857142857143" style="60" customWidth="1"/>
    <col min="10" max="13" width="14.2857142857143" style="146" customWidth="1"/>
    <col min="14" max="14" width="14.2857142857143" style="60" customWidth="1"/>
    <col min="15" max="15" width="14.2857142857143" style="146" customWidth="1"/>
    <col min="16" max="19" width="14.2857142857143" style="60" customWidth="1"/>
    <col min="20" max="21" width="14.2857142857143" style="146" customWidth="1"/>
    <col min="22" max="16384" width="8" style="60" customWidth="1"/>
  </cols>
  <sheetData>
    <row r="1" s="60" customFormat="1" customHeight="1" spans="1:21">
      <c r="A1" s="147"/>
      <c r="B1" s="147"/>
      <c r="C1" s="147"/>
      <c r="D1" s="147"/>
      <c r="E1" s="147"/>
      <c r="F1" s="147"/>
      <c r="G1" s="147"/>
      <c r="H1" s="147"/>
      <c r="I1" s="251"/>
      <c r="J1" s="147"/>
      <c r="K1" s="147"/>
      <c r="L1" s="147"/>
      <c r="M1" s="147"/>
      <c r="N1" s="251"/>
      <c r="O1" s="147"/>
      <c r="P1" s="251"/>
      <c r="Q1" s="251"/>
      <c r="R1" s="251"/>
      <c r="S1" s="251"/>
      <c r="T1" s="360" t="s">
        <v>54</v>
      </c>
      <c r="U1" s="361"/>
    </row>
    <row r="2" s="60" customFormat="1" ht="36" customHeight="1" spans="1:21">
      <c r="A2" s="191" t="s">
        <v>55</v>
      </c>
      <c r="B2" s="64"/>
      <c r="C2" s="64"/>
      <c r="D2" s="64"/>
      <c r="E2" s="64"/>
      <c r="F2" s="64"/>
      <c r="G2" s="64"/>
      <c r="H2" s="64"/>
      <c r="I2" s="167"/>
      <c r="J2" s="64"/>
      <c r="K2" s="64"/>
      <c r="L2" s="64"/>
      <c r="M2" s="64"/>
      <c r="N2" s="167"/>
      <c r="O2" s="64"/>
      <c r="P2" s="167"/>
      <c r="Q2" s="167"/>
      <c r="R2" s="167"/>
      <c r="S2" s="167"/>
      <c r="T2" s="64"/>
      <c r="U2" s="167"/>
    </row>
    <row r="3" s="60" customFormat="1" ht="20.25" customHeight="1" spans="1:21">
      <c r="A3" s="65" t="s">
        <v>2</v>
      </c>
      <c r="B3" s="234"/>
      <c r="C3" s="234"/>
      <c r="D3" s="234"/>
      <c r="E3" s="234"/>
      <c r="F3" s="234"/>
      <c r="G3" s="234"/>
      <c r="H3" s="234"/>
      <c r="I3" s="253"/>
      <c r="J3" s="234"/>
      <c r="K3" s="234"/>
      <c r="L3" s="234"/>
      <c r="M3" s="234"/>
      <c r="N3" s="253"/>
      <c r="O3" s="234"/>
      <c r="P3" s="253"/>
      <c r="Q3" s="253"/>
      <c r="R3" s="253"/>
      <c r="S3" s="253"/>
      <c r="T3" s="360" t="s">
        <v>3</v>
      </c>
      <c r="U3" s="362"/>
    </row>
    <row r="4" s="60" customFormat="1" ht="18.75" customHeight="1" spans="1:21">
      <c r="A4" s="337" t="s">
        <v>56</v>
      </c>
      <c r="B4" s="338" t="s">
        <v>57</v>
      </c>
      <c r="C4" s="338" t="s">
        <v>58</v>
      </c>
      <c r="D4" s="339" t="s">
        <v>59</v>
      </c>
      <c r="E4" s="340"/>
      <c r="F4" s="340"/>
      <c r="G4" s="340"/>
      <c r="H4" s="340"/>
      <c r="I4" s="211"/>
      <c r="J4" s="340"/>
      <c r="K4" s="340"/>
      <c r="L4" s="340"/>
      <c r="M4" s="340"/>
      <c r="N4" s="211"/>
      <c r="O4" s="352"/>
      <c r="P4" s="339" t="s">
        <v>60</v>
      </c>
      <c r="Q4" s="339"/>
      <c r="R4" s="339"/>
      <c r="S4" s="339"/>
      <c r="T4" s="340"/>
      <c r="U4" s="363"/>
    </row>
    <row r="5" s="60" customFormat="1" ht="24.75" customHeight="1" spans="1:21">
      <c r="A5" s="341"/>
      <c r="B5" s="342"/>
      <c r="C5" s="342"/>
      <c r="D5" s="342" t="s">
        <v>61</v>
      </c>
      <c r="E5" s="342" t="s">
        <v>62</v>
      </c>
      <c r="F5" s="342" t="s">
        <v>63</v>
      </c>
      <c r="G5" s="342" t="s">
        <v>64</v>
      </c>
      <c r="H5" s="342" t="s">
        <v>65</v>
      </c>
      <c r="I5" s="353" t="s">
        <v>66</v>
      </c>
      <c r="J5" s="354"/>
      <c r="K5" s="354"/>
      <c r="L5" s="354"/>
      <c r="M5" s="354"/>
      <c r="N5" s="353"/>
      <c r="O5" s="355"/>
      <c r="P5" s="356" t="s">
        <v>61</v>
      </c>
      <c r="Q5" s="356" t="s">
        <v>62</v>
      </c>
      <c r="R5" s="337" t="s">
        <v>63</v>
      </c>
      <c r="S5" s="338" t="s">
        <v>64</v>
      </c>
      <c r="T5" s="364" t="s">
        <v>65</v>
      </c>
      <c r="U5" s="338" t="s">
        <v>66</v>
      </c>
    </row>
    <row r="6" s="60" customFormat="1" ht="30" customHeight="1" spans="1:21">
      <c r="A6" s="343"/>
      <c r="B6" s="344"/>
      <c r="C6" s="344"/>
      <c r="D6" s="344"/>
      <c r="E6" s="344"/>
      <c r="F6" s="344"/>
      <c r="G6" s="344"/>
      <c r="H6" s="344"/>
      <c r="I6" s="239" t="s">
        <v>61</v>
      </c>
      <c r="J6" s="357" t="s">
        <v>67</v>
      </c>
      <c r="K6" s="357" t="s">
        <v>68</v>
      </c>
      <c r="L6" s="357" t="s">
        <v>69</v>
      </c>
      <c r="M6" s="357" t="s">
        <v>70</v>
      </c>
      <c r="N6" s="357" t="s">
        <v>71</v>
      </c>
      <c r="O6" s="357" t="s">
        <v>72</v>
      </c>
      <c r="P6" s="358"/>
      <c r="Q6" s="358"/>
      <c r="R6" s="365"/>
      <c r="S6" s="358"/>
      <c r="T6" s="344"/>
      <c r="U6" s="344"/>
    </row>
    <row r="7" s="60" customFormat="1" ht="28" customHeight="1" spans="1:21">
      <c r="A7" s="345">
        <v>1</v>
      </c>
      <c r="B7" s="231">
        <v>2</v>
      </c>
      <c r="C7" s="231">
        <v>3</v>
      </c>
      <c r="D7" s="231">
        <v>4</v>
      </c>
      <c r="E7" s="346">
        <v>5</v>
      </c>
      <c r="F7" s="347">
        <v>6</v>
      </c>
      <c r="G7" s="347">
        <v>7</v>
      </c>
      <c r="H7" s="346">
        <v>8</v>
      </c>
      <c r="I7" s="346">
        <v>9</v>
      </c>
      <c r="J7" s="347">
        <v>10</v>
      </c>
      <c r="K7" s="347">
        <v>11</v>
      </c>
      <c r="L7" s="346">
        <v>12</v>
      </c>
      <c r="M7" s="346">
        <v>13</v>
      </c>
      <c r="N7" s="239">
        <v>14</v>
      </c>
      <c r="O7" s="231">
        <v>15</v>
      </c>
      <c r="P7" s="359">
        <v>16</v>
      </c>
      <c r="Q7" s="366">
        <v>17</v>
      </c>
      <c r="R7" s="367">
        <v>18</v>
      </c>
      <c r="S7" s="367">
        <v>19</v>
      </c>
      <c r="T7" s="367">
        <v>20</v>
      </c>
      <c r="U7" s="344">
        <v>21</v>
      </c>
    </row>
    <row r="8" s="249" customFormat="1" ht="27" customHeight="1" spans="1:21">
      <c r="A8" s="348" t="s">
        <v>73</v>
      </c>
      <c r="B8" s="348" t="s">
        <v>74</v>
      </c>
      <c r="C8" s="349">
        <v>1031387.2</v>
      </c>
      <c r="D8" s="349">
        <v>1031387.2</v>
      </c>
      <c r="E8" s="25">
        <v>881387.2</v>
      </c>
      <c r="F8" s="349"/>
      <c r="G8" s="349"/>
      <c r="H8" s="349"/>
      <c r="I8" s="349">
        <f>SUM(J8:O8)</f>
        <v>150000</v>
      </c>
      <c r="J8" s="349"/>
      <c r="K8" s="349"/>
      <c r="L8" s="349"/>
      <c r="M8" s="349"/>
      <c r="N8" s="349"/>
      <c r="O8" s="349">
        <v>150000</v>
      </c>
      <c r="P8" s="349">
        <f>SUM(Q8:U8)</f>
        <v>0</v>
      </c>
      <c r="Q8" s="349"/>
      <c r="R8" s="368"/>
      <c r="S8" s="369"/>
      <c r="T8" s="370"/>
      <c r="U8" s="370"/>
    </row>
    <row r="9" s="249" customFormat="1" ht="30" customHeight="1" spans="1:21">
      <c r="A9" s="350" t="s">
        <v>58</v>
      </c>
      <c r="B9" s="351"/>
      <c r="C9" s="349">
        <v>1031387.2</v>
      </c>
      <c r="D9" s="349">
        <f>SUM(D8:D8)</f>
        <v>1031387.2</v>
      </c>
      <c r="E9" s="349">
        <v>881387.2</v>
      </c>
      <c r="F9" s="349">
        <f t="shared" ref="D9:U9" si="0">SUM(F8:F8)</f>
        <v>0</v>
      </c>
      <c r="G9" s="349">
        <f t="shared" si="0"/>
        <v>0</v>
      </c>
      <c r="H9" s="349">
        <f t="shared" si="0"/>
        <v>0</v>
      </c>
      <c r="I9" s="349">
        <f t="shared" si="0"/>
        <v>150000</v>
      </c>
      <c r="J9" s="349">
        <f t="shared" si="0"/>
        <v>0</v>
      </c>
      <c r="K9" s="349">
        <f t="shared" si="0"/>
        <v>0</v>
      </c>
      <c r="L9" s="349">
        <f t="shared" si="0"/>
        <v>0</v>
      </c>
      <c r="M9" s="349">
        <f t="shared" si="0"/>
        <v>0</v>
      </c>
      <c r="N9" s="349">
        <f t="shared" si="0"/>
        <v>0</v>
      </c>
      <c r="O9" s="349">
        <f t="shared" si="0"/>
        <v>150000</v>
      </c>
      <c r="P9" s="349">
        <f t="shared" si="0"/>
        <v>0</v>
      </c>
      <c r="Q9" s="349">
        <f t="shared" si="0"/>
        <v>0</v>
      </c>
      <c r="R9" s="349">
        <f t="shared" si="0"/>
        <v>0</v>
      </c>
      <c r="S9" s="349">
        <f t="shared" si="0"/>
        <v>0</v>
      </c>
      <c r="T9" s="349">
        <f t="shared" si="0"/>
        <v>0</v>
      </c>
      <c r="U9" s="349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8"/>
  <sheetViews>
    <sheetView workbookViewId="0">
      <selection activeCell="A3" sqref="A3:L3"/>
    </sheetView>
  </sheetViews>
  <sheetFormatPr defaultColWidth="9.14285714285714" defaultRowHeight="12"/>
  <cols>
    <col min="1" max="1" width="11.2857142857143" style="146" customWidth="1"/>
    <col min="2" max="2" width="13.2857142857143" style="146" customWidth="1"/>
    <col min="3" max="3" width="12.1428571428571" style="146" customWidth="1"/>
    <col min="4" max="6" width="10.1428571428571" style="146" customWidth="1"/>
    <col min="7" max="7" width="15.7142857142857" style="146" customWidth="1"/>
    <col min="8" max="8" width="17.8571428571429" style="146" customWidth="1"/>
    <col min="9" max="9" width="20" style="146" customWidth="1"/>
    <col min="10" max="10" width="10.1428571428571" style="146" customWidth="1"/>
    <col min="11" max="12" width="9.28571428571429" style="146" customWidth="1"/>
    <col min="13" max="15" width="11.4285714285714" style="146" customWidth="1"/>
    <col min="16" max="16" width="10.1428571428571" style="146" customWidth="1"/>
    <col min="17" max="16384" width="9.14285714285714" style="146" hidden="1" customWidth="1"/>
  </cols>
  <sheetData>
    <row r="1" s="146" customFormat="1" spans="15:16">
      <c r="O1" s="328"/>
      <c r="P1" s="328" t="s">
        <v>75</v>
      </c>
    </row>
    <row r="2" s="146" customFormat="1" ht="27" spans="1:16">
      <c r="A2" s="314" t="s">
        <v>76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</row>
    <row r="3" s="146" customFormat="1" ht="13.5" spans="1:16">
      <c r="A3" s="315" t="s">
        <v>2</v>
      </c>
      <c r="B3" s="316"/>
      <c r="C3" s="275"/>
      <c r="D3" s="222"/>
      <c r="E3" s="275"/>
      <c r="F3" s="275"/>
      <c r="G3" s="222"/>
      <c r="H3" s="222"/>
      <c r="I3" s="275"/>
      <c r="J3" s="222"/>
      <c r="K3" s="275"/>
      <c r="L3" s="275"/>
      <c r="M3" s="222"/>
      <c r="N3" s="222"/>
      <c r="O3" s="328"/>
      <c r="P3" s="328" t="s">
        <v>3</v>
      </c>
    </row>
    <row r="4" s="313" customFormat="1" ht="13.5" spans="1:16">
      <c r="A4" s="317" t="s">
        <v>77</v>
      </c>
      <c r="B4" s="317" t="s">
        <v>78</v>
      </c>
      <c r="C4" s="318" t="s">
        <v>58</v>
      </c>
      <c r="D4" s="319" t="s">
        <v>62</v>
      </c>
      <c r="E4" s="320"/>
      <c r="F4" s="321"/>
      <c r="G4" s="317" t="s">
        <v>63</v>
      </c>
      <c r="H4" s="317" t="s">
        <v>64</v>
      </c>
      <c r="I4" s="317" t="s">
        <v>79</v>
      </c>
      <c r="J4" s="319" t="s">
        <v>66</v>
      </c>
      <c r="K4" s="329"/>
      <c r="L4" s="329"/>
      <c r="M4" s="329"/>
      <c r="N4" s="329"/>
      <c r="O4" s="320"/>
      <c r="P4" s="330"/>
    </row>
    <row r="5" s="313" customFormat="1" ht="27" spans="1:16">
      <c r="A5" s="322"/>
      <c r="B5" s="322"/>
      <c r="C5" s="322"/>
      <c r="D5" s="322" t="s">
        <v>61</v>
      </c>
      <c r="E5" s="323" t="s">
        <v>80</v>
      </c>
      <c r="F5" s="323" t="s">
        <v>81</v>
      </c>
      <c r="G5" s="322"/>
      <c r="H5" s="322"/>
      <c r="I5" s="322"/>
      <c r="J5" s="331" t="s">
        <v>61</v>
      </c>
      <c r="K5" s="332" t="s">
        <v>82</v>
      </c>
      <c r="L5" s="332" t="s">
        <v>83</v>
      </c>
      <c r="M5" s="332" t="s">
        <v>84</v>
      </c>
      <c r="N5" s="332" t="s">
        <v>85</v>
      </c>
      <c r="O5" s="333" t="s">
        <v>86</v>
      </c>
      <c r="P5" s="332" t="s">
        <v>87</v>
      </c>
    </row>
    <row r="6" s="222" customFormat="1" ht="13.5" spans="1:16">
      <c r="A6" s="324" t="s">
        <v>88</v>
      </c>
      <c r="B6" s="324" t="s">
        <v>89</v>
      </c>
      <c r="C6" s="324" t="s">
        <v>90</v>
      </c>
      <c r="D6" s="324" t="s">
        <v>91</v>
      </c>
      <c r="E6" s="324" t="s">
        <v>92</v>
      </c>
      <c r="F6" s="324" t="s">
        <v>93</v>
      </c>
      <c r="G6" s="324" t="s">
        <v>94</v>
      </c>
      <c r="H6" s="324" t="s">
        <v>95</v>
      </c>
      <c r="I6" s="324" t="s">
        <v>96</v>
      </c>
      <c r="J6" s="324" t="s">
        <v>97</v>
      </c>
      <c r="K6" s="324" t="s">
        <v>98</v>
      </c>
      <c r="L6" s="324" t="s">
        <v>99</v>
      </c>
      <c r="M6" s="324" t="s">
        <v>100</v>
      </c>
      <c r="N6" s="324" t="s">
        <v>101</v>
      </c>
      <c r="O6" s="331">
        <v>15</v>
      </c>
      <c r="P6" s="331">
        <v>16</v>
      </c>
    </row>
    <row r="7" s="146" customFormat="1" ht="22.5" spans="1:16">
      <c r="A7" s="325" t="s">
        <v>102</v>
      </c>
      <c r="B7" s="325" t="s">
        <v>103</v>
      </c>
      <c r="C7" s="240">
        <v>776880.88</v>
      </c>
      <c r="D7" s="240">
        <v>626880.88</v>
      </c>
      <c r="E7" s="240">
        <v>533280.88</v>
      </c>
      <c r="F7" s="240">
        <v>93600</v>
      </c>
      <c r="G7" s="240"/>
      <c r="H7" s="240"/>
      <c r="I7" s="240"/>
      <c r="J7" s="240">
        <v>150000</v>
      </c>
      <c r="K7" s="240"/>
      <c r="L7" s="240"/>
      <c r="M7" s="240"/>
      <c r="N7" s="240"/>
      <c r="O7" s="334"/>
      <c r="P7" s="240">
        <v>150000</v>
      </c>
    </row>
    <row r="8" s="146" customFormat="1" spans="1:16">
      <c r="A8" s="326" t="s">
        <v>104</v>
      </c>
      <c r="B8" s="326" t="s">
        <v>105</v>
      </c>
      <c r="C8" s="240">
        <v>776880.88</v>
      </c>
      <c r="D8" s="240">
        <v>626880.88</v>
      </c>
      <c r="E8" s="240">
        <v>533280.88</v>
      </c>
      <c r="F8" s="240">
        <v>93600</v>
      </c>
      <c r="G8" s="240"/>
      <c r="H8" s="240"/>
      <c r="I8" s="240"/>
      <c r="J8" s="240">
        <v>150000</v>
      </c>
      <c r="K8" s="240"/>
      <c r="L8" s="240"/>
      <c r="M8" s="240"/>
      <c r="N8" s="240"/>
      <c r="O8" s="335"/>
      <c r="P8" s="240">
        <v>150000</v>
      </c>
    </row>
    <row r="9" spans="1:16">
      <c r="A9" s="327" t="s">
        <v>106</v>
      </c>
      <c r="B9" s="327" t="s">
        <v>107</v>
      </c>
      <c r="C9" s="240">
        <v>776280.88</v>
      </c>
      <c r="D9" s="240">
        <v>626280.88</v>
      </c>
      <c r="E9" s="240">
        <v>533280.88</v>
      </c>
      <c r="F9" s="240">
        <v>93000</v>
      </c>
      <c r="G9" s="240"/>
      <c r="H9" s="240"/>
      <c r="I9" s="240"/>
      <c r="J9" s="240">
        <v>150000</v>
      </c>
      <c r="K9" s="240"/>
      <c r="L9" s="240"/>
      <c r="M9" s="240"/>
      <c r="N9" s="247"/>
      <c r="O9" s="336"/>
      <c r="P9" s="240">
        <v>150000</v>
      </c>
    </row>
    <row r="10" ht="22.5" spans="1:16">
      <c r="A10" s="327" t="s">
        <v>108</v>
      </c>
      <c r="B10" s="327" t="s">
        <v>109</v>
      </c>
      <c r="C10" s="240">
        <v>600</v>
      </c>
      <c r="D10" s="240">
        <v>600</v>
      </c>
      <c r="E10" s="240"/>
      <c r="F10" s="240">
        <v>600</v>
      </c>
      <c r="G10" s="240"/>
      <c r="H10" s="240"/>
      <c r="I10" s="240"/>
      <c r="J10" s="240"/>
      <c r="K10" s="240"/>
      <c r="L10" s="240"/>
      <c r="M10" s="240"/>
      <c r="N10" s="247"/>
      <c r="O10" s="183"/>
      <c r="P10" s="183"/>
    </row>
    <row r="11" ht="22.5" spans="1:16">
      <c r="A11" s="325" t="s">
        <v>110</v>
      </c>
      <c r="B11" s="325" t="s">
        <v>111</v>
      </c>
      <c r="C11" s="240">
        <v>94290.04</v>
      </c>
      <c r="D11" s="240">
        <v>94290.04</v>
      </c>
      <c r="E11" s="240">
        <v>82818.04</v>
      </c>
      <c r="F11" s="240">
        <v>11472</v>
      </c>
      <c r="G11" s="240"/>
      <c r="H11" s="240"/>
      <c r="I11" s="240"/>
      <c r="J11" s="240"/>
      <c r="K11" s="240"/>
      <c r="L11" s="240"/>
      <c r="M11" s="240"/>
      <c r="N11" s="247"/>
      <c r="O11" s="183"/>
      <c r="P11" s="183"/>
    </row>
    <row r="12" ht="22.5" spans="1:16">
      <c r="A12" s="326" t="s">
        <v>112</v>
      </c>
      <c r="B12" s="326" t="s">
        <v>113</v>
      </c>
      <c r="C12" s="240">
        <v>82207.04</v>
      </c>
      <c r="D12" s="240">
        <v>82207.04</v>
      </c>
      <c r="E12" s="240">
        <v>82207.04</v>
      </c>
      <c r="F12" s="240"/>
      <c r="G12" s="240"/>
      <c r="H12" s="240"/>
      <c r="I12" s="240"/>
      <c r="J12" s="240"/>
      <c r="K12" s="240"/>
      <c r="L12" s="240"/>
      <c r="M12" s="240"/>
      <c r="N12" s="247"/>
      <c r="O12" s="183"/>
      <c r="P12" s="183"/>
    </row>
    <row r="13" spans="1:16">
      <c r="A13" s="327" t="s">
        <v>114</v>
      </c>
      <c r="B13" s="327" t="s">
        <v>115</v>
      </c>
      <c r="C13" s="240">
        <v>5400</v>
      </c>
      <c r="D13" s="240">
        <v>5400</v>
      </c>
      <c r="E13" s="240">
        <v>5400</v>
      </c>
      <c r="F13" s="240"/>
      <c r="G13" s="240"/>
      <c r="H13" s="240"/>
      <c r="I13" s="240"/>
      <c r="J13" s="240"/>
      <c r="K13" s="240"/>
      <c r="L13" s="240"/>
      <c r="M13" s="240"/>
      <c r="N13" s="247"/>
      <c r="O13" s="183"/>
      <c r="P13" s="183"/>
    </row>
    <row r="14" ht="33.75" spans="1:16">
      <c r="A14" s="327" t="s">
        <v>116</v>
      </c>
      <c r="B14" s="327" t="s">
        <v>117</v>
      </c>
      <c r="C14" s="240">
        <v>76807.04</v>
      </c>
      <c r="D14" s="240">
        <v>76807.04</v>
      </c>
      <c r="E14" s="240">
        <v>76807.04</v>
      </c>
      <c r="F14" s="240"/>
      <c r="G14" s="240"/>
      <c r="H14" s="240"/>
      <c r="I14" s="240"/>
      <c r="J14" s="240"/>
      <c r="K14" s="240"/>
      <c r="L14" s="240"/>
      <c r="M14" s="240"/>
      <c r="N14" s="247"/>
      <c r="O14" s="183"/>
      <c r="P14" s="183"/>
    </row>
    <row r="15" spans="1:16">
      <c r="A15" s="326" t="s">
        <v>118</v>
      </c>
      <c r="B15" s="326" t="s">
        <v>119</v>
      </c>
      <c r="C15" s="240">
        <v>11472</v>
      </c>
      <c r="D15" s="240">
        <v>11472</v>
      </c>
      <c r="E15" s="240"/>
      <c r="F15" s="240">
        <v>11472</v>
      </c>
      <c r="G15" s="240"/>
      <c r="H15" s="240"/>
      <c r="I15" s="240"/>
      <c r="J15" s="240"/>
      <c r="K15" s="240"/>
      <c r="L15" s="240"/>
      <c r="M15" s="240"/>
      <c r="N15" s="247"/>
      <c r="O15" s="183"/>
      <c r="P15" s="183"/>
    </row>
    <row r="16" spans="1:16">
      <c r="A16" s="327" t="s">
        <v>120</v>
      </c>
      <c r="B16" s="327" t="s">
        <v>121</v>
      </c>
      <c r="C16" s="240">
        <v>11472</v>
      </c>
      <c r="D16" s="240">
        <v>11472</v>
      </c>
      <c r="E16" s="240"/>
      <c r="F16" s="240">
        <v>11472</v>
      </c>
      <c r="G16" s="240"/>
      <c r="H16" s="240"/>
      <c r="I16" s="240"/>
      <c r="J16" s="240"/>
      <c r="K16" s="240"/>
      <c r="L16" s="240"/>
      <c r="M16" s="240"/>
      <c r="N16" s="247"/>
      <c r="O16" s="183"/>
      <c r="P16" s="183"/>
    </row>
    <row r="17" ht="22.5" spans="1:16">
      <c r="A17" s="326" t="s">
        <v>122</v>
      </c>
      <c r="B17" s="326" t="s">
        <v>123</v>
      </c>
      <c r="C17" s="240">
        <v>611</v>
      </c>
      <c r="D17" s="240">
        <v>611</v>
      </c>
      <c r="E17" s="240">
        <v>611</v>
      </c>
      <c r="F17" s="240"/>
      <c r="G17" s="240"/>
      <c r="H17" s="240"/>
      <c r="I17" s="240"/>
      <c r="J17" s="240"/>
      <c r="K17" s="240"/>
      <c r="L17" s="240"/>
      <c r="M17" s="240"/>
      <c r="N17" s="247"/>
      <c r="O17" s="183"/>
      <c r="P17" s="183"/>
    </row>
    <row r="18" ht="22.5" spans="1:16">
      <c r="A18" s="327" t="s">
        <v>124</v>
      </c>
      <c r="B18" s="327" t="s">
        <v>123</v>
      </c>
      <c r="C18" s="240">
        <v>611</v>
      </c>
      <c r="D18" s="240">
        <v>611</v>
      </c>
      <c r="E18" s="240">
        <v>611</v>
      </c>
      <c r="F18" s="240"/>
      <c r="G18" s="240"/>
      <c r="H18" s="240"/>
      <c r="I18" s="240"/>
      <c r="J18" s="240"/>
      <c r="K18" s="240"/>
      <c r="L18" s="240"/>
      <c r="M18" s="240"/>
      <c r="N18" s="247"/>
      <c r="O18" s="183"/>
      <c r="P18" s="183"/>
    </row>
    <row r="19" spans="1:16">
      <c r="A19" s="325" t="s">
        <v>125</v>
      </c>
      <c r="B19" s="325" t="s">
        <v>126</v>
      </c>
      <c r="C19" s="240">
        <v>102611</v>
      </c>
      <c r="D19" s="240">
        <v>102611</v>
      </c>
      <c r="E19" s="240">
        <v>102611</v>
      </c>
      <c r="F19" s="240"/>
      <c r="G19" s="240"/>
      <c r="H19" s="240"/>
      <c r="I19" s="240"/>
      <c r="J19" s="240"/>
      <c r="K19" s="240"/>
      <c r="L19" s="240"/>
      <c r="M19" s="240"/>
      <c r="N19" s="247"/>
      <c r="O19" s="183"/>
      <c r="P19" s="183"/>
    </row>
    <row r="20" ht="22.5" spans="1:16">
      <c r="A20" s="326" t="s">
        <v>127</v>
      </c>
      <c r="B20" s="326" t="s">
        <v>128</v>
      </c>
      <c r="C20" s="240">
        <v>102611</v>
      </c>
      <c r="D20" s="240">
        <v>102611</v>
      </c>
      <c r="E20" s="240">
        <v>102611</v>
      </c>
      <c r="F20" s="240"/>
      <c r="G20" s="240"/>
      <c r="H20" s="240"/>
      <c r="I20" s="240"/>
      <c r="J20" s="240"/>
      <c r="K20" s="240"/>
      <c r="L20" s="240"/>
      <c r="M20" s="240"/>
      <c r="N20" s="247"/>
      <c r="O20" s="183"/>
      <c r="P20" s="183"/>
    </row>
    <row r="21" spans="1:16">
      <c r="A21" s="327" t="s">
        <v>129</v>
      </c>
      <c r="B21" s="327" t="s">
        <v>130</v>
      </c>
      <c r="C21" s="240">
        <v>53400</v>
      </c>
      <c r="D21" s="240">
        <v>53400</v>
      </c>
      <c r="E21" s="240">
        <v>53400</v>
      </c>
      <c r="F21" s="240"/>
      <c r="G21" s="240"/>
      <c r="H21" s="240"/>
      <c r="I21" s="240"/>
      <c r="J21" s="240"/>
      <c r="K21" s="240"/>
      <c r="L21" s="240"/>
      <c r="M21" s="240"/>
      <c r="N21" s="247"/>
      <c r="O21" s="183"/>
      <c r="P21" s="183"/>
    </row>
    <row r="22" spans="1:16">
      <c r="A22" s="327" t="s">
        <v>131</v>
      </c>
      <c r="B22" s="327" t="s">
        <v>132</v>
      </c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7"/>
      <c r="O22" s="183"/>
      <c r="P22" s="183"/>
    </row>
    <row r="23" spans="1:16">
      <c r="A23" s="327" t="s">
        <v>133</v>
      </c>
      <c r="B23" s="327" t="s">
        <v>134</v>
      </c>
      <c r="C23" s="240">
        <v>44890</v>
      </c>
      <c r="D23" s="240">
        <v>44890</v>
      </c>
      <c r="E23" s="240">
        <v>44890</v>
      </c>
      <c r="F23" s="240"/>
      <c r="G23" s="240"/>
      <c r="H23" s="240"/>
      <c r="I23" s="240"/>
      <c r="J23" s="240"/>
      <c r="K23" s="240"/>
      <c r="L23" s="240"/>
      <c r="M23" s="240"/>
      <c r="N23" s="247"/>
      <c r="O23" s="183"/>
      <c r="P23" s="183"/>
    </row>
    <row r="24" ht="22.5" spans="1:16">
      <c r="A24" s="327" t="s">
        <v>135</v>
      </c>
      <c r="B24" s="327" t="s">
        <v>136</v>
      </c>
      <c r="C24" s="240">
        <v>4321</v>
      </c>
      <c r="D24" s="240">
        <v>4321</v>
      </c>
      <c r="E24" s="240">
        <v>4321</v>
      </c>
      <c r="F24" s="240"/>
      <c r="G24" s="240"/>
      <c r="H24" s="240"/>
      <c r="I24" s="240"/>
      <c r="J24" s="240"/>
      <c r="K24" s="240"/>
      <c r="L24" s="240"/>
      <c r="M24" s="240"/>
      <c r="N24" s="247"/>
      <c r="O24" s="183"/>
      <c r="P24" s="183"/>
    </row>
    <row r="25" spans="1:16">
      <c r="A25" s="325" t="s">
        <v>137</v>
      </c>
      <c r="B25" s="325" t="s">
        <v>138</v>
      </c>
      <c r="C25" s="240">
        <v>57605.28</v>
      </c>
      <c r="D25" s="240">
        <v>57605.28</v>
      </c>
      <c r="E25" s="240">
        <v>57605.28</v>
      </c>
      <c r="F25" s="240"/>
      <c r="G25" s="240"/>
      <c r="H25" s="240"/>
      <c r="I25" s="240"/>
      <c r="J25" s="240"/>
      <c r="K25" s="240"/>
      <c r="L25" s="240"/>
      <c r="M25" s="240"/>
      <c r="N25" s="247"/>
      <c r="O25" s="183"/>
      <c r="P25" s="183"/>
    </row>
    <row r="26" spans="1:16">
      <c r="A26" s="326" t="s">
        <v>139</v>
      </c>
      <c r="B26" s="326" t="s">
        <v>140</v>
      </c>
      <c r="C26" s="240">
        <v>57605.28</v>
      </c>
      <c r="D26" s="240">
        <v>57605.28</v>
      </c>
      <c r="E26" s="240">
        <v>57605.28</v>
      </c>
      <c r="F26" s="240"/>
      <c r="G26" s="240"/>
      <c r="H26" s="240"/>
      <c r="I26" s="240"/>
      <c r="J26" s="240"/>
      <c r="K26" s="240"/>
      <c r="L26" s="240"/>
      <c r="M26" s="240"/>
      <c r="N26" s="247"/>
      <c r="O26" s="183"/>
      <c r="P26" s="183"/>
    </row>
    <row r="27" spans="1:16">
      <c r="A27" s="327" t="s">
        <v>141</v>
      </c>
      <c r="B27" s="327" t="s">
        <v>142</v>
      </c>
      <c r="C27" s="240">
        <v>57605.28</v>
      </c>
      <c r="D27" s="240">
        <v>57605.28</v>
      </c>
      <c r="E27" s="240">
        <v>57605.28</v>
      </c>
      <c r="F27" s="240"/>
      <c r="G27" s="240"/>
      <c r="H27" s="240"/>
      <c r="I27" s="240"/>
      <c r="J27" s="240"/>
      <c r="K27" s="240"/>
      <c r="L27" s="240"/>
      <c r="M27" s="240"/>
      <c r="N27" s="247"/>
      <c r="O27" s="183"/>
      <c r="P27" s="183"/>
    </row>
    <row r="28" spans="1:16">
      <c r="A28" s="324" t="s">
        <v>58</v>
      </c>
      <c r="B28" s="324"/>
      <c r="C28" s="240">
        <v>1031387.2</v>
      </c>
      <c r="D28" s="240">
        <v>881387.2</v>
      </c>
      <c r="E28" s="240">
        <v>776315.2</v>
      </c>
      <c r="F28" s="240">
        <v>105072</v>
      </c>
      <c r="G28" s="240"/>
      <c r="H28" s="240"/>
      <c r="I28" s="240"/>
      <c r="J28" s="240">
        <v>150000</v>
      </c>
      <c r="K28" s="240"/>
      <c r="L28" s="240"/>
      <c r="M28" s="240"/>
      <c r="N28" s="247"/>
      <c r="O28" s="183"/>
      <c r="P28" s="183"/>
    </row>
  </sheetData>
  <mergeCells count="11">
    <mergeCell ref="A2:P2"/>
    <mergeCell ref="A3:L3"/>
    <mergeCell ref="D4:F4"/>
    <mergeCell ref="J4:P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workbookViewId="0">
      <selection activeCell="B36" sqref="B36"/>
    </sheetView>
  </sheetViews>
  <sheetFormatPr defaultColWidth="9.14285714285714" defaultRowHeight="14.25" customHeight="1" outlineLevelCol="3"/>
  <cols>
    <col min="1" max="1" width="32.7714285714286" style="1" customWidth="1"/>
    <col min="2" max="2" width="23.9142857142857" style="1" customWidth="1"/>
    <col min="3" max="3" width="35.4761904761905" style="1" customWidth="1"/>
    <col min="4" max="4" width="36.4190476190476" style="1" customWidth="1"/>
    <col min="5" max="5" width="9.14285714285714" style="83" customWidth="1"/>
    <col min="6" max="16384" width="9.14285714285714" style="83"/>
  </cols>
  <sheetData>
    <row r="1" customHeight="1" spans="1:4">
      <c r="A1" s="299"/>
      <c r="B1" s="299"/>
      <c r="C1" s="299"/>
      <c r="D1" s="300" t="s">
        <v>143</v>
      </c>
    </row>
    <row r="2" ht="31.5" customHeight="1" spans="1:4">
      <c r="A2" s="301" t="s">
        <v>144</v>
      </c>
      <c r="B2" s="301"/>
      <c r="C2" s="301"/>
      <c r="D2" s="301"/>
    </row>
    <row r="3" ht="17.25" customHeight="1" spans="1:4">
      <c r="A3" s="302" t="s">
        <v>2</v>
      </c>
      <c r="B3" s="303"/>
      <c r="C3" s="303"/>
      <c r="D3" s="304" t="s">
        <v>3</v>
      </c>
    </row>
    <row r="4" ht="19.5" customHeight="1" spans="1:4">
      <c r="A4" s="14" t="s">
        <v>145</v>
      </c>
      <c r="B4" s="16"/>
      <c r="C4" s="14" t="s">
        <v>146</v>
      </c>
      <c r="D4" s="16"/>
    </row>
    <row r="5" ht="21.75" customHeight="1" spans="1:4">
      <c r="A5" s="305" t="s">
        <v>147</v>
      </c>
      <c r="B5" s="13" t="s">
        <v>148</v>
      </c>
      <c r="C5" s="305" t="s">
        <v>149</v>
      </c>
      <c r="D5" s="13" t="s">
        <v>148</v>
      </c>
    </row>
    <row r="6" ht="17.25" customHeight="1" spans="1:4">
      <c r="A6" s="306"/>
      <c r="B6" s="20"/>
      <c r="C6" s="306"/>
      <c r="D6" s="20"/>
    </row>
    <row r="7" ht="18" customHeight="1" spans="1:4">
      <c r="A7" s="307" t="s">
        <v>150</v>
      </c>
      <c r="B7" s="25">
        <v>881387.2</v>
      </c>
      <c r="C7" s="307" t="s">
        <v>151</v>
      </c>
      <c r="D7" s="25">
        <v>881387.2</v>
      </c>
    </row>
    <row r="8" s="83" customFormat="1" ht="18" customHeight="1" spans="1:4">
      <c r="A8" s="307" t="s">
        <v>152</v>
      </c>
      <c r="B8" s="25">
        <v>881387.2</v>
      </c>
      <c r="C8" s="308" t="s">
        <v>153</v>
      </c>
      <c r="D8" s="25">
        <v>626880.88</v>
      </c>
    </row>
    <row r="9" s="83" customFormat="1" ht="18" customHeight="1" spans="1:4">
      <c r="A9" s="309" t="s">
        <v>154</v>
      </c>
      <c r="B9" s="25"/>
      <c r="C9" s="308" t="s">
        <v>155</v>
      </c>
      <c r="D9" s="25"/>
    </row>
    <row r="10" s="83" customFormat="1" ht="18" customHeight="1" spans="1:4">
      <c r="A10" s="309" t="s">
        <v>156</v>
      </c>
      <c r="B10" s="25"/>
      <c r="C10" s="308" t="s">
        <v>157</v>
      </c>
      <c r="D10" s="25"/>
    </row>
    <row r="11" s="83" customFormat="1" ht="18" customHeight="1" spans="1:4">
      <c r="A11" s="309" t="s">
        <v>158</v>
      </c>
      <c r="B11" s="25"/>
      <c r="C11" s="308" t="s">
        <v>159</v>
      </c>
      <c r="D11" s="25"/>
    </row>
    <row r="12" s="83" customFormat="1" ht="18" customHeight="1" spans="1:4">
      <c r="A12" s="309" t="s">
        <v>152</v>
      </c>
      <c r="B12" s="25"/>
      <c r="C12" s="308" t="s">
        <v>160</v>
      </c>
      <c r="D12" s="25"/>
    </row>
    <row r="13" s="83" customFormat="1" ht="18" customHeight="1" spans="1:4">
      <c r="A13" s="309" t="s">
        <v>154</v>
      </c>
      <c r="B13" s="25"/>
      <c r="C13" s="308" t="s">
        <v>161</v>
      </c>
      <c r="D13" s="25"/>
    </row>
    <row r="14" s="83" customFormat="1" ht="18" customHeight="1" spans="1:4">
      <c r="A14" s="309" t="s">
        <v>156</v>
      </c>
      <c r="B14" s="25"/>
      <c r="C14" s="308" t="s">
        <v>162</v>
      </c>
      <c r="D14" s="25"/>
    </row>
    <row r="15" s="83" customFormat="1" ht="18" customHeight="1" spans="1:4">
      <c r="A15" s="310"/>
      <c r="B15" s="25"/>
      <c r="C15" s="308" t="s">
        <v>163</v>
      </c>
      <c r="D15" s="25">
        <v>94290.04</v>
      </c>
    </row>
    <row r="16" s="83" customFormat="1" ht="18" customHeight="1" spans="1:4">
      <c r="A16" s="310"/>
      <c r="B16" s="25"/>
      <c r="C16" s="308" t="s">
        <v>164</v>
      </c>
      <c r="D16" s="25">
        <v>102611</v>
      </c>
    </row>
    <row r="17" s="83" customFormat="1" ht="18" customHeight="1" spans="1:4">
      <c r="A17" s="310"/>
      <c r="B17" s="25"/>
      <c r="C17" s="308" t="s">
        <v>165</v>
      </c>
      <c r="D17" s="25"/>
    </row>
    <row r="18" s="83" customFormat="1" ht="18" customHeight="1" spans="1:4">
      <c r="A18" s="310"/>
      <c r="B18" s="25"/>
      <c r="C18" s="308" t="s">
        <v>166</v>
      </c>
      <c r="D18" s="25"/>
    </row>
    <row r="19" s="83" customFormat="1" ht="18" customHeight="1" spans="1:4">
      <c r="A19" s="310"/>
      <c r="B19" s="25"/>
      <c r="C19" s="308" t="s">
        <v>167</v>
      </c>
      <c r="D19" s="25"/>
    </row>
    <row r="20" s="83" customFormat="1" ht="18" customHeight="1" spans="1:4">
      <c r="A20" s="307"/>
      <c r="B20" s="25"/>
      <c r="C20" s="308" t="s">
        <v>168</v>
      </c>
      <c r="D20" s="25"/>
    </row>
    <row r="21" s="83" customFormat="1" ht="18" customHeight="1" spans="1:4">
      <c r="A21" s="307"/>
      <c r="B21" s="25"/>
      <c r="C21" s="307" t="s">
        <v>169</v>
      </c>
      <c r="D21" s="25"/>
    </row>
    <row r="22" s="83" customFormat="1" ht="18" customHeight="1" spans="1:4">
      <c r="A22" s="307"/>
      <c r="B22" s="25"/>
      <c r="C22" s="307" t="s">
        <v>170</v>
      </c>
      <c r="D22" s="25"/>
    </row>
    <row r="23" s="83" customFormat="1" ht="18" customHeight="1" spans="1:4">
      <c r="A23" s="307"/>
      <c r="B23" s="25"/>
      <c r="C23" s="307" t="s">
        <v>171</v>
      </c>
      <c r="D23" s="25"/>
    </row>
    <row r="24" s="83" customFormat="1" ht="18" customHeight="1" spans="1:4">
      <c r="A24" s="307"/>
      <c r="B24" s="25"/>
      <c r="C24" s="307" t="s">
        <v>172</v>
      </c>
      <c r="D24" s="25"/>
    </row>
    <row r="25" s="83" customFormat="1" ht="18" customHeight="1" spans="1:4">
      <c r="A25" s="307"/>
      <c r="B25" s="25"/>
      <c r="C25" s="307" t="s">
        <v>173</v>
      </c>
      <c r="D25" s="25"/>
    </row>
    <row r="26" s="83" customFormat="1" ht="18" customHeight="1" spans="1:4">
      <c r="A26" s="308"/>
      <c r="B26" s="25"/>
      <c r="C26" s="307" t="s">
        <v>174</v>
      </c>
      <c r="D26" s="25">
        <v>57605.28</v>
      </c>
    </row>
    <row r="27" s="83" customFormat="1" ht="18" customHeight="1" spans="1:4">
      <c r="A27" s="307"/>
      <c r="B27" s="25"/>
      <c r="C27" s="307" t="s">
        <v>175</v>
      </c>
      <c r="D27" s="25"/>
    </row>
    <row r="28" s="83" customFormat="1" ht="18" customHeight="1" spans="1:4">
      <c r="A28" s="307"/>
      <c r="B28" s="25"/>
      <c r="C28" s="309" t="s">
        <v>176</v>
      </c>
      <c r="D28" s="25"/>
    </row>
    <row r="29" ht="18" customHeight="1" spans="1:4">
      <c r="A29" s="307"/>
      <c r="B29" s="25"/>
      <c r="C29" s="307" t="s">
        <v>177</v>
      </c>
      <c r="D29" s="25"/>
    </row>
    <row r="30" ht="18" customHeight="1" spans="1:4">
      <c r="A30" s="308"/>
      <c r="B30" s="25"/>
      <c r="C30" s="307" t="s">
        <v>178</v>
      </c>
      <c r="D30" s="25"/>
    </row>
    <row r="31" ht="18" customHeight="1" spans="1:4">
      <c r="A31" s="308"/>
      <c r="B31" s="25"/>
      <c r="C31" s="307" t="s">
        <v>179</v>
      </c>
      <c r="D31" s="25"/>
    </row>
    <row r="32" ht="18" customHeight="1" spans="1:4">
      <c r="A32" s="308"/>
      <c r="B32" s="25"/>
      <c r="C32" s="309" t="s">
        <v>180</v>
      </c>
      <c r="D32" s="25"/>
    </row>
    <row r="33" customHeight="1" spans="1:4">
      <c r="A33" s="308"/>
      <c r="B33" s="25"/>
      <c r="C33" s="309" t="s">
        <v>181</v>
      </c>
      <c r="D33" s="25"/>
    </row>
    <row r="34" customHeight="1" spans="1:4">
      <c r="A34" s="308"/>
      <c r="B34" s="311"/>
      <c r="C34" s="307" t="s">
        <v>182</v>
      </c>
      <c r="D34" s="311"/>
    </row>
    <row r="35" customHeight="1" spans="1:4">
      <c r="A35" s="308"/>
      <c r="B35" s="25"/>
      <c r="C35" s="307" t="s">
        <v>183</v>
      </c>
      <c r="D35" s="25"/>
    </row>
    <row r="36" customHeight="1" spans="1:4">
      <c r="A36" s="312" t="s">
        <v>52</v>
      </c>
      <c r="B36" s="25">
        <v>881387.2</v>
      </c>
      <c r="C36" s="312" t="s">
        <v>53</v>
      </c>
      <c r="D36" s="25">
        <v>881387.2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D37" sqref="D37"/>
    </sheetView>
  </sheetViews>
  <sheetFormatPr defaultColWidth="9.14285714285714" defaultRowHeight="14.25" customHeight="1" outlineLevelCol="6"/>
  <cols>
    <col min="1" max="1" width="26.3428571428571" style="1" customWidth="1"/>
    <col min="2" max="2" width="24.6285714285714" style="1" customWidth="1"/>
    <col min="3" max="7" width="19.2857142857143" style="1" customWidth="1"/>
    <col min="8" max="16384" width="9.14285714285714" style="146" customWidth="1"/>
  </cols>
  <sheetData>
    <row r="1" s="146" customFormat="1" customHeight="1" spans="1:7">
      <c r="A1" s="290"/>
      <c r="B1" s="290"/>
      <c r="C1" s="290"/>
      <c r="D1" s="290"/>
      <c r="E1" s="290"/>
      <c r="F1" s="290"/>
      <c r="G1" s="291" t="s">
        <v>184</v>
      </c>
    </row>
    <row r="2" s="146" customFormat="1" ht="39" customHeight="1" spans="1:7">
      <c r="A2" s="292" t="s">
        <v>185</v>
      </c>
      <c r="B2" s="292"/>
      <c r="C2" s="292"/>
      <c r="D2" s="292"/>
      <c r="E2" s="292"/>
      <c r="F2" s="292"/>
      <c r="G2" s="292"/>
    </row>
    <row r="3" s="146" customFormat="1" ht="18" customHeight="1" spans="1:7">
      <c r="A3" s="293" t="s">
        <v>2</v>
      </c>
      <c r="B3" s="293"/>
      <c r="C3" s="290"/>
      <c r="D3" s="290"/>
      <c r="E3" s="290"/>
      <c r="F3" s="290"/>
      <c r="G3" s="291" t="s">
        <v>3</v>
      </c>
    </row>
    <row r="4" s="146" customFormat="1" ht="20.25" customHeight="1" spans="1:7">
      <c r="A4" s="294" t="s">
        <v>186</v>
      </c>
      <c r="B4" s="294"/>
      <c r="C4" s="294" t="s">
        <v>58</v>
      </c>
      <c r="D4" s="294" t="s">
        <v>80</v>
      </c>
      <c r="E4" s="294"/>
      <c r="F4" s="294"/>
      <c r="G4" s="294" t="s">
        <v>81</v>
      </c>
    </row>
    <row r="5" s="146" customFormat="1" ht="20.25" customHeight="1" spans="1:7">
      <c r="A5" s="294" t="s">
        <v>77</v>
      </c>
      <c r="B5" s="294" t="s">
        <v>78</v>
      </c>
      <c r="C5" s="294"/>
      <c r="D5" s="294" t="s">
        <v>61</v>
      </c>
      <c r="E5" s="294" t="s">
        <v>187</v>
      </c>
      <c r="F5" s="294" t="s">
        <v>188</v>
      </c>
      <c r="G5" s="294"/>
    </row>
    <row r="6" s="146" customFormat="1" ht="13.5" customHeight="1" spans="1:7">
      <c r="A6" s="294" t="s">
        <v>88</v>
      </c>
      <c r="B6" s="294" t="s">
        <v>89</v>
      </c>
      <c r="C6" s="294" t="s">
        <v>90</v>
      </c>
      <c r="D6" s="294" t="s">
        <v>91</v>
      </c>
      <c r="E6" s="294" t="s">
        <v>92</v>
      </c>
      <c r="F6" s="294" t="s">
        <v>93</v>
      </c>
      <c r="G6" s="294" t="s">
        <v>94</v>
      </c>
    </row>
    <row r="7" s="146" customFormat="1" ht="13.5" customHeight="1" spans="1:7">
      <c r="A7" s="295" t="s">
        <v>102</v>
      </c>
      <c r="B7" s="295" t="s">
        <v>103</v>
      </c>
      <c r="C7" s="296">
        <v>626880.88</v>
      </c>
      <c r="D7" s="296">
        <v>533280.88</v>
      </c>
      <c r="E7" s="296">
        <v>454004</v>
      </c>
      <c r="F7" s="296">
        <v>79276.88</v>
      </c>
      <c r="G7" s="296">
        <v>93600</v>
      </c>
    </row>
    <row r="8" s="146" customFormat="1" ht="13.5" customHeight="1" spans="1:7">
      <c r="A8" s="297" t="s">
        <v>104</v>
      </c>
      <c r="B8" s="297" t="s">
        <v>105</v>
      </c>
      <c r="C8" s="296">
        <v>626880.88</v>
      </c>
      <c r="D8" s="296">
        <v>533280.88</v>
      </c>
      <c r="E8" s="296">
        <v>454004</v>
      </c>
      <c r="F8" s="296">
        <v>79276.88</v>
      </c>
      <c r="G8" s="296">
        <v>93600</v>
      </c>
    </row>
    <row r="9" s="146" customFormat="1" ht="18" customHeight="1" spans="1:7">
      <c r="A9" s="298" t="s">
        <v>106</v>
      </c>
      <c r="B9" s="298" t="s">
        <v>107</v>
      </c>
      <c r="C9" s="296">
        <v>626280.88</v>
      </c>
      <c r="D9" s="296">
        <v>533280.88</v>
      </c>
      <c r="E9" s="296">
        <v>454004</v>
      </c>
      <c r="F9" s="296">
        <v>79276.88</v>
      </c>
      <c r="G9" s="296">
        <v>93000</v>
      </c>
    </row>
    <row r="10" s="146" customFormat="1" ht="18" customHeight="1" spans="1:7">
      <c r="A10" s="298" t="s">
        <v>108</v>
      </c>
      <c r="B10" s="298" t="s">
        <v>109</v>
      </c>
      <c r="C10" s="296">
        <v>600</v>
      </c>
      <c r="D10" s="296"/>
      <c r="E10" s="296"/>
      <c r="F10" s="296"/>
      <c r="G10" s="296">
        <v>600</v>
      </c>
    </row>
    <row r="11" customHeight="1" spans="1:7">
      <c r="A11" s="295" t="s">
        <v>110</v>
      </c>
      <c r="B11" s="295" t="s">
        <v>111</v>
      </c>
      <c r="C11" s="296">
        <v>94290.04</v>
      </c>
      <c r="D11" s="296">
        <v>82818.04</v>
      </c>
      <c r="E11" s="296">
        <v>77418.04</v>
      </c>
      <c r="F11" s="296">
        <v>5400</v>
      </c>
      <c r="G11" s="296">
        <v>11472</v>
      </c>
    </row>
    <row r="12" customHeight="1" spans="1:7">
      <c r="A12" s="297" t="s">
        <v>112</v>
      </c>
      <c r="B12" s="297" t="s">
        <v>113</v>
      </c>
      <c r="C12" s="296">
        <v>82207.04</v>
      </c>
      <c r="D12" s="296">
        <v>82207.04</v>
      </c>
      <c r="E12" s="296">
        <v>76807.04</v>
      </c>
      <c r="F12" s="296">
        <v>5400</v>
      </c>
      <c r="G12" s="296"/>
    </row>
    <row r="13" customHeight="1" spans="1:7">
      <c r="A13" s="298" t="s">
        <v>114</v>
      </c>
      <c r="B13" s="298" t="s">
        <v>115</v>
      </c>
      <c r="C13" s="296">
        <v>5400</v>
      </c>
      <c r="D13" s="296">
        <v>5400</v>
      </c>
      <c r="E13" s="296"/>
      <c r="F13" s="296">
        <v>5400</v>
      </c>
      <c r="G13" s="296"/>
    </row>
    <row r="14" customHeight="1" spans="1:7">
      <c r="A14" s="298" t="s">
        <v>116</v>
      </c>
      <c r="B14" s="298" t="s">
        <v>117</v>
      </c>
      <c r="C14" s="296">
        <v>76807.04</v>
      </c>
      <c r="D14" s="296">
        <v>76807.04</v>
      </c>
      <c r="E14" s="296">
        <v>76807.04</v>
      </c>
      <c r="F14" s="296"/>
      <c r="G14" s="296"/>
    </row>
    <row r="15" customHeight="1" spans="1:7">
      <c r="A15" s="297" t="s">
        <v>118</v>
      </c>
      <c r="B15" s="297" t="s">
        <v>119</v>
      </c>
      <c r="C15" s="296">
        <v>11472</v>
      </c>
      <c r="D15" s="296"/>
      <c r="E15" s="296"/>
      <c r="F15" s="296"/>
      <c r="G15" s="296">
        <v>11472</v>
      </c>
    </row>
    <row r="16" customHeight="1" spans="1:7">
      <c r="A16" s="298" t="s">
        <v>120</v>
      </c>
      <c r="B16" s="298" t="s">
        <v>121</v>
      </c>
      <c r="C16" s="296">
        <v>11472</v>
      </c>
      <c r="D16" s="296"/>
      <c r="E16" s="296"/>
      <c r="F16" s="296"/>
      <c r="G16" s="296">
        <v>11472</v>
      </c>
    </row>
    <row r="17" customHeight="1" spans="1:7">
      <c r="A17" s="297" t="s">
        <v>122</v>
      </c>
      <c r="B17" s="297" t="s">
        <v>123</v>
      </c>
      <c r="C17" s="296">
        <v>611</v>
      </c>
      <c r="D17" s="296">
        <v>611</v>
      </c>
      <c r="E17" s="296">
        <v>611</v>
      </c>
      <c r="F17" s="296"/>
      <c r="G17" s="296"/>
    </row>
    <row r="18" customHeight="1" spans="1:7">
      <c r="A18" s="298" t="s">
        <v>124</v>
      </c>
      <c r="B18" s="298" t="s">
        <v>123</v>
      </c>
      <c r="C18" s="296">
        <v>611</v>
      </c>
      <c r="D18" s="296">
        <v>611</v>
      </c>
      <c r="E18" s="296">
        <v>611</v>
      </c>
      <c r="F18" s="296"/>
      <c r="G18" s="296"/>
    </row>
    <row r="19" customHeight="1" spans="1:7">
      <c r="A19" s="295" t="s">
        <v>125</v>
      </c>
      <c r="B19" s="295" t="s">
        <v>126</v>
      </c>
      <c r="C19" s="296">
        <v>102611</v>
      </c>
      <c r="D19" s="296">
        <v>102611</v>
      </c>
      <c r="E19" s="296">
        <v>102611</v>
      </c>
      <c r="F19" s="296"/>
      <c r="G19" s="296"/>
    </row>
    <row r="20" customHeight="1" spans="1:7">
      <c r="A20" s="297" t="s">
        <v>127</v>
      </c>
      <c r="B20" s="297" t="s">
        <v>128</v>
      </c>
      <c r="C20" s="296">
        <v>102611</v>
      </c>
      <c r="D20" s="296">
        <v>102611</v>
      </c>
      <c r="E20" s="296">
        <v>102611</v>
      </c>
      <c r="F20" s="296"/>
      <c r="G20" s="296"/>
    </row>
    <row r="21" customHeight="1" spans="1:7">
      <c r="A21" s="298" t="s">
        <v>129</v>
      </c>
      <c r="B21" s="298" t="s">
        <v>130</v>
      </c>
      <c r="C21" s="296">
        <v>53400</v>
      </c>
      <c r="D21" s="296">
        <v>53400</v>
      </c>
      <c r="E21" s="296">
        <v>53400</v>
      </c>
      <c r="F21" s="296"/>
      <c r="G21" s="296"/>
    </row>
    <row r="22" customHeight="1" spans="1:7">
      <c r="A22" s="298" t="s">
        <v>133</v>
      </c>
      <c r="B22" s="298" t="s">
        <v>134</v>
      </c>
      <c r="C22" s="296">
        <v>44890</v>
      </c>
      <c r="D22" s="296">
        <v>44890</v>
      </c>
      <c r="E22" s="296">
        <v>44890</v>
      </c>
      <c r="F22" s="296"/>
      <c r="G22" s="296"/>
    </row>
    <row r="23" customHeight="1" spans="1:7">
      <c r="A23" s="298" t="s">
        <v>135</v>
      </c>
      <c r="B23" s="298" t="s">
        <v>136</v>
      </c>
      <c r="C23" s="296">
        <v>4321</v>
      </c>
      <c r="D23" s="296">
        <v>4321</v>
      </c>
      <c r="E23" s="296">
        <v>4321</v>
      </c>
      <c r="F23" s="296"/>
      <c r="G23" s="296"/>
    </row>
    <row r="24" customHeight="1" spans="1:7">
      <c r="A24" s="295" t="s">
        <v>137</v>
      </c>
      <c r="B24" s="295" t="s">
        <v>138</v>
      </c>
      <c r="C24" s="296">
        <v>57605.28</v>
      </c>
      <c r="D24" s="296">
        <v>57605.28</v>
      </c>
      <c r="E24" s="296">
        <v>57605.28</v>
      </c>
      <c r="F24" s="296"/>
      <c r="G24" s="296"/>
    </row>
    <row r="25" customHeight="1" spans="1:7">
      <c r="A25" s="297" t="s">
        <v>139</v>
      </c>
      <c r="B25" s="297" t="s">
        <v>140</v>
      </c>
      <c r="C25" s="296">
        <v>57605.28</v>
      </c>
      <c r="D25" s="296">
        <v>57605.28</v>
      </c>
      <c r="E25" s="296">
        <v>57605.28</v>
      </c>
      <c r="F25" s="296"/>
      <c r="G25" s="296"/>
    </row>
    <row r="26" customHeight="1" spans="1:7">
      <c r="A26" s="298" t="s">
        <v>141</v>
      </c>
      <c r="B26" s="298" t="s">
        <v>142</v>
      </c>
      <c r="C26" s="296">
        <v>57605.28</v>
      </c>
      <c r="D26" s="296">
        <v>57605.28</v>
      </c>
      <c r="E26" s="296">
        <v>57605.28</v>
      </c>
      <c r="F26" s="296"/>
      <c r="G26" s="296"/>
    </row>
    <row r="27" customHeight="1" spans="1:7">
      <c r="A27" s="294" t="s">
        <v>58</v>
      </c>
      <c r="B27" s="294"/>
      <c r="C27" s="296">
        <v>881387.2</v>
      </c>
      <c r="D27" s="296">
        <v>776315.2</v>
      </c>
      <c r="E27" s="296">
        <v>691638.32</v>
      </c>
      <c r="F27" s="296">
        <v>84676.88</v>
      </c>
      <c r="G27" s="296">
        <v>105072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D3"/>
    </sheetView>
  </sheetViews>
  <sheetFormatPr defaultColWidth="9.14285714285714" defaultRowHeight="14.25" customHeight="1" outlineLevelCol="5"/>
  <cols>
    <col min="1" max="2" width="27.4285714285714" style="267" customWidth="1"/>
    <col min="3" max="3" width="22.9619047619048" style="268" customWidth="1"/>
    <col min="4" max="5" width="26.2857142857143" style="266" customWidth="1"/>
    <col min="6" max="6" width="24.447619047619" style="266" customWidth="1"/>
    <col min="7" max="16384" width="9.14285714285714" style="146" customWidth="1"/>
  </cols>
  <sheetData>
    <row r="1" s="146" customFormat="1" ht="27" customHeight="1" spans="1:6">
      <c r="A1" s="269"/>
      <c r="B1" s="269"/>
      <c r="C1" s="270"/>
      <c r="F1" s="271" t="s">
        <v>189</v>
      </c>
    </row>
    <row r="2" s="146" customFormat="1" ht="53" customHeight="1" spans="1:6">
      <c r="A2" s="272" t="s">
        <v>190</v>
      </c>
      <c r="B2" s="273"/>
      <c r="C2" s="273"/>
      <c r="D2" s="273"/>
      <c r="E2" s="273"/>
      <c r="F2" s="273"/>
    </row>
    <row r="3" s="146" customFormat="1" ht="15.75" customHeight="1" spans="1:6">
      <c r="A3" s="252" t="s">
        <v>2</v>
      </c>
      <c r="B3" s="274"/>
      <c r="C3" s="275"/>
      <c r="D3" s="222"/>
      <c r="F3" s="276" t="s">
        <v>191</v>
      </c>
    </row>
    <row r="4" s="265" customFormat="1" ht="33" customHeight="1" spans="1:6">
      <c r="A4" s="277" t="s">
        <v>192</v>
      </c>
      <c r="B4" s="278" t="s">
        <v>193</v>
      </c>
      <c r="C4" s="279" t="s">
        <v>194</v>
      </c>
      <c r="D4" s="280"/>
      <c r="E4" s="281"/>
      <c r="F4" s="278" t="s">
        <v>195</v>
      </c>
    </row>
    <row r="5" s="265" customFormat="1" ht="33" customHeight="1" spans="1:6">
      <c r="A5" s="282"/>
      <c r="B5" s="283"/>
      <c r="C5" s="284" t="s">
        <v>61</v>
      </c>
      <c r="D5" s="284" t="s">
        <v>196</v>
      </c>
      <c r="E5" s="284" t="s">
        <v>197</v>
      </c>
      <c r="F5" s="283"/>
    </row>
    <row r="6" s="265" customFormat="1" ht="33" customHeight="1" spans="1:6">
      <c r="A6" s="285">
        <v>1</v>
      </c>
      <c r="B6" s="285">
        <v>2</v>
      </c>
      <c r="C6" s="286">
        <v>3</v>
      </c>
      <c r="D6" s="285">
        <v>4</v>
      </c>
      <c r="E6" s="285">
        <v>5</v>
      </c>
      <c r="F6" s="285">
        <v>6</v>
      </c>
    </row>
    <row r="7" s="266" customFormat="1" ht="33" customHeight="1" spans="1:6">
      <c r="A7" s="287">
        <v>2231</v>
      </c>
      <c r="B7" s="287"/>
      <c r="C7" s="288"/>
      <c r="D7" s="287"/>
      <c r="E7" s="287"/>
      <c r="F7" s="287">
        <v>2231</v>
      </c>
    </row>
    <row r="9" customHeight="1" spans="5:6">
      <c r="E9" s="267"/>
      <c r="F9" s="267"/>
    </row>
    <row r="10" customHeight="1" spans="1:6">
      <c r="A10" s="289"/>
      <c r="E10" s="289"/>
      <c r="F10" s="289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3"/>
  <sheetViews>
    <sheetView workbookViewId="0">
      <selection activeCell="A3" sqref="A3:G3"/>
    </sheetView>
  </sheetViews>
  <sheetFormatPr defaultColWidth="9.14285714285714" defaultRowHeight="14.25" customHeight="1"/>
  <cols>
    <col min="1" max="1" width="24.2095238095238" style="146" customWidth="1"/>
    <col min="2" max="2" width="20.7142857142857" style="146" customWidth="1"/>
    <col min="3" max="3" width="31.2857142857143" style="146" customWidth="1"/>
    <col min="4" max="4" width="10.1428571428571" style="146" customWidth="1"/>
    <col min="5" max="5" width="15.2" style="146" customWidth="1"/>
    <col min="6" max="6" width="10.2857142857143" style="146" customWidth="1"/>
    <col min="7" max="7" width="19.952380952381" style="146" customWidth="1"/>
    <col min="8" max="8" width="18.0761904761905" style="146" customWidth="1"/>
    <col min="9" max="9" width="16.9238095238095" style="146" customWidth="1"/>
    <col min="10" max="10" width="9.87619047619048" style="146" customWidth="1"/>
    <col min="11" max="11" width="6.94285714285714" style="146" customWidth="1"/>
    <col min="12" max="12" width="7.83809523809524" style="146" customWidth="1"/>
    <col min="13" max="13" width="15.8380952380952" style="146" customWidth="1"/>
    <col min="14" max="14" width="11.1428571428571" style="146" customWidth="1"/>
    <col min="15" max="17" width="9.14285714285714" style="146" customWidth="1"/>
    <col min="18" max="18" width="9.22857142857143" style="146" customWidth="1"/>
    <col min="19" max="19" width="16.4380952380952" style="146" customWidth="1"/>
    <col min="20" max="20" width="17.4952380952381" style="146" customWidth="1"/>
    <col min="21" max="21" width="9.37142857142857" style="146" customWidth="1"/>
    <col min="22" max="22" width="7.53333333333333" style="146" customWidth="1"/>
    <col min="23" max="23" width="7.31428571428571" style="146" customWidth="1"/>
    <col min="24" max="24" width="8.78095238095238" style="146" customWidth="1"/>
    <col min="25" max="25" width="12.4666666666667" style="146" customWidth="1"/>
    <col min="26" max="16384" width="9.14285714285714" style="146"/>
  </cols>
  <sheetData>
    <row r="1" s="146" customFormat="1" ht="13.5" customHeight="1" spans="2:25">
      <c r="B1" s="249"/>
      <c r="D1" s="250"/>
      <c r="E1" s="250"/>
      <c r="F1" s="250"/>
      <c r="G1" s="250"/>
      <c r="H1" s="251"/>
      <c r="I1" s="251"/>
      <c r="J1" s="147"/>
      <c r="K1" s="251"/>
      <c r="L1" s="251"/>
      <c r="M1" s="251"/>
      <c r="N1" s="251"/>
      <c r="O1" s="147"/>
      <c r="P1" s="147"/>
      <c r="Q1" s="147"/>
      <c r="R1" s="251"/>
      <c r="V1" s="249"/>
      <c r="X1" s="62"/>
      <c r="Y1" s="166" t="s">
        <v>198</v>
      </c>
    </row>
    <row r="2" s="146" customFormat="1" ht="27.75" customHeight="1" spans="1:25">
      <c r="A2" s="191" t="s">
        <v>199</v>
      </c>
      <c r="B2" s="191"/>
      <c r="C2" s="191"/>
      <c r="D2" s="191"/>
      <c r="E2" s="191"/>
      <c r="F2" s="191"/>
      <c r="G2" s="191"/>
      <c r="H2" s="191"/>
      <c r="I2" s="191"/>
      <c r="J2" s="192"/>
      <c r="K2" s="191"/>
      <c r="L2" s="191"/>
      <c r="M2" s="191"/>
      <c r="N2" s="191"/>
      <c r="O2" s="192"/>
      <c r="P2" s="192"/>
      <c r="Q2" s="192"/>
      <c r="R2" s="191"/>
      <c r="S2" s="191"/>
      <c r="T2" s="191"/>
      <c r="U2" s="191"/>
      <c r="V2" s="191"/>
      <c r="W2" s="191"/>
      <c r="X2" s="192"/>
      <c r="Y2" s="191"/>
    </row>
    <row r="3" s="146" customFormat="1" ht="18.75" customHeight="1" spans="1:25">
      <c r="A3" s="193" t="s">
        <v>2</v>
      </c>
      <c r="B3" s="252"/>
      <c r="C3" s="252"/>
      <c r="D3" s="252"/>
      <c r="E3" s="252"/>
      <c r="F3" s="252"/>
      <c r="G3" s="252"/>
      <c r="H3" s="253"/>
      <c r="I3" s="253"/>
      <c r="J3" s="234"/>
      <c r="K3" s="253"/>
      <c r="L3" s="253"/>
      <c r="M3" s="253"/>
      <c r="N3" s="253"/>
      <c r="O3" s="234"/>
      <c r="P3" s="234"/>
      <c r="Q3" s="234"/>
      <c r="R3" s="253"/>
      <c r="V3" s="249"/>
      <c r="X3" s="189"/>
      <c r="Y3" s="264" t="s">
        <v>191</v>
      </c>
    </row>
    <row r="4" s="146" customFormat="1" ht="47" customHeight="1" spans="1:25">
      <c r="A4" s="254" t="s">
        <v>200</v>
      </c>
      <c r="B4" s="254" t="s">
        <v>201</v>
      </c>
      <c r="C4" s="254" t="s">
        <v>202</v>
      </c>
      <c r="D4" s="254" t="s">
        <v>203</v>
      </c>
      <c r="E4" s="254" t="s">
        <v>204</v>
      </c>
      <c r="F4" s="254" t="s">
        <v>205</v>
      </c>
      <c r="G4" s="254" t="s">
        <v>206</v>
      </c>
      <c r="H4" s="255" t="s">
        <v>207</v>
      </c>
      <c r="I4" s="255"/>
      <c r="J4" s="256"/>
      <c r="K4" s="255"/>
      <c r="L4" s="255"/>
      <c r="M4" s="255"/>
      <c r="N4" s="255"/>
      <c r="O4" s="256"/>
      <c r="P4" s="256"/>
      <c r="Q4" s="256"/>
      <c r="R4" s="254"/>
      <c r="S4" s="255"/>
      <c r="T4" s="255"/>
      <c r="U4" s="255"/>
      <c r="V4" s="255"/>
      <c r="W4" s="255"/>
      <c r="X4" s="256"/>
      <c r="Y4" s="255"/>
    </row>
    <row r="5" s="146" customFormat="1" ht="47" customHeight="1" spans="1:25">
      <c r="A5" s="254"/>
      <c r="B5" s="255"/>
      <c r="C5" s="254"/>
      <c r="D5" s="254"/>
      <c r="E5" s="254"/>
      <c r="F5" s="254"/>
      <c r="G5" s="254"/>
      <c r="H5" s="255" t="s">
        <v>208</v>
      </c>
      <c r="I5" s="255" t="s">
        <v>62</v>
      </c>
      <c r="J5" s="256"/>
      <c r="K5" s="255"/>
      <c r="L5" s="255"/>
      <c r="M5" s="255"/>
      <c r="N5" s="255"/>
      <c r="O5" s="256" t="s">
        <v>209</v>
      </c>
      <c r="P5" s="256"/>
      <c r="Q5" s="256"/>
      <c r="R5" s="254" t="s">
        <v>65</v>
      </c>
      <c r="S5" s="255" t="s">
        <v>66</v>
      </c>
      <c r="T5" s="254"/>
      <c r="U5" s="255"/>
      <c r="V5" s="254"/>
      <c r="W5" s="254"/>
      <c r="X5" s="256"/>
      <c r="Y5" s="254"/>
    </row>
    <row r="6" s="146" customFormat="1" ht="47" customHeight="1" spans="1:25">
      <c r="A6" s="256"/>
      <c r="B6" s="256"/>
      <c r="C6" s="256"/>
      <c r="D6" s="256"/>
      <c r="E6" s="256"/>
      <c r="F6" s="256"/>
      <c r="G6" s="256"/>
      <c r="H6" s="256"/>
      <c r="I6" s="254" t="s">
        <v>210</v>
      </c>
      <c r="J6" s="256"/>
      <c r="K6" s="254" t="s">
        <v>211</v>
      </c>
      <c r="L6" s="254" t="s">
        <v>212</v>
      </c>
      <c r="M6" s="254" t="s">
        <v>213</v>
      </c>
      <c r="N6" s="254" t="s">
        <v>214</v>
      </c>
      <c r="O6" s="254" t="s">
        <v>62</v>
      </c>
      <c r="P6" s="254" t="s">
        <v>63</v>
      </c>
      <c r="Q6" s="254" t="s">
        <v>64</v>
      </c>
      <c r="R6" s="256"/>
      <c r="S6" s="254" t="s">
        <v>61</v>
      </c>
      <c r="T6" s="254" t="s">
        <v>67</v>
      </c>
      <c r="U6" s="254" t="s">
        <v>215</v>
      </c>
      <c r="V6" s="254" t="s">
        <v>69</v>
      </c>
      <c r="W6" s="254" t="s">
        <v>70</v>
      </c>
      <c r="X6" s="259" t="s">
        <v>71</v>
      </c>
      <c r="Y6" s="254" t="s">
        <v>72</v>
      </c>
    </row>
    <row r="7" s="146" customFormat="1" ht="47" customHeight="1" spans="1:25">
      <c r="A7" s="255"/>
      <c r="B7" s="255"/>
      <c r="C7" s="255"/>
      <c r="D7" s="255"/>
      <c r="E7" s="255"/>
      <c r="F7" s="255"/>
      <c r="G7" s="255"/>
      <c r="H7" s="255"/>
      <c r="I7" s="254" t="s">
        <v>61</v>
      </c>
      <c r="J7" s="259" t="s">
        <v>216</v>
      </c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9"/>
      <c r="Y7" s="254"/>
    </row>
    <row r="8" s="146" customFormat="1" ht="31" customHeight="1" spans="1:25">
      <c r="A8" s="257">
        <v>1</v>
      </c>
      <c r="B8" s="257">
        <v>2</v>
      </c>
      <c r="C8" s="257">
        <v>3</v>
      </c>
      <c r="D8" s="257">
        <v>4</v>
      </c>
      <c r="E8" s="257">
        <v>5</v>
      </c>
      <c r="F8" s="257">
        <v>6</v>
      </c>
      <c r="G8" s="257">
        <v>7</v>
      </c>
      <c r="H8" s="257">
        <v>8</v>
      </c>
      <c r="I8" s="257">
        <v>9</v>
      </c>
      <c r="J8" s="257">
        <v>10</v>
      </c>
      <c r="K8" s="257">
        <v>11</v>
      </c>
      <c r="L8" s="257">
        <v>12</v>
      </c>
      <c r="M8" s="257">
        <v>13</v>
      </c>
      <c r="N8" s="257">
        <v>14</v>
      </c>
      <c r="O8" s="257">
        <v>15</v>
      </c>
      <c r="P8" s="257">
        <v>16</v>
      </c>
      <c r="Q8" s="257">
        <v>17</v>
      </c>
      <c r="R8" s="257">
        <v>18</v>
      </c>
      <c r="S8" s="257">
        <v>19</v>
      </c>
      <c r="T8" s="257">
        <v>20</v>
      </c>
      <c r="U8" s="257">
        <v>21</v>
      </c>
      <c r="V8" s="257">
        <v>22</v>
      </c>
      <c r="W8" s="257">
        <v>23</v>
      </c>
      <c r="X8" s="257">
        <v>24</v>
      </c>
      <c r="Y8" s="257">
        <v>25</v>
      </c>
    </row>
    <row r="9" s="222" customFormat="1" ht="31" customHeight="1" spans="1:25">
      <c r="A9" s="232" t="s">
        <v>74</v>
      </c>
      <c r="B9" s="232"/>
      <c r="C9" s="232"/>
      <c r="D9" s="232"/>
      <c r="E9" s="232"/>
      <c r="F9" s="232"/>
      <c r="G9" s="232"/>
      <c r="H9" s="240">
        <v>776315.2</v>
      </c>
      <c r="I9" s="240">
        <v>776315.2</v>
      </c>
      <c r="J9" s="260"/>
      <c r="K9" s="260"/>
      <c r="L9" s="260"/>
      <c r="M9" s="240">
        <v>776315.2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</row>
    <row r="10" s="222" customFormat="1" ht="24" customHeight="1" spans="1:25">
      <c r="A10" s="232" t="s">
        <v>74</v>
      </c>
      <c r="B10" s="232" t="s">
        <v>217</v>
      </c>
      <c r="C10" s="232" t="s">
        <v>218</v>
      </c>
      <c r="D10" s="232" t="s">
        <v>106</v>
      </c>
      <c r="E10" s="232" t="s">
        <v>107</v>
      </c>
      <c r="F10" s="232" t="s">
        <v>219</v>
      </c>
      <c r="G10" s="232" t="s">
        <v>220</v>
      </c>
      <c r="H10" s="240">
        <v>182832</v>
      </c>
      <c r="I10" s="240">
        <v>182832</v>
      </c>
      <c r="J10" s="261"/>
      <c r="K10" s="261"/>
      <c r="L10" s="261"/>
      <c r="M10" s="262">
        <v>182832</v>
      </c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</row>
    <row r="11" customHeight="1" spans="1:25">
      <c r="A11" s="232" t="s">
        <v>74</v>
      </c>
      <c r="B11" s="232" t="s">
        <v>221</v>
      </c>
      <c r="C11" s="232" t="s">
        <v>222</v>
      </c>
      <c r="D11" s="232" t="s">
        <v>106</v>
      </c>
      <c r="E11" s="232" t="s">
        <v>107</v>
      </c>
      <c r="F11" s="232" t="s">
        <v>223</v>
      </c>
      <c r="G11" s="232" t="s">
        <v>224</v>
      </c>
      <c r="H11" s="240">
        <v>251436</v>
      </c>
      <c r="I11" s="247">
        <v>251436</v>
      </c>
      <c r="J11" s="183"/>
      <c r="K11" s="183"/>
      <c r="L11" s="183"/>
      <c r="M11" s="263">
        <v>251436</v>
      </c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</row>
    <row r="12" customHeight="1" spans="1:25">
      <c r="A12" s="232" t="s">
        <v>74</v>
      </c>
      <c r="B12" s="232" t="s">
        <v>221</v>
      </c>
      <c r="C12" s="232" t="s">
        <v>222</v>
      </c>
      <c r="D12" s="232" t="s">
        <v>106</v>
      </c>
      <c r="E12" s="232" t="s">
        <v>107</v>
      </c>
      <c r="F12" s="232" t="s">
        <v>223</v>
      </c>
      <c r="G12" s="232" t="s">
        <v>224</v>
      </c>
      <c r="H12" s="240"/>
      <c r="I12" s="247"/>
      <c r="J12" s="183"/>
      <c r="K12" s="183"/>
      <c r="L12" s="183"/>
      <c r="M12" s="26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</row>
    <row r="13" customHeight="1" spans="1:25">
      <c r="A13" s="232" t="s">
        <v>74</v>
      </c>
      <c r="B13" s="232" t="s">
        <v>225</v>
      </c>
      <c r="C13" s="232" t="s">
        <v>226</v>
      </c>
      <c r="D13" s="232" t="s">
        <v>106</v>
      </c>
      <c r="E13" s="232" t="s">
        <v>107</v>
      </c>
      <c r="F13" s="232" t="s">
        <v>227</v>
      </c>
      <c r="G13" s="232" t="s">
        <v>228</v>
      </c>
      <c r="H13" s="240">
        <v>15236</v>
      </c>
      <c r="I13" s="247">
        <v>15236</v>
      </c>
      <c r="J13" s="183"/>
      <c r="K13" s="183"/>
      <c r="L13" s="183"/>
      <c r="M13" s="263">
        <v>15236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</row>
    <row r="14" customHeight="1" spans="1:25">
      <c r="A14" s="232" t="s">
        <v>74</v>
      </c>
      <c r="B14" s="232" t="s">
        <v>229</v>
      </c>
      <c r="C14" s="232" t="s">
        <v>230</v>
      </c>
      <c r="D14" s="232" t="s">
        <v>106</v>
      </c>
      <c r="E14" s="232" t="s">
        <v>107</v>
      </c>
      <c r="F14" s="232" t="s">
        <v>227</v>
      </c>
      <c r="G14" s="232" t="s">
        <v>228</v>
      </c>
      <c r="H14" s="240">
        <v>4500</v>
      </c>
      <c r="I14" s="247">
        <v>4500</v>
      </c>
      <c r="J14" s="183"/>
      <c r="K14" s="183"/>
      <c r="L14" s="183"/>
      <c r="M14" s="263">
        <v>4500</v>
      </c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</row>
    <row r="15" customHeight="1" spans="1:25">
      <c r="A15" s="232" t="s">
        <v>74</v>
      </c>
      <c r="B15" s="232" t="s">
        <v>231</v>
      </c>
      <c r="C15" s="232" t="s">
        <v>232</v>
      </c>
      <c r="D15" s="232" t="s">
        <v>116</v>
      </c>
      <c r="E15" s="232" t="s">
        <v>117</v>
      </c>
      <c r="F15" s="232" t="s">
        <v>233</v>
      </c>
      <c r="G15" s="232" t="s">
        <v>234</v>
      </c>
      <c r="H15" s="240">
        <v>76807.04</v>
      </c>
      <c r="I15" s="247">
        <v>76807.04</v>
      </c>
      <c r="J15" s="183"/>
      <c r="K15" s="183"/>
      <c r="L15" s="183"/>
      <c r="M15" s="263">
        <v>76807.04</v>
      </c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</row>
    <row r="16" customHeight="1" spans="1:25">
      <c r="A16" s="232" t="s">
        <v>74</v>
      </c>
      <c r="B16" s="232" t="s">
        <v>235</v>
      </c>
      <c r="C16" s="232" t="s">
        <v>236</v>
      </c>
      <c r="D16" s="232" t="s">
        <v>129</v>
      </c>
      <c r="E16" s="232" t="s">
        <v>130</v>
      </c>
      <c r="F16" s="232" t="s">
        <v>237</v>
      </c>
      <c r="G16" s="232" t="s">
        <v>238</v>
      </c>
      <c r="H16" s="240">
        <v>4620</v>
      </c>
      <c r="I16" s="247">
        <v>4620</v>
      </c>
      <c r="J16" s="183"/>
      <c r="K16" s="183"/>
      <c r="L16" s="183"/>
      <c r="M16" s="263">
        <v>4620</v>
      </c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</row>
    <row r="17" customHeight="1" spans="1:25">
      <c r="A17" s="232" t="s">
        <v>74</v>
      </c>
      <c r="B17" s="232" t="s">
        <v>235</v>
      </c>
      <c r="C17" s="232" t="s">
        <v>236</v>
      </c>
      <c r="D17" s="232" t="s">
        <v>131</v>
      </c>
      <c r="E17" s="232" t="s">
        <v>132</v>
      </c>
      <c r="F17" s="232" t="s">
        <v>237</v>
      </c>
      <c r="G17" s="232" t="s">
        <v>238</v>
      </c>
      <c r="H17" s="240"/>
      <c r="I17" s="247"/>
      <c r="J17" s="183"/>
      <c r="K17" s="183"/>
      <c r="L17" s="183"/>
      <c r="M17" s="26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</row>
    <row r="18" customHeight="1" spans="1:25">
      <c r="A18" s="232" t="s">
        <v>74</v>
      </c>
      <c r="B18" s="232" t="s">
        <v>239</v>
      </c>
      <c r="C18" s="232" t="s">
        <v>240</v>
      </c>
      <c r="D18" s="232" t="s">
        <v>129</v>
      </c>
      <c r="E18" s="232" t="s">
        <v>130</v>
      </c>
      <c r="F18" s="232" t="s">
        <v>237</v>
      </c>
      <c r="G18" s="232" t="s">
        <v>238</v>
      </c>
      <c r="H18" s="240">
        <v>46859</v>
      </c>
      <c r="I18" s="247">
        <v>46859</v>
      </c>
      <c r="J18" s="183"/>
      <c r="K18" s="183"/>
      <c r="L18" s="183"/>
      <c r="M18" s="263">
        <v>46859</v>
      </c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</row>
    <row r="19" customHeight="1" spans="1:25">
      <c r="A19" s="232" t="s">
        <v>74</v>
      </c>
      <c r="B19" s="232" t="s">
        <v>241</v>
      </c>
      <c r="C19" s="232" t="s">
        <v>242</v>
      </c>
      <c r="D19" s="232" t="s">
        <v>135</v>
      </c>
      <c r="E19" s="232" t="s">
        <v>136</v>
      </c>
      <c r="F19" s="232" t="s">
        <v>243</v>
      </c>
      <c r="G19" s="232" t="s">
        <v>244</v>
      </c>
      <c r="H19" s="240">
        <v>4321</v>
      </c>
      <c r="I19" s="247">
        <v>4321</v>
      </c>
      <c r="J19" s="183"/>
      <c r="K19" s="183"/>
      <c r="L19" s="183"/>
      <c r="M19" s="263">
        <v>4321</v>
      </c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</row>
    <row r="20" customHeight="1" spans="1:25">
      <c r="A20" s="232" t="s">
        <v>74</v>
      </c>
      <c r="B20" s="232" t="s">
        <v>245</v>
      </c>
      <c r="C20" s="232" t="s">
        <v>246</v>
      </c>
      <c r="D20" s="232" t="s">
        <v>129</v>
      </c>
      <c r="E20" s="232" t="s">
        <v>130</v>
      </c>
      <c r="F20" s="232" t="s">
        <v>237</v>
      </c>
      <c r="G20" s="232" t="s">
        <v>238</v>
      </c>
      <c r="H20" s="240">
        <v>1921</v>
      </c>
      <c r="I20" s="247">
        <v>1921</v>
      </c>
      <c r="J20" s="183"/>
      <c r="K20" s="183"/>
      <c r="L20" s="183"/>
      <c r="M20" s="263">
        <v>1921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</row>
    <row r="21" customHeight="1" spans="1:25">
      <c r="A21" s="232" t="s">
        <v>74</v>
      </c>
      <c r="B21" s="232" t="s">
        <v>245</v>
      </c>
      <c r="C21" s="232" t="s">
        <v>246</v>
      </c>
      <c r="D21" s="232" t="s">
        <v>131</v>
      </c>
      <c r="E21" s="232" t="s">
        <v>132</v>
      </c>
      <c r="F21" s="232" t="s">
        <v>237</v>
      </c>
      <c r="G21" s="232" t="s">
        <v>238</v>
      </c>
      <c r="H21" s="240"/>
      <c r="I21" s="247"/>
      <c r="J21" s="183"/>
      <c r="K21" s="183"/>
      <c r="L21" s="183"/>
      <c r="M21" s="26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</row>
    <row r="22" customHeight="1" spans="1:25">
      <c r="A22" s="232" t="s">
        <v>74</v>
      </c>
      <c r="B22" s="232" t="s">
        <v>247</v>
      </c>
      <c r="C22" s="232" t="s">
        <v>248</v>
      </c>
      <c r="D22" s="232" t="s">
        <v>124</v>
      </c>
      <c r="E22" s="232" t="s">
        <v>123</v>
      </c>
      <c r="F22" s="232" t="s">
        <v>243</v>
      </c>
      <c r="G22" s="232" t="s">
        <v>244</v>
      </c>
      <c r="H22" s="240">
        <v>611</v>
      </c>
      <c r="I22" s="247">
        <v>611</v>
      </c>
      <c r="J22" s="183"/>
      <c r="K22" s="183"/>
      <c r="L22" s="183"/>
      <c r="M22" s="263">
        <v>611</v>
      </c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</row>
    <row r="23" customHeight="1" spans="1:25">
      <c r="A23" s="232" t="s">
        <v>74</v>
      </c>
      <c r="B23" s="232" t="s">
        <v>249</v>
      </c>
      <c r="C23" s="232" t="s">
        <v>134</v>
      </c>
      <c r="D23" s="232" t="s">
        <v>133</v>
      </c>
      <c r="E23" s="232" t="s">
        <v>134</v>
      </c>
      <c r="F23" s="232" t="s">
        <v>250</v>
      </c>
      <c r="G23" s="232" t="s">
        <v>251</v>
      </c>
      <c r="H23" s="240">
        <v>44890</v>
      </c>
      <c r="I23" s="247">
        <v>44890</v>
      </c>
      <c r="J23" s="183"/>
      <c r="K23" s="183"/>
      <c r="L23" s="183"/>
      <c r="M23" s="263">
        <v>44890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</row>
    <row r="24" customHeight="1" spans="1:25">
      <c r="A24" s="232" t="s">
        <v>74</v>
      </c>
      <c r="B24" s="232" t="s">
        <v>252</v>
      </c>
      <c r="C24" s="232" t="s">
        <v>142</v>
      </c>
      <c r="D24" s="232" t="s">
        <v>141</v>
      </c>
      <c r="E24" s="232" t="s">
        <v>142</v>
      </c>
      <c r="F24" s="232" t="s">
        <v>253</v>
      </c>
      <c r="G24" s="232" t="s">
        <v>142</v>
      </c>
      <c r="H24" s="240">
        <v>57605.28</v>
      </c>
      <c r="I24" s="247">
        <v>57605.28</v>
      </c>
      <c r="J24" s="183"/>
      <c r="K24" s="183"/>
      <c r="L24" s="183"/>
      <c r="M24" s="263">
        <v>57605.28</v>
      </c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</row>
    <row r="25" customHeight="1" spans="1:25">
      <c r="A25" s="232" t="s">
        <v>74</v>
      </c>
      <c r="B25" s="232" t="s">
        <v>254</v>
      </c>
      <c r="C25" s="232" t="s">
        <v>255</v>
      </c>
      <c r="D25" s="232" t="s">
        <v>106</v>
      </c>
      <c r="E25" s="232" t="s">
        <v>107</v>
      </c>
      <c r="F25" s="232" t="s">
        <v>256</v>
      </c>
      <c r="G25" s="232" t="s">
        <v>257</v>
      </c>
      <c r="H25" s="240">
        <v>6000</v>
      </c>
      <c r="I25" s="247">
        <v>6000</v>
      </c>
      <c r="J25" s="183"/>
      <c r="K25" s="183"/>
      <c r="L25" s="183"/>
      <c r="M25" s="263">
        <v>6000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</row>
    <row r="26" customHeight="1" spans="1:25">
      <c r="A26" s="232" t="s">
        <v>74</v>
      </c>
      <c r="B26" s="232" t="s">
        <v>258</v>
      </c>
      <c r="C26" s="232" t="s">
        <v>259</v>
      </c>
      <c r="D26" s="232" t="s">
        <v>106</v>
      </c>
      <c r="E26" s="232" t="s">
        <v>107</v>
      </c>
      <c r="F26" s="232" t="s">
        <v>260</v>
      </c>
      <c r="G26" s="232" t="s">
        <v>261</v>
      </c>
      <c r="H26" s="240">
        <v>6000</v>
      </c>
      <c r="I26" s="247">
        <v>6000</v>
      </c>
      <c r="J26" s="183"/>
      <c r="K26" s="183"/>
      <c r="L26" s="183"/>
      <c r="M26" s="263">
        <v>6000</v>
      </c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</row>
    <row r="27" customHeight="1" spans="1:25">
      <c r="A27" s="232" t="s">
        <v>74</v>
      </c>
      <c r="B27" s="232" t="s">
        <v>258</v>
      </c>
      <c r="C27" s="232" t="s">
        <v>259</v>
      </c>
      <c r="D27" s="232" t="s">
        <v>106</v>
      </c>
      <c r="E27" s="232" t="s">
        <v>107</v>
      </c>
      <c r="F27" s="232" t="s">
        <v>262</v>
      </c>
      <c r="G27" s="232" t="s">
        <v>263</v>
      </c>
      <c r="H27" s="240">
        <v>10600</v>
      </c>
      <c r="I27" s="247">
        <v>10600</v>
      </c>
      <c r="J27" s="183"/>
      <c r="K27" s="183"/>
      <c r="L27" s="183"/>
      <c r="M27" s="263">
        <v>10600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</row>
    <row r="28" customHeight="1" spans="1:25">
      <c r="A28" s="232" t="s">
        <v>74</v>
      </c>
      <c r="B28" s="232" t="s">
        <v>258</v>
      </c>
      <c r="C28" s="232" t="s">
        <v>259</v>
      </c>
      <c r="D28" s="232" t="s">
        <v>106</v>
      </c>
      <c r="E28" s="232" t="s">
        <v>107</v>
      </c>
      <c r="F28" s="232" t="s">
        <v>264</v>
      </c>
      <c r="G28" s="232" t="s">
        <v>265</v>
      </c>
      <c r="H28" s="240">
        <v>2400</v>
      </c>
      <c r="I28" s="247">
        <v>2400</v>
      </c>
      <c r="J28" s="183"/>
      <c r="K28" s="183"/>
      <c r="L28" s="183"/>
      <c r="M28" s="263">
        <v>2400</v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</row>
    <row r="29" customHeight="1" spans="1:25">
      <c r="A29" s="232" t="s">
        <v>74</v>
      </c>
      <c r="B29" s="232" t="s">
        <v>266</v>
      </c>
      <c r="C29" s="232" t="s">
        <v>267</v>
      </c>
      <c r="D29" s="232" t="s">
        <v>114</v>
      </c>
      <c r="E29" s="232" t="s">
        <v>115</v>
      </c>
      <c r="F29" s="232" t="s">
        <v>262</v>
      </c>
      <c r="G29" s="232" t="s">
        <v>263</v>
      </c>
      <c r="H29" s="240">
        <v>1200</v>
      </c>
      <c r="I29" s="247">
        <v>1200</v>
      </c>
      <c r="J29" s="183"/>
      <c r="K29" s="183"/>
      <c r="L29" s="183"/>
      <c r="M29" s="263">
        <v>1200</v>
      </c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</row>
    <row r="30" customHeight="1" spans="1:25">
      <c r="A30" s="232" t="s">
        <v>74</v>
      </c>
      <c r="B30" s="232" t="s">
        <v>266</v>
      </c>
      <c r="C30" s="232" t="s">
        <v>267</v>
      </c>
      <c r="D30" s="232" t="s">
        <v>114</v>
      </c>
      <c r="E30" s="232" t="s">
        <v>115</v>
      </c>
      <c r="F30" s="232" t="s">
        <v>268</v>
      </c>
      <c r="G30" s="232" t="s">
        <v>269</v>
      </c>
      <c r="H30" s="240">
        <v>4200</v>
      </c>
      <c r="I30" s="247">
        <v>4200</v>
      </c>
      <c r="J30" s="183"/>
      <c r="K30" s="183"/>
      <c r="L30" s="183"/>
      <c r="M30" s="263">
        <v>4200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</row>
    <row r="31" customHeight="1" spans="1:25">
      <c r="A31" s="232" t="s">
        <v>74</v>
      </c>
      <c r="B31" s="232" t="s">
        <v>270</v>
      </c>
      <c r="C31" s="232" t="s">
        <v>257</v>
      </c>
      <c r="D31" s="232" t="s">
        <v>106</v>
      </c>
      <c r="E31" s="232" t="s">
        <v>107</v>
      </c>
      <c r="F31" s="232" t="s">
        <v>256</v>
      </c>
      <c r="G31" s="232" t="s">
        <v>257</v>
      </c>
      <c r="H31" s="240">
        <v>10476.88</v>
      </c>
      <c r="I31" s="247">
        <v>10476.88</v>
      </c>
      <c r="J31" s="183"/>
      <c r="K31" s="183"/>
      <c r="L31" s="183"/>
      <c r="M31" s="263">
        <v>10476.88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</row>
    <row r="32" customHeight="1" spans="1:25">
      <c r="A32" s="232" t="s">
        <v>74</v>
      </c>
      <c r="B32" s="232" t="s">
        <v>271</v>
      </c>
      <c r="C32" s="232" t="s">
        <v>272</v>
      </c>
      <c r="D32" s="232" t="s">
        <v>106</v>
      </c>
      <c r="E32" s="232" t="s">
        <v>107</v>
      </c>
      <c r="F32" s="232" t="s">
        <v>273</v>
      </c>
      <c r="G32" s="232" t="s">
        <v>274</v>
      </c>
      <c r="H32" s="240">
        <v>43800</v>
      </c>
      <c r="I32" s="247">
        <v>43800</v>
      </c>
      <c r="J32" s="183"/>
      <c r="K32" s="183"/>
      <c r="L32" s="183"/>
      <c r="M32" s="263">
        <v>43800</v>
      </c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</row>
    <row r="33" customHeight="1" spans="1:25">
      <c r="A33" s="258" t="s">
        <v>58</v>
      </c>
      <c r="B33" s="258"/>
      <c r="C33" s="258"/>
      <c r="D33" s="258"/>
      <c r="E33" s="258"/>
      <c r="F33" s="258"/>
      <c r="G33" s="258"/>
      <c r="H33" s="240">
        <v>776315.2</v>
      </c>
      <c r="I33" s="247">
        <v>776315.2</v>
      </c>
      <c r="J33" s="183"/>
      <c r="K33" s="183"/>
      <c r="L33" s="183"/>
      <c r="M33" s="263">
        <v>776315.2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</row>
  </sheetData>
  <autoFilter ref="A8:Y33">
    <extLst/>
  </autoFilter>
  <mergeCells count="31">
    <mergeCell ref="A2:Y2"/>
    <mergeCell ref="A3:G3"/>
    <mergeCell ref="H4:Y4"/>
    <mergeCell ref="I5:N5"/>
    <mergeCell ref="O5:Q5"/>
    <mergeCell ref="S5:Y5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27"/>
  <sheetViews>
    <sheetView workbookViewId="0">
      <selection activeCell="A3" sqref="A3:H3"/>
    </sheetView>
  </sheetViews>
  <sheetFormatPr defaultColWidth="9.14285714285714" defaultRowHeight="14.25" customHeight="1"/>
  <cols>
    <col min="1" max="1" width="11.7142857142857" style="146" customWidth="1"/>
    <col min="2" max="2" width="21.4285714285714" style="146" customWidth="1"/>
    <col min="3" max="3" width="32.8571428571429" style="146" customWidth="1"/>
    <col min="4" max="4" width="20.2857142857143" style="146" customWidth="1"/>
    <col min="5" max="5" width="11.1428571428571" style="146" customWidth="1"/>
    <col min="6" max="6" width="17.7142857142857" style="146" customWidth="1"/>
    <col min="7" max="7" width="16" style="146" customWidth="1"/>
    <col min="8" max="8" width="14.2666666666667" style="146" customWidth="1"/>
    <col min="9" max="9" width="19.2" style="146" customWidth="1"/>
    <col min="10" max="10" width="18.1714285714286" style="146" customWidth="1"/>
    <col min="11" max="11" width="18.0190476190476" style="146" customWidth="1"/>
    <col min="12" max="12" width="11.2571428571429" style="146" customWidth="1"/>
    <col min="13" max="14" width="10.2285714285714" style="146" customWidth="1"/>
    <col min="15" max="15" width="9.19047619047619" style="146" customWidth="1"/>
    <col min="16" max="16" width="11.1428571428571" style="146" customWidth="1"/>
    <col min="17" max="17" width="8.62857142857143" style="146" customWidth="1"/>
    <col min="18" max="18" width="18.1904761904762" style="146" customWidth="1"/>
    <col min="19" max="19" width="19.1333333333333" style="146" customWidth="1"/>
    <col min="20" max="20" width="11.8571428571429" style="146" customWidth="1"/>
    <col min="21" max="21" width="9.88571428571429" style="146" customWidth="1"/>
    <col min="22" max="22" width="9.24761904761905" style="146" customWidth="1"/>
    <col min="23" max="23" width="10.3333333333333" style="146" customWidth="1"/>
    <col min="24" max="24" width="17.9333333333333" style="146" customWidth="1"/>
    <col min="25" max="16384" width="9.14285714285714" style="146" customWidth="1"/>
  </cols>
  <sheetData>
    <row r="1" s="146" customFormat="1" ht="13.5" customHeight="1" spans="2:24">
      <c r="B1" s="223"/>
      <c r="E1" s="224"/>
      <c r="F1" s="224"/>
      <c r="G1" s="224"/>
      <c r="H1" s="224"/>
      <c r="I1" s="147"/>
      <c r="J1" s="147"/>
      <c r="K1" s="147"/>
      <c r="L1" s="147"/>
      <c r="M1" s="147"/>
      <c r="N1" s="147"/>
      <c r="O1" s="147"/>
      <c r="P1" s="147"/>
      <c r="Q1" s="147"/>
      <c r="U1" s="223"/>
      <c r="W1" s="62"/>
      <c r="X1" s="62" t="s">
        <v>275</v>
      </c>
    </row>
    <row r="2" s="146" customFormat="1" ht="27.75" customHeight="1" spans="1:24">
      <c r="A2" s="192" t="s">
        <v>276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</row>
    <row r="3" s="146" customFormat="1" ht="13.5" customHeight="1" spans="1:24">
      <c r="A3" s="193" t="s">
        <v>2</v>
      </c>
      <c r="B3" s="66"/>
      <c r="C3" s="66"/>
      <c r="D3" s="66"/>
      <c r="E3" s="66"/>
      <c r="F3" s="66"/>
      <c r="G3" s="66"/>
      <c r="H3" s="66"/>
      <c r="I3" s="234"/>
      <c r="J3" s="234"/>
      <c r="K3" s="234"/>
      <c r="L3" s="234"/>
      <c r="M3" s="234"/>
      <c r="N3" s="234"/>
      <c r="O3" s="234"/>
      <c r="P3" s="234"/>
      <c r="Q3" s="234"/>
      <c r="U3" s="223"/>
      <c r="W3" s="189"/>
      <c r="X3" s="189" t="s">
        <v>191</v>
      </c>
    </row>
    <row r="4" s="146" customFormat="1" ht="21.75" customHeight="1" spans="1:24">
      <c r="A4" s="225" t="s">
        <v>277</v>
      </c>
      <c r="B4" s="67" t="s">
        <v>201</v>
      </c>
      <c r="C4" s="225" t="s">
        <v>202</v>
      </c>
      <c r="D4" s="225" t="s">
        <v>200</v>
      </c>
      <c r="E4" s="67" t="s">
        <v>203</v>
      </c>
      <c r="F4" s="67" t="s">
        <v>204</v>
      </c>
      <c r="G4" s="67" t="s">
        <v>205</v>
      </c>
      <c r="H4" s="67" t="s">
        <v>278</v>
      </c>
      <c r="I4" s="202" t="s">
        <v>58</v>
      </c>
      <c r="J4" s="197" t="s">
        <v>279</v>
      </c>
      <c r="K4" s="198"/>
      <c r="L4" s="198"/>
      <c r="M4" s="199"/>
      <c r="N4" s="197" t="s">
        <v>209</v>
      </c>
      <c r="O4" s="198"/>
      <c r="P4" s="199"/>
      <c r="Q4" s="67" t="s">
        <v>65</v>
      </c>
      <c r="R4" s="197" t="s">
        <v>66</v>
      </c>
      <c r="S4" s="198"/>
      <c r="T4" s="198"/>
      <c r="U4" s="198"/>
      <c r="V4" s="198"/>
      <c r="W4" s="198"/>
      <c r="X4" s="199"/>
    </row>
    <row r="5" s="146" customFormat="1" ht="21.75" customHeight="1" spans="1:24">
      <c r="A5" s="226"/>
      <c r="B5" s="227"/>
      <c r="C5" s="226"/>
      <c r="D5" s="226"/>
      <c r="E5" s="228"/>
      <c r="F5" s="228"/>
      <c r="G5" s="228"/>
      <c r="H5" s="228"/>
      <c r="I5" s="227"/>
      <c r="J5" s="235" t="s">
        <v>62</v>
      </c>
      <c r="K5" s="236"/>
      <c r="L5" s="67" t="s">
        <v>63</v>
      </c>
      <c r="M5" s="67" t="s">
        <v>64</v>
      </c>
      <c r="N5" s="67" t="s">
        <v>62</v>
      </c>
      <c r="O5" s="67" t="s">
        <v>63</v>
      </c>
      <c r="P5" s="67" t="s">
        <v>64</v>
      </c>
      <c r="Q5" s="228"/>
      <c r="R5" s="67" t="s">
        <v>61</v>
      </c>
      <c r="S5" s="67" t="s">
        <v>67</v>
      </c>
      <c r="T5" s="67" t="s">
        <v>215</v>
      </c>
      <c r="U5" s="67" t="s">
        <v>69</v>
      </c>
      <c r="V5" s="67" t="s">
        <v>70</v>
      </c>
      <c r="W5" s="67" t="s">
        <v>71</v>
      </c>
      <c r="X5" s="67" t="s">
        <v>72</v>
      </c>
    </row>
    <row r="6" s="146" customFormat="1" ht="21" customHeight="1" spans="1:24">
      <c r="A6" s="227"/>
      <c r="B6" s="227"/>
      <c r="C6" s="227"/>
      <c r="D6" s="227"/>
      <c r="E6" s="227"/>
      <c r="F6" s="227"/>
      <c r="G6" s="227"/>
      <c r="H6" s="227"/>
      <c r="I6" s="227"/>
      <c r="J6" s="237"/>
      <c r="K6" s="238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8"/>
      <c r="X6" s="227"/>
    </row>
    <row r="7" s="146" customFormat="1" ht="39.75" customHeight="1" spans="1:24">
      <c r="A7" s="229"/>
      <c r="B7" s="230"/>
      <c r="C7" s="229"/>
      <c r="D7" s="229"/>
      <c r="E7" s="71"/>
      <c r="F7" s="71"/>
      <c r="G7" s="71"/>
      <c r="H7" s="71"/>
      <c r="I7" s="230"/>
      <c r="J7" s="72" t="s">
        <v>61</v>
      </c>
      <c r="K7" s="72" t="s">
        <v>280</v>
      </c>
      <c r="L7" s="71"/>
      <c r="M7" s="71"/>
      <c r="N7" s="71"/>
      <c r="O7" s="71"/>
      <c r="P7" s="71"/>
      <c r="Q7" s="71"/>
      <c r="R7" s="71"/>
      <c r="S7" s="71"/>
      <c r="T7" s="71"/>
      <c r="U7" s="230"/>
      <c r="V7" s="71"/>
      <c r="W7" s="71"/>
      <c r="X7" s="71"/>
    </row>
    <row r="8" s="146" customFormat="1" ht="36" customHeight="1" spans="1:24">
      <c r="A8" s="231">
        <v>1</v>
      </c>
      <c r="B8" s="231">
        <v>2</v>
      </c>
      <c r="C8" s="231">
        <v>3</v>
      </c>
      <c r="D8" s="231">
        <v>4</v>
      </c>
      <c r="E8" s="231">
        <v>5</v>
      </c>
      <c r="F8" s="231">
        <v>6</v>
      </c>
      <c r="G8" s="231">
        <v>7</v>
      </c>
      <c r="H8" s="231">
        <v>8</v>
      </c>
      <c r="I8" s="231">
        <v>9</v>
      </c>
      <c r="J8" s="231">
        <v>10</v>
      </c>
      <c r="K8" s="231">
        <v>11</v>
      </c>
      <c r="L8" s="239">
        <v>12</v>
      </c>
      <c r="M8" s="239">
        <v>13</v>
      </c>
      <c r="N8" s="239">
        <v>14</v>
      </c>
      <c r="O8" s="239">
        <v>15</v>
      </c>
      <c r="P8" s="239">
        <v>16</v>
      </c>
      <c r="Q8" s="239">
        <v>17</v>
      </c>
      <c r="R8" s="239">
        <v>18</v>
      </c>
      <c r="S8" s="239">
        <v>19</v>
      </c>
      <c r="T8" s="239">
        <v>20</v>
      </c>
      <c r="U8" s="231">
        <v>21</v>
      </c>
      <c r="V8" s="231">
        <v>22</v>
      </c>
      <c r="W8" s="239">
        <v>23</v>
      </c>
      <c r="X8" s="231">
        <v>24</v>
      </c>
    </row>
    <row r="9" s="222" customFormat="1" ht="36" customHeight="1" spans="1:24">
      <c r="A9" s="232"/>
      <c r="B9" s="232"/>
      <c r="C9" s="232" t="s">
        <v>281</v>
      </c>
      <c r="D9" s="232"/>
      <c r="E9" s="232"/>
      <c r="F9" s="232"/>
      <c r="G9" s="232"/>
      <c r="H9" s="232"/>
      <c r="I9" s="240">
        <v>150000</v>
      </c>
      <c r="J9" s="240"/>
      <c r="K9" s="240"/>
      <c r="L9" s="240"/>
      <c r="M9" s="240"/>
      <c r="N9" s="240"/>
      <c r="O9" s="240"/>
      <c r="P9" s="240"/>
      <c r="Q9" s="240"/>
      <c r="R9" s="240">
        <v>150000</v>
      </c>
      <c r="S9" s="241"/>
      <c r="T9" s="241"/>
      <c r="U9" s="242"/>
      <c r="V9" s="242"/>
      <c r="W9" s="241"/>
      <c r="X9" s="240">
        <v>150000</v>
      </c>
    </row>
    <row r="10" s="222" customFormat="1" ht="36" customHeight="1" spans="1:24">
      <c r="A10" s="232" t="s">
        <v>282</v>
      </c>
      <c r="B10" s="232" t="s">
        <v>283</v>
      </c>
      <c r="C10" s="232" t="s">
        <v>281</v>
      </c>
      <c r="D10" s="232" t="s">
        <v>74</v>
      </c>
      <c r="E10" s="232" t="s">
        <v>106</v>
      </c>
      <c r="F10" s="232" t="s">
        <v>107</v>
      </c>
      <c r="G10" s="232" t="s">
        <v>284</v>
      </c>
      <c r="H10" s="232" t="s">
        <v>285</v>
      </c>
      <c r="I10" s="240">
        <v>150000</v>
      </c>
      <c r="J10" s="240"/>
      <c r="K10" s="240"/>
      <c r="L10" s="240"/>
      <c r="M10" s="240"/>
      <c r="N10" s="240"/>
      <c r="O10" s="240"/>
      <c r="P10" s="240"/>
      <c r="Q10" s="240"/>
      <c r="R10" s="240">
        <v>150000</v>
      </c>
      <c r="S10" s="243"/>
      <c r="T10" s="243"/>
      <c r="U10" s="244"/>
      <c r="V10" s="243"/>
      <c r="W10" s="245"/>
      <c r="X10" s="240">
        <v>150000</v>
      </c>
    </row>
    <row r="11" s="222" customFormat="1" ht="36" customHeight="1" spans="1:69">
      <c r="A11" s="232"/>
      <c r="B11" s="232"/>
      <c r="C11" s="232" t="s">
        <v>286</v>
      </c>
      <c r="D11" s="232"/>
      <c r="E11" s="232"/>
      <c r="F11" s="232"/>
      <c r="G11" s="232"/>
      <c r="H11" s="232"/>
      <c r="I11" s="240">
        <v>600</v>
      </c>
      <c r="J11" s="240">
        <v>600</v>
      </c>
      <c r="K11" s="240">
        <v>600</v>
      </c>
      <c r="L11" s="240"/>
      <c r="M11" s="240"/>
      <c r="N11" s="232"/>
      <c r="O11" s="232"/>
      <c r="P11" s="232"/>
      <c r="Q11" s="240"/>
      <c r="R11" s="240"/>
      <c r="S11" s="246"/>
      <c r="T11" s="246"/>
      <c r="U11" s="246"/>
      <c r="V11" s="246"/>
      <c r="W11" s="246"/>
      <c r="X11" s="240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</row>
    <row r="12" customHeight="1" spans="1:24">
      <c r="A12" s="232" t="s">
        <v>287</v>
      </c>
      <c r="B12" s="232" t="s">
        <v>288</v>
      </c>
      <c r="C12" s="232" t="s">
        <v>286</v>
      </c>
      <c r="D12" s="232" t="s">
        <v>74</v>
      </c>
      <c r="E12" s="232" t="s">
        <v>108</v>
      </c>
      <c r="F12" s="232" t="s">
        <v>109</v>
      </c>
      <c r="G12" s="232" t="s">
        <v>262</v>
      </c>
      <c r="H12" s="232" t="s">
        <v>263</v>
      </c>
      <c r="I12" s="240">
        <v>600</v>
      </c>
      <c r="J12" s="240">
        <v>600</v>
      </c>
      <c r="K12" s="240">
        <v>600</v>
      </c>
      <c r="L12" s="240"/>
      <c r="M12" s="240"/>
      <c r="N12" s="232"/>
      <c r="O12" s="232"/>
      <c r="P12" s="232"/>
      <c r="Q12" s="240"/>
      <c r="R12" s="247"/>
      <c r="S12" s="183"/>
      <c r="T12" s="183"/>
      <c r="U12" s="183"/>
      <c r="V12" s="183"/>
      <c r="W12" s="183"/>
      <c r="X12" s="240"/>
    </row>
    <row r="13" customHeight="1" spans="1:24">
      <c r="A13" s="232"/>
      <c r="B13" s="232"/>
      <c r="C13" s="232" t="s">
        <v>289</v>
      </c>
      <c r="D13" s="232"/>
      <c r="E13" s="232"/>
      <c r="F13" s="232"/>
      <c r="G13" s="232"/>
      <c r="H13" s="232"/>
      <c r="I13" s="240">
        <v>13000</v>
      </c>
      <c r="J13" s="240">
        <v>13000</v>
      </c>
      <c r="K13" s="240">
        <v>13000</v>
      </c>
      <c r="L13" s="240"/>
      <c r="M13" s="240"/>
      <c r="N13" s="232"/>
      <c r="O13" s="232"/>
      <c r="P13" s="232"/>
      <c r="Q13" s="240"/>
      <c r="R13" s="247"/>
      <c r="S13" s="183"/>
      <c r="T13" s="183"/>
      <c r="U13" s="183"/>
      <c r="V13" s="183"/>
      <c r="W13" s="183"/>
      <c r="X13" s="240"/>
    </row>
    <row r="14" customHeight="1" spans="1:24">
      <c r="A14" s="232" t="s">
        <v>282</v>
      </c>
      <c r="B14" s="232" t="s">
        <v>290</v>
      </c>
      <c r="C14" s="232" t="s">
        <v>289</v>
      </c>
      <c r="D14" s="232" t="s">
        <v>74</v>
      </c>
      <c r="E14" s="232" t="s">
        <v>106</v>
      </c>
      <c r="F14" s="232" t="s">
        <v>107</v>
      </c>
      <c r="G14" s="232" t="s">
        <v>262</v>
      </c>
      <c r="H14" s="232" t="s">
        <v>263</v>
      </c>
      <c r="I14" s="240">
        <v>5380</v>
      </c>
      <c r="J14" s="240">
        <v>5380</v>
      </c>
      <c r="K14" s="240">
        <v>5380</v>
      </c>
      <c r="L14" s="240"/>
      <c r="M14" s="240"/>
      <c r="N14" s="232"/>
      <c r="O14" s="232"/>
      <c r="P14" s="232"/>
      <c r="Q14" s="240"/>
      <c r="R14" s="247"/>
      <c r="S14" s="183"/>
      <c r="T14" s="183"/>
      <c r="U14" s="183"/>
      <c r="V14" s="183"/>
      <c r="W14" s="183"/>
      <c r="X14" s="240"/>
    </row>
    <row r="15" customHeight="1" spans="1:24">
      <c r="A15" s="232" t="s">
        <v>282</v>
      </c>
      <c r="B15" s="232" t="s">
        <v>290</v>
      </c>
      <c r="C15" s="232" t="s">
        <v>289</v>
      </c>
      <c r="D15" s="232" t="s">
        <v>74</v>
      </c>
      <c r="E15" s="232" t="s">
        <v>106</v>
      </c>
      <c r="F15" s="232" t="s">
        <v>107</v>
      </c>
      <c r="G15" s="232" t="s">
        <v>291</v>
      </c>
      <c r="H15" s="232" t="s">
        <v>292</v>
      </c>
      <c r="I15" s="240">
        <v>7620</v>
      </c>
      <c r="J15" s="240">
        <v>7620</v>
      </c>
      <c r="K15" s="240">
        <v>7620</v>
      </c>
      <c r="L15" s="240"/>
      <c r="M15" s="240"/>
      <c r="N15" s="232"/>
      <c r="O15" s="232"/>
      <c r="P15" s="232"/>
      <c r="Q15" s="240"/>
      <c r="R15" s="247"/>
      <c r="S15" s="183"/>
      <c r="T15" s="183"/>
      <c r="U15" s="183"/>
      <c r="V15" s="183"/>
      <c r="W15" s="183"/>
      <c r="X15" s="240"/>
    </row>
    <row r="16" customHeight="1" spans="1:24">
      <c r="A16" s="232"/>
      <c r="B16" s="232"/>
      <c r="C16" s="232" t="s">
        <v>293</v>
      </c>
      <c r="D16" s="232"/>
      <c r="E16" s="232"/>
      <c r="F16" s="232"/>
      <c r="G16" s="232"/>
      <c r="H16" s="232"/>
      <c r="I16" s="240">
        <v>30000</v>
      </c>
      <c r="J16" s="240">
        <v>30000</v>
      </c>
      <c r="K16" s="240">
        <v>30000</v>
      </c>
      <c r="L16" s="240"/>
      <c r="M16" s="240"/>
      <c r="N16" s="232"/>
      <c r="O16" s="232"/>
      <c r="P16" s="232"/>
      <c r="Q16" s="240"/>
      <c r="R16" s="247"/>
      <c r="S16" s="183"/>
      <c r="T16" s="183"/>
      <c r="U16" s="183"/>
      <c r="V16" s="183"/>
      <c r="W16" s="183"/>
      <c r="X16" s="240"/>
    </row>
    <row r="17" customHeight="1" spans="1:24">
      <c r="A17" s="232" t="s">
        <v>282</v>
      </c>
      <c r="B17" s="232" t="s">
        <v>294</v>
      </c>
      <c r="C17" s="232" t="s">
        <v>293</v>
      </c>
      <c r="D17" s="232" t="s">
        <v>74</v>
      </c>
      <c r="E17" s="232" t="s">
        <v>106</v>
      </c>
      <c r="F17" s="232" t="s">
        <v>107</v>
      </c>
      <c r="G17" s="232" t="s">
        <v>262</v>
      </c>
      <c r="H17" s="232" t="s">
        <v>263</v>
      </c>
      <c r="I17" s="240">
        <v>30000</v>
      </c>
      <c r="J17" s="240">
        <v>30000</v>
      </c>
      <c r="K17" s="240">
        <v>30000</v>
      </c>
      <c r="L17" s="240"/>
      <c r="M17" s="240"/>
      <c r="N17" s="232"/>
      <c r="O17" s="232"/>
      <c r="P17" s="232"/>
      <c r="Q17" s="240"/>
      <c r="R17" s="247"/>
      <c r="S17" s="183"/>
      <c r="T17" s="183"/>
      <c r="U17" s="183"/>
      <c r="V17" s="183"/>
      <c r="W17" s="183"/>
      <c r="X17" s="240"/>
    </row>
    <row r="18" customHeight="1" spans="1:24">
      <c r="A18" s="232"/>
      <c r="B18" s="232"/>
      <c r="C18" s="232" t="s">
        <v>295</v>
      </c>
      <c r="D18" s="232"/>
      <c r="E18" s="232"/>
      <c r="F18" s="232"/>
      <c r="G18" s="232"/>
      <c r="H18" s="232"/>
      <c r="I18" s="240">
        <v>11472</v>
      </c>
      <c r="J18" s="240">
        <v>11472</v>
      </c>
      <c r="K18" s="240">
        <v>11472</v>
      </c>
      <c r="L18" s="240"/>
      <c r="M18" s="240"/>
      <c r="N18" s="232"/>
      <c r="O18" s="232"/>
      <c r="P18" s="232"/>
      <c r="Q18" s="240"/>
      <c r="R18" s="247"/>
      <c r="S18" s="183"/>
      <c r="T18" s="183"/>
      <c r="U18" s="183"/>
      <c r="V18" s="183"/>
      <c r="W18" s="183"/>
      <c r="X18" s="240"/>
    </row>
    <row r="19" customHeight="1" spans="1:24">
      <c r="A19" s="232" t="s">
        <v>296</v>
      </c>
      <c r="B19" s="232" t="s">
        <v>297</v>
      </c>
      <c r="C19" s="232" t="s">
        <v>295</v>
      </c>
      <c r="D19" s="232" t="s">
        <v>74</v>
      </c>
      <c r="E19" s="232" t="s">
        <v>120</v>
      </c>
      <c r="F19" s="232" t="s">
        <v>121</v>
      </c>
      <c r="G19" s="232" t="s">
        <v>284</v>
      </c>
      <c r="H19" s="232" t="s">
        <v>285</v>
      </c>
      <c r="I19" s="240">
        <v>11472</v>
      </c>
      <c r="J19" s="240">
        <v>11472</v>
      </c>
      <c r="K19" s="240">
        <v>11472</v>
      </c>
      <c r="L19" s="240"/>
      <c r="M19" s="240"/>
      <c r="N19" s="232"/>
      <c r="O19" s="232"/>
      <c r="P19" s="232"/>
      <c r="Q19" s="240"/>
      <c r="R19" s="247"/>
      <c r="S19" s="183"/>
      <c r="T19" s="183"/>
      <c r="U19" s="183"/>
      <c r="V19" s="183"/>
      <c r="W19" s="183"/>
      <c r="X19" s="240"/>
    </row>
    <row r="20" customHeight="1" spans="1:24">
      <c r="A20" s="232"/>
      <c r="B20" s="232"/>
      <c r="C20" s="232" t="s">
        <v>298</v>
      </c>
      <c r="D20" s="232"/>
      <c r="E20" s="232"/>
      <c r="F20" s="232"/>
      <c r="G20" s="232"/>
      <c r="H20" s="232"/>
      <c r="I20" s="240">
        <v>50000</v>
      </c>
      <c r="J20" s="240">
        <v>50000</v>
      </c>
      <c r="K20" s="240">
        <v>50000</v>
      </c>
      <c r="L20" s="240"/>
      <c r="M20" s="240"/>
      <c r="N20" s="232"/>
      <c r="O20" s="232"/>
      <c r="P20" s="232"/>
      <c r="Q20" s="240"/>
      <c r="R20" s="247"/>
      <c r="S20" s="183"/>
      <c r="T20" s="183"/>
      <c r="U20" s="183"/>
      <c r="V20" s="183"/>
      <c r="W20" s="183"/>
      <c r="X20" s="240"/>
    </row>
    <row r="21" customHeight="1" spans="1:24">
      <c r="A21" s="232" t="s">
        <v>282</v>
      </c>
      <c r="B21" s="232" t="s">
        <v>299</v>
      </c>
      <c r="C21" s="232" t="s">
        <v>298</v>
      </c>
      <c r="D21" s="232" t="s">
        <v>74</v>
      </c>
      <c r="E21" s="232" t="s">
        <v>106</v>
      </c>
      <c r="F21" s="232" t="s">
        <v>107</v>
      </c>
      <c r="G21" s="232" t="s">
        <v>262</v>
      </c>
      <c r="H21" s="232" t="s">
        <v>263</v>
      </c>
      <c r="I21" s="240">
        <v>27769</v>
      </c>
      <c r="J21" s="240">
        <v>27769</v>
      </c>
      <c r="K21" s="240">
        <v>27769</v>
      </c>
      <c r="L21" s="240"/>
      <c r="M21" s="240"/>
      <c r="N21" s="232"/>
      <c r="O21" s="232"/>
      <c r="P21" s="232"/>
      <c r="Q21" s="240"/>
      <c r="R21" s="247"/>
      <c r="S21" s="183"/>
      <c r="T21" s="183"/>
      <c r="U21" s="183"/>
      <c r="V21" s="183"/>
      <c r="W21" s="183"/>
      <c r="X21" s="240"/>
    </row>
    <row r="22" customHeight="1" spans="1:24">
      <c r="A22" s="232" t="s">
        <v>282</v>
      </c>
      <c r="B22" s="232" t="s">
        <v>299</v>
      </c>
      <c r="C22" s="232" t="s">
        <v>298</v>
      </c>
      <c r="D22" s="232" t="s">
        <v>74</v>
      </c>
      <c r="E22" s="232" t="s">
        <v>106</v>
      </c>
      <c r="F22" s="232" t="s">
        <v>107</v>
      </c>
      <c r="G22" s="232" t="s">
        <v>300</v>
      </c>
      <c r="H22" s="232" t="s">
        <v>301</v>
      </c>
      <c r="I22" s="240">
        <v>20000</v>
      </c>
      <c r="J22" s="240">
        <v>20000</v>
      </c>
      <c r="K22" s="240">
        <v>20000</v>
      </c>
      <c r="L22" s="240"/>
      <c r="M22" s="240"/>
      <c r="N22" s="232"/>
      <c r="O22" s="232"/>
      <c r="P22" s="232"/>
      <c r="Q22" s="240"/>
      <c r="R22" s="247"/>
      <c r="S22" s="183"/>
      <c r="T22" s="183"/>
      <c r="U22" s="183"/>
      <c r="V22" s="183"/>
      <c r="W22" s="183"/>
      <c r="X22" s="240"/>
    </row>
    <row r="23" customHeight="1" spans="1:24">
      <c r="A23" s="232" t="s">
        <v>282</v>
      </c>
      <c r="B23" s="232" t="s">
        <v>299</v>
      </c>
      <c r="C23" s="232" t="s">
        <v>298</v>
      </c>
      <c r="D23" s="232" t="s">
        <v>74</v>
      </c>
      <c r="E23" s="232" t="s">
        <v>106</v>
      </c>
      <c r="F23" s="232" t="s">
        <v>107</v>
      </c>
      <c r="G23" s="232" t="s">
        <v>302</v>
      </c>
      <c r="H23" s="232" t="s">
        <v>195</v>
      </c>
      <c r="I23" s="240">
        <v>2231</v>
      </c>
      <c r="J23" s="240">
        <v>2231</v>
      </c>
      <c r="K23" s="240">
        <v>2231</v>
      </c>
      <c r="L23" s="240"/>
      <c r="M23" s="240"/>
      <c r="N23" s="232"/>
      <c r="O23" s="232"/>
      <c r="P23" s="232"/>
      <c r="Q23" s="240"/>
      <c r="R23" s="247"/>
      <c r="S23" s="183"/>
      <c r="T23" s="183"/>
      <c r="U23" s="183"/>
      <c r="V23" s="183"/>
      <c r="W23" s="183"/>
      <c r="X23" s="240"/>
    </row>
    <row r="24" customHeight="1" spans="1:24">
      <c r="A24" s="233" t="s">
        <v>58</v>
      </c>
      <c r="B24" s="233"/>
      <c r="C24" s="233"/>
      <c r="D24" s="233"/>
      <c r="E24" s="233"/>
      <c r="F24" s="233"/>
      <c r="G24" s="233"/>
      <c r="H24" s="233"/>
      <c r="I24" s="240">
        <v>255072</v>
      </c>
      <c r="J24" s="240">
        <v>105072</v>
      </c>
      <c r="K24" s="240">
        <v>105072</v>
      </c>
      <c r="L24" s="240"/>
      <c r="M24" s="240"/>
      <c r="N24" s="240"/>
      <c r="O24" s="240"/>
      <c r="P24" s="240"/>
      <c r="Q24" s="240"/>
      <c r="R24" s="247">
        <v>150000</v>
      </c>
      <c r="S24" s="183"/>
      <c r="T24" s="183"/>
      <c r="U24" s="183"/>
      <c r="V24" s="183"/>
      <c r="W24" s="183"/>
      <c r="X24" s="240">
        <v>150000</v>
      </c>
    </row>
    <row r="25" customHeight="1" spans="24:24">
      <c r="X25" s="1"/>
    </row>
    <row r="26" customHeight="1" spans="24:24">
      <c r="X26" s="1"/>
    </row>
    <row r="27" customHeight="1" spans="24:24">
      <c r="X27" s="1"/>
    </row>
  </sheetData>
  <autoFilter ref="A8:BQ24">
    <extLst/>
  </autoFilter>
  <mergeCells count="29">
    <mergeCell ref="A2:X2"/>
    <mergeCell ref="A3:H3"/>
    <mergeCell ref="J4:M4"/>
    <mergeCell ref="N4:P4"/>
    <mergeCell ref="R4:X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2"/>
  <sheetViews>
    <sheetView workbookViewId="0">
      <selection activeCell="A3" sqref="A3:I3"/>
    </sheetView>
  </sheetViews>
  <sheetFormatPr defaultColWidth="9.14285714285714" defaultRowHeight="12" customHeight="1"/>
  <cols>
    <col min="1" max="1" width="26.1428571428571" style="61" customWidth="1"/>
    <col min="2" max="2" width="15.1428571428571" style="60" customWidth="1"/>
    <col min="3" max="3" width="46.3238095238095" style="61" customWidth="1"/>
    <col min="4" max="4" width="17.2857142857143" style="61" customWidth="1"/>
    <col min="5" max="5" width="15.8" style="61" customWidth="1"/>
    <col min="6" max="6" width="25.4285714285714" style="61" customWidth="1"/>
    <col min="7" max="7" width="11.2857142857143" style="60" customWidth="1"/>
    <col min="8" max="8" width="13.1428571428571" style="61" customWidth="1"/>
    <col min="9" max="10" width="12.4285714285714" style="60" customWidth="1"/>
    <col min="11" max="11" width="79.4380952380952" style="61" customWidth="1"/>
    <col min="12" max="16384" width="9.14285714285714" style="60" customWidth="1"/>
  </cols>
  <sheetData>
    <row r="1" s="60" customFormat="1" ht="15" customHeight="1" spans="1:11">
      <c r="A1" s="61"/>
      <c r="C1" s="61"/>
      <c r="D1" s="61"/>
      <c r="E1" s="61"/>
      <c r="F1" s="61"/>
      <c r="H1" s="61"/>
      <c r="K1" s="221" t="s">
        <v>303</v>
      </c>
    </row>
    <row r="2" s="60" customFormat="1" ht="28.5" customHeight="1" spans="1:11">
      <c r="A2" s="192" t="s">
        <v>304</v>
      </c>
      <c r="B2" s="167"/>
      <c r="C2" s="64"/>
      <c r="D2" s="64"/>
      <c r="E2" s="64"/>
      <c r="F2" s="64"/>
      <c r="G2" s="167"/>
      <c r="H2" s="64"/>
      <c r="I2" s="167"/>
      <c r="J2" s="167"/>
      <c r="K2" s="64"/>
    </row>
    <row r="3" s="60" customFormat="1" ht="17.25" customHeight="1" spans="1:11">
      <c r="A3" s="213" t="s">
        <v>2</v>
      </c>
      <c r="B3" s="214"/>
      <c r="C3" s="61"/>
      <c r="D3" s="61"/>
      <c r="E3" s="61"/>
      <c r="F3" s="61"/>
      <c r="H3" s="61"/>
      <c r="K3" s="61"/>
    </row>
    <row r="4" s="60" customFormat="1" ht="44.25" customHeight="1" spans="1:11">
      <c r="A4" s="72" t="s">
        <v>305</v>
      </c>
      <c r="B4" s="203" t="s">
        <v>201</v>
      </c>
      <c r="C4" s="72" t="s">
        <v>306</v>
      </c>
      <c r="D4" s="72" t="s">
        <v>307</v>
      </c>
      <c r="E4" s="72" t="s">
        <v>308</v>
      </c>
      <c r="F4" s="72" t="s">
        <v>309</v>
      </c>
      <c r="G4" s="203" t="s">
        <v>310</v>
      </c>
      <c r="H4" s="72" t="s">
        <v>311</v>
      </c>
      <c r="I4" s="203" t="s">
        <v>312</v>
      </c>
      <c r="J4" s="203" t="s">
        <v>313</v>
      </c>
      <c r="K4" s="72" t="s">
        <v>314</v>
      </c>
    </row>
    <row r="5" s="60" customFormat="1" ht="14.25" customHeight="1" spans="1:11">
      <c r="A5" s="67">
        <v>1</v>
      </c>
      <c r="B5" s="195">
        <v>2</v>
      </c>
      <c r="C5" s="67">
        <v>3</v>
      </c>
      <c r="D5" s="67">
        <v>4</v>
      </c>
      <c r="E5" s="67">
        <v>5</v>
      </c>
      <c r="F5" s="72">
        <v>6</v>
      </c>
      <c r="G5" s="203">
        <v>7</v>
      </c>
      <c r="H5" s="72">
        <v>8</v>
      </c>
      <c r="I5" s="203">
        <v>9</v>
      </c>
      <c r="J5" s="203">
        <v>10</v>
      </c>
      <c r="K5" s="72">
        <v>11</v>
      </c>
    </row>
    <row r="6" ht="29" customHeight="1" spans="1:11">
      <c r="A6" s="215" t="s">
        <v>74</v>
      </c>
      <c r="B6" s="216"/>
      <c r="C6" s="215"/>
      <c r="D6" s="215"/>
      <c r="E6" s="215"/>
      <c r="F6" s="215"/>
      <c r="G6" s="215"/>
      <c r="H6" s="215"/>
      <c r="I6" s="215"/>
      <c r="J6" s="215"/>
      <c r="K6" s="215"/>
    </row>
    <row r="7" customHeight="1" spans="1:11">
      <c r="A7" s="217" t="s">
        <v>298</v>
      </c>
      <c r="B7" s="375" t="s">
        <v>299</v>
      </c>
      <c r="C7" s="219" t="s">
        <v>315</v>
      </c>
      <c r="D7" s="220" t="s">
        <v>316</v>
      </c>
      <c r="E7" s="220" t="s">
        <v>317</v>
      </c>
      <c r="F7" s="220" t="s">
        <v>318</v>
      </c>
      <c r="G7" s="220" t="s">
        <v>319</v>
      </c>
      <c r="H7" s="215" t="s">
        <v>91</v>
      </c>
      <c r="I7" s="215" t="s">
        <v>320</v>
      </c>
      <c r="J7" s="220" t="s">
        <v>321</v>
      </c>
      <c r="K7" s="220" t="s">
        <v>322</v>
      </c>
    </row>
    <row r="8" customHeight="1" spans="1:11">
      <c r="A8" s="217" t="s">
        <v>298</v>
      </c>
      <c r="B8" s="218"/>
      <c r="C8" s="219" t="s">
        <v>315</v>
      </c>
      <c r="D8" s="220" t="s">
        <v>316</v>
      </c>
      <c r="E8" s="220" t="s">
        <v>323</v>
      </c>
      <c r="F8" s="220" t="s">
        <v>324</v>
      </c>
      <c r="G8" s="220" t="s">
        <v>325</v>
      </c>
      <c r="H8" s="215" t="s">
        <v>326</v>
      </c>
      <c r="I8" s="215" t="s">
        <v>327</v>
      </c>
      <c r="J8" s="220" t="s">
        <v>321</v>
      </c>
      <c r="K8" s="220" t="s">
        <v>328</v>
      </c>
    </row>
    <row r="9" customHeight="1" spans="1:11">
      <c r="A9" s="217" t="s">
        <v>298</v>
      </c>
      <c r="B9" s="218"/>
      <c r="C9" s="219" t="s">
        <v>315</v>
      </c>
      <c r="D9" s="220" t="s">
        <v>316</v>
      </c>
      <c r="E9" s="220" t="s">
        <v>329</v>
      </c>
      <c r="F9" s="220" t="s">
        <v>330</v>
      </c>
      <c r="G9" s="220" t="s">
        <v>319</v>
      </c>
      <c r="H9" s="215" t="s">
        <v>326</v>
      </c>
      <c r="I9" s="215" t="s">
        <v>327</v>
      </c>
      <c r="J9" s="220" t="s">
        <v>321</v>
      </c>
      <c r="K9" s="220" t="s">
        <v>331</v>
      </c>
    </row>
    <row r="10" customHeight="1" spans="1:11">
      <c r="A10" s="217" t="s">
        <v>298</v>
      </c>
      <c r="B10" s="218"/>
      <c r="C10" s="219" t="s">
        <v>315</v>
      </c>
      <c r="D10" s="220" t="s">
        <v>332</v>
      </c>
      <c r="E10" s="220" t="s">
        <v>333</v>
      </c>
      <c r="F10" s="220" t="s">
        <v>334</v>
      </c>
      <c r="G10" s="220" t="s">
        <v>319</v>
      </c>
      <c r="H10" s="215" t="s">
        <v>326</v>
      </c>
      <c r="I10" s="215" t="s">
        <v>327</v>
      </c>
      <c r="J10" s="220" t="s">
        <v>321</v>
      </c>
      <c r="K10" s="220" t="s">
        <v>335</v>
      </c>
    </row>
    <row r="11" customHeight="1" spans="1:11">
      <c r="A11" s="217" t="s">
        <v>298</v>
      </c>
      <c r="B11" s="218"/>
      <c r="C11" s="219" t="s">
        <v>315</v>
      </c>
      <c r="D11" s="220" t="s">
        <v>336</v>
      </c>
      <c r="E11" s="220" t="s">
        <v>337</v>
      </c>
      <c r="F11" s="220" t="s">
        <v>338</v>
      </c>
      <c r="G11" s="220" t="s">
        <v>319</v>
      </c>
      <c r="H11" s="215" t="s">
        <v>326</v>
      </c>
      <c r="I11" s="215" t="s">
        <v>327</v>
      </c>
      <c r="J11" s="220" t="s">
        <v>321</v>
      </c>
      <c r="K11" s="220" t="s">
        <v>339</v>
      </c>
    </row>
    <row r="12" customHeight="1" spans="1:11">
      <c r="A12" s="217" t="s">
        <v>295</v>
      </c>
      <c r="B12" s="375" t="s">
        <v>297</v>
      </c>
      <c r="C12" s="219" t="s">
        <v>340</v>
      </c>
      <c r="D12" s="220" t="s">
        <v>316</v>
      </c>
      <c r="E12" s="220" t="s">
        <v>323</v>
      </c>
      <c r="F12" s="220" t="s">
        <v>341</v>
      </c>
      <c r="G12" s="220" t="s">
        <v>342</v>
      </c>
      <c r="H12" s="215" t="s">
        <v>343</v>
      </c>
      <c r="I12" s="215" t="s">
        <v>327</v>
      </c>
      <c r="J12" s="220" t="s">
        <v>321</v>
      </c>
      <c r="K12" s="220" t="s">
        <v>344</v>
      </c>
    </row>
    <row r="13" customHeight="1" spans="1:11">
      <c r="A13" s="217" t="s">
        <v>295</v>
      </c>
      <c r="B13" s="218"/>
      <c r="C13" s="219" t="s">
        <v>340</v>
      </c>
      <c r="D13" s="220" t="s">
        <v>316</v>
      </c>
      <c r="E13" s="220" t="s">
        <v>329</v>
      </c>
      <c r="F13" s="220" t="s">
        <v>345</v>
      </c>
      <c r="G13" s="220" t="s">
        <v>342</v>
      </c>
      <c r="H13" s="215" t="s">
        <v>343</v>
      </c>
      <c r="I13" s="215" t="s">
        <v>327</v>
      </c>
      <c r="J13" s="220" t="s">
        <v>321</v>
      </c>
      <c r="K13" s="220" t="s">
        <v>346</v>
      </c>
    </row>
    <row r="14" customHeight="1" spans="1:11">
      <c r="A14" s="217" t="s">
        <v>295</v>
      </c>
      <c r="B14" s="218"/>
      <c r="C14" s="219" t="s">
        <v>340</v>
      </c>
      <c r="D14" s="220" t="s">
        <v>332</v>
      </c>
      <c r="E14" s="220" t="s">
        <v>333</v>
      </c>
      <c r="F14" s="220" t="s">
        <v>347</v>
      </c>
      <c r="G14" s="220" t="s">
        <v>342</v>
      </c>
      <c r="H14" s="215" t="s">
        <v>326</v>
      </c>
      <c r="I14" s="215" t="s">
        <v>327</v>
      </c>
      <c r="J14" s="220" t="s">
        <v>321</v>
      </c>
      <c r="K14" s="220" t="s">
        <v>348</v>
      </c>
    </row>
    <row r="15" customHeight="1" spans="1:11">
      <c r="A15" s="217" t="s">
        <v>295</v>
      </c>
      <c r="B15" s="218"/>
      <c r="C15" s="219" t="s">
        <v>340</v>
      </c>
      <c r="D15" s="220" t="s">
        <v>336</v>
      </c>
      <c r="E15" s="220" t="s">
        <v>337</v>
      </c>
      <c r="F15" s="220" t="s">
        <v>349</v>
      </c>
      <c r="G15" s="220" t="s">
        <v>319</v>
      </c>
      <c r="H15" s="215" t="s">
        <v>326</v>
      </c>
      <c r="I15" s="215" t="s">
        <v>327</v>
      </c>
      <c r="J15" s="220" t="s">
        <v>321</v>
      </c>
      <c r="K15" s="220" t="s">
        <v>350</v>
      </c>
    </row>
    <row r="16" customHeight="1" spans="1:11">
      <c r="A16" s="217" t="s">
        <v>293</v>
      </c>
      <c r="B16" s="375" t="s">
        <v>294</v>
      </c>
      <c r="C16" s="219" t="s">
        <v>351</v>
      </c>
      <c r="D16" s="220" t="s">
        <v>316</v>
      </c>
      <c r="E16" s="220" t="s">
        <v>317</v>
      </c>
      <c r="F16" s="220" t="s">
        <v>318</v>
      </c>
      <c r="G16" s="220" t="s">
        <v>319</v>
      </c>
      <c r="H16" s="215" t="s">
        <v>97</v>
      </c>
      <c r="I16" s="215" t="s">
        <v>320</v>
      </c>
      <c r="J16" s="220" t="s">
        <v>321</v>
      </c>
      <c r="K16" s="220" t="s">
        <v>322</v>
      </c>
    </row>
    <row r="17" customHeight="1" spans="1:11">
      <c r="A17" s="217" t="s">
        <v>293</v>
      </c>
      <c r="B17" s="218"/>
      <c r="C17" s="219" t="s">
        <v>351</v>
      </c>
      <c r="D17" s="220" t="s">
        <v>316</v>
      </c>
      <c r="E17" s="220" t="s">
        <v>323</v>
      </c>
      <c r="F17" s="220" t="s">
        <v>324</v>
      </c>
      <c r="G17" s="220" t="s">
        <v>352</v>
      </c>
      <c r="H17" s="215" t="s">
        <v>326</v>
      </c>
      <c r="I17" s="215" t="s">
        <v>353</v>
      </c>
      <c r="J17" s="220" t="s">
        <v>321</v>
      </c>
      <c r="K17" s="220" t="s">
        <v>328</v>
      </c>
    </row>
    <row r="18" customHeight="1" spans="1:11">
      <c r="A18" s="217" t="s">
        <v>293</v>
      </c>
      <c r="B18" s="218"/>
      <c r="C18" s="219" t="s">
        <v>351</v>
      </c>
      <c r="D18" s="220" t="s">
        <v>332</v>
      </c>
      <c r="E18" s="220" t="s">
        <v>333</v>
      </c>
      <c r="F18" s="220" t="s">
        <v>334</v>
      </c>
      <c r="G18" s="220" t="s">
        <v>319</v>
      </c>
      <c r="H18" s="215" t="s">
        <v>326</v>
      </c>
      <c r="I18" s="215" t="s">
        <v>327</v>
      </c>
      <c r="J18" s="220" t="s">
        <v>321</v>
      </c>
      <c r="K18" s="220" t="s">
        <v>335</v>
      </c>
    </row>
    <row r="19" customHeight="1" spans="1:11">
      <c r="A19" s="217" t="s">
        <v>293</v>
      </c>
      <c r="B19" s="218"/>
      <c r="C19" s="219" t="s">
        <v>351</v>
      </c>
      <c r="D19" s="220" t="s">
        <v>336</v>
      </c>
      <c r="E19" s="220" t="s">
        <v>337</v>
      </c>
      <c r="F19" s="220" t="s">
        <v>338</v>
      </c>
      <c r="G19" s="220" t="s">
        <v>319</v>
      </c>
      <c r="H19" s="215" t="s">
        <v>326</v>
      </c>
      <c r="I19" s="215" t="s">
        <v>327</v>
      </c>
      <c r="J19" s="220" t="s">
        <v>321</v>
      </c>
      <c r="K19" s="220" t="s">
        <v>339</v>
      </c>
    </row>
    <row r="20" customHeight="1" spans="1:11">
      <c r="A20" s="217" t="s">
        <v>281</v>
      </c>
      <c r="B20" s="375" t="s">
        <v>354</v>
      </c>
      <c r="C20" s="219" t="s">
        <v>355</v>
      </c>
      <c r="D20" s="220" t="s">
        <v>316</v>
      </c>
      <c r="E20" s="220" t="s">
        <v>317</v>
      </c>
      <c r="F20" s="220" t="s">
        <v>356</v>
      </c>
      <c r="G20" s="220" t="s">
        <v>342</v>
      </c>
      <c r="H20" s="215" t="s">
        <v>97</v>
      </c>
      <c r="I20" s="215" t="s">
        <v>357</v>
      </c>
      <c r="J20" s="220" t="s">
        <v>321</v>
      </c>
      <c r="K20" s="220" t="s">
        <v>358</v>
      </c>
    </row>
    <row r="21" customHeight="1" spans="1:11">
      <c r="A21" s="217" t="s">
        <v>281</v>
      </c>
      <c r="B21" s="218"/>
      <c r="C21" s="219" t="s">
        <v>355</v>
      </c>
      <c r="D21" s="220" t="s">
        <v>316</v>
      </c>
      <c r="E21" s="220" t="s">
        <v>323</v>
      </c>
      <c r="F21" s="220" t="s">
        <v>341</v>
      </c>
      <c r="G21" s="220" t="s">
        <v>342</v>
      </c>
      <c r="H21" s="215" t="s">
        <v>343</v>
      </c>
      <c r="I21" s="215" t="s">
        <v>327</v>
      </c>
      <c r="J21" s="220" t="s">
        <v>321</v>
      </c>
      <c r="K21" s="220" t="s">
        <v>344</v>
      </c>
    </row>
    <row r="22" customHeight="1" spans="1:11">
      <c r="A22" s="217" t="s">
        <v>281</v>
      </c>
      <c r="B22" s="218"/>
      <c r="C22" s="219" t="s">
        <v>355</v>
      </c>
      <c r="D22" s="220" t="s">
        <v>332</v>
      </c>
      <c r="E22" s="220" t="s">
        <v>333</v>
      </c>
      <c r="F22" s="220" t="s">
        <v>347</v>
      </c>
      <c r="G22" s="220" t="s">
        <v>342</v>
      </c>
      <c r="H22" s="215" t="s">
        <v>326</v>
      </c>
      <c r="I22" s="215" t="s">
        <v>327</v>
      </c>
      <c r="J22" s="220" t="s">
        <v>321</v>
      </c>
      <c r="K22" s="220" t="s">
        <v>348</v>
      </c>
    </row>
    <row r="23" customHeight="1" spans="1:11">
      <c r="A23" s="217" t="s">
        <v>281</v>
      </c>
      <c r="B23" s="218"/>
      <c r="C23" s="219" t="s">
        <v>355</v>
      </c>
      <c r="D23" s="220" t="s">
        <v>336</v>
      </c>
      <c r="E23" s="220" t="s">
        <v>337</v>
      </c>
      <c r="F23" s="220" t="s">
        <v>349</v>
      </c>
      <c r="G23" s="220" t="s">
        <v>319</v>
      </c>
      <c r="H23" s="215" t="s">
        <v>326</v>
      </c>
      <c r="I23" s="215" t="s">
        <v>327</v>
      </c>
      <c r="J23" s="220" t="s">
        <v>321</v>
      </c>
      <c r="K23" s="220" t="s">
        <v>350</v>
      </c>
    </row>
    <row r="24" customHeight="1" spans="1:11">
      <c r="A24" s="217" t="s">
        <v>286</v>
      </c>
      <c r="B24" s="375" t="s">
        <v>288</v>
      </c>
      <c r="C24" s="219" t="s">
        <v>359</v>
      </c>
      <c r="D24" s="220" t="s">
        <v>316</v>
      </c>
      <c r="E24" s="220" t="s">
        <v>317</v>
      </c>
      <c r="F24" s="220" t="s">
        <v>318</v>
      </c>
      <c r="G24" s="220" t="s">
        <v>319</v>
      </c>
      <c r="H24" s="215" t="s">
        <v>88</v>
      </c>
      <c r="I24" s="215" t="s">
        <v>320</v>
      </c>
      <c r="J24" s="220" t="s">
        <v>321</v>
      </c>
      <c r="K24" s="220" t="s">
        <v>322</v>
      </c>
    </row>
    <row r="25" customHeight="1" spans="1:11">
      <c r="A25" s="217" t="s">
        <v>286</v>
      </c>
      <c r="B25" s="218"/>
      <c r="C25" s="219" t="s">
        <v>359</v>
      </c>
      <c r="D25" s="220" t="s">
        <v>316</v>
      </c>
      <c r="E25" s="220" t="s">
        <v>323</v>
      </c>
      <c r="F25" s="220" t="s">
        <v>324</v>
      </c>
      <c r="G25" s="220" t="s">
        <v>352</v>
      </c>
      <c r="H25" s="215" t="s">
        <v>89</v>
      </c>
      <c r="I25" s="215" t="s">
        <v>353</v>
      </c>
      <c r="J25" s="220" t="s">
        <v>321</v>
      </c>
      <c r="K25" s="220" t="s">
        <v>328</v>
      </c>
    </row>
    <row r="26" customHeight="1" spans="1:11">
      <c r="A26" s="217" t="s">
        <v>286</v>
      </c>
      <c r="B26" s="218"/>
      <c r="C26" s="219" t="s">
        <v>359</v>
      </c>
      <c r="D26" s="220" t="s">
        <v>332</v>
      </c>
      <c r="E26" s="220" t="s">
        <v>333</v>
      </c>
      <c r="F26" s="220" t="s">
        <v>334</v>
      </c>
      <c r="G26" s="220" t="s">
        <v>319</v>
      </c>
      <c r="H26" s="215" t="s">
        <v>326</v>
      </c>
      <c r="I26" s="215" t="s">
        <v>327</v>
      </c>
      <c r="J26" s="220" t="s">
        <v>321</v>
      </c>
      <c r="K26" s="220" t="s">
        <v>335</v>
      </c>
    </row>
    <row r="27" customHeight="1" spans="1:11">
      <c r="A27" s="217" t="s">
        <v>286</v>
      </c>
      <c r="B27" s="218"/>
      <c r="C27" s="219" t="s">
        <v>359</v>
      </c>
      <c r="D27" s="220" t="s">
        <v>336</v>
      </c>
      <c r="E27" s="220" t="s">
        <v>337</v>
      </c>
      <c r="F27" s="220" t="s">
        <v>338</v>
      </c>
      <c r="G27" s="220" t="s">
        <v>319</v>
      </c>
      <c r="H27" s="215" t="s">
        <v>326</v>
      </c>
      <c r="I27" s="215" t="s">
        <v>327</v>
      </c>
      <c r="J27" s="220" t="s">
        <v>321</v>
      </c>
      <c r="K27" s="220" t="s">
        <v>339</v>
      </c>
    </row>
    <row r="28" customHeight="1" spans="1:11">
      <c r="A28" s="217" t="s">
        <v>289</v>
      </c>
      <c r="B28" s="375" t="s">
        <v>290</v>
      </c>
      <c r="C28" s="219" t="s">
        <v>360</v>
      </c>
      <c r="D28" s="220" t="s">
        <v>316</v>
      </c>
      <c r="E28" s="220" t="s">
        <v>317</v>
      </c>
      <c r="F28" s="220" t="s">
        <v>361</v>
      </c>
      <c r="G28" s="220" t="s">
        <v>319</v>
      </c>
      <c r="H28" s="215" t="s">
        <v>89</v>
      </c>
      <c r="I28" s="215" t="s">
        <v>320</v>
      </c>
      <c r="J28" s="220" t="s">
        <v>321</v>
      </c>
      <c r="K28" s="220" t="s">
        <v>362</v>
      </c>
    </row>
    <row r="29" customHeight="1" spans="1:11">
      <c r="A29" s="217" t="s">
        <v>289</v>
      </c>
      <c r="B29" s="218"/>
      <c r="C29" s="219" t="s">
        <v>360</v>
      </c>
      <c r="D29" s="220" t="s">
        <v>316</v>
      </c>
      <c r="E29" s="220" t="s">
        <v>317</v>
      </c>
      <c r="F29" s="220" t="s">
        <v>363</v>
      </c>
      <c r="G29" s="220" t="s">
        <v>319</v>
      </c>
      <c r="H29" s="215" t="s">
        <v>364</v>
      </c>
      <c r="I29" s="215" t="s">
        <v>365</v>
      </c>
      <c r="J29" s="220" t="s">
        <v>321</v>
      </c>
      <c r="K29" s="220" t="s">
        <v>366</v>
      </c>
    </row>
    <row r="30" customHeight="1" spans="1:11">
      <c r="A30" s="217" t="s">
        <v>289</v>
      </c>
      <c r="B30" s="218"/>
      <c r="C30" s="219" t="s">
        <v>360</v>
      </c>
      <c r="D30" s="220" t="s">
        <v>316</v>
      </c>
      <c r="E30" s="220" t="s">
        <v>317</v>
      </c>
      <c r="F30" s="220" t="s">
        <v>367</v>
      </c>
      <c r="G30" s="220" t="s">
        <v>319</v>
      </c>
      <c r="H30" s="215" t="s">
        <v>89</v>
      </c>
      <c r="I30" s="215" t="s">
        <v>353</v>
      </c>
      <c r="J30" s="220" t="s">
        <v>321</v>
      </c>
      <c r="K30" s="220" t="s">
        <v>368</v>
      </c>
    </row>
    <row r="31" customHeight="1" spans="1:11">
      <c r="A31" s="217" t="s">
        <v>289</v>
      </c>
      <c r="B31" s="218"/>
      <c r="C31" s="219" t="s">
        <v>360</v>
      </c>
      <c r="D31" s="220" t="s">
        <v>332</v>
      </c>
      <c r="E31" s="220" t="s">
        <v>369</v>
      </c>
      <c r="F31" s="220" t="s">
        <v>370</v>
      </c>
      <c r="G31" s="220" t="s">
        <v>319</v>
      </c>
      <c r="H31" s="215" t="s">
        <v>88</v>
      </c>
      <c r="I31" s="215" t="s">
        <v>320</v>
      </c>
      <c r="J31" s="220" t="s">
        <v>321</v>
      </c>
      <c r="K31" s="220" t="s">
        <v>371</v>
      </c>
    </row>
    <row r="32" customHeight="1" spans="1:11">
      <c r="A32" s="217" t="s">
        <v>289</v>
      </c>
      <c r="B32" s="218"/>
      <c r="C32" s="219" t="s">
        <v>360</v>
      </c>
      <c r="D32" s="220" t="s">
        <v>336</v>
      </c>
      <c r="E32" s="220" t="s">
        <v>337</v>
      </c>
      <c r="F32" s="220" t="s">
        <v>372</v>
      </c>
      <c r="G32" s="220" t="s">
        <v>319</v>
      </c>
      <c r="H32" s="215" t="s">
        <v>326</v>
      </c>
      <c r="I32" s="215" t="s">
        <v>327</v>
      </c>
      <c r="J32" s="220" t="s">
        <v>321</v>
      </c>
      <c r="K32" s="220" t="s">
        <v>373</v>
      </c>
    </row>
  </sheetData>
  <autoFilter ref="A5:M32">
    <extLst/>
  </autoFilter>
  <mergeCells count="20">
    <mergeCell ref="A2:K2"/>
    <mergeCell ref="A3:I3"/>
    <mergeCell ref="A7:A11"/>
    <mergeCell ref="A12:A15"/>
    <mergeCell ref="A16:A19"/>
    <mergeCell ref="A20:A23"/>
    <mergeCell ref="A24:A27"/>
    <mergeCell ref="A28:A32"/>
    <mergeCell ref="B7:B11"/>
    <mergeCell ref="B12:B15"/>
    <mergeCell ref="B16:B19"/>
    <mergeCell ref="B20:B23"/>
    <mergeCell ref="B24:B27"/>
    <mergeCell ref="B28:B32"/>
    <mergeCell ref="C7:C11"/>
    <mergeCell ref="C12:C15"/>
    <mergeCell ref="C16:C19"/>
    <mergeCell ref="C20:C23"/>
    <mergeCell ref="C24:C27"/>
    <mergeCell ref="C28:C32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寇华敏</cp:lastModifiedBy>
  <dcterms:created xsi:type="dcterms:W3CDTF">2023-01-17T10:53:00Z</dcterms:created>
  <dcterms:modified xsi:type="dcterms:W3CDTF">2025-07-30T03:20:28Z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DD9F525AA0BD42BA8C254897B9DC38B3</vt:lpwstr>
  </property>
</Properties>
</file>