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06" firstSheet="6"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'部门项目支出绩效目标表05-2'!$A$5:$K$331</definedName>
    <definedName name="_xlnm._FilterDatabase" localSheetId="10" hidden="1">部门政府采购预算表07!$A$6:$R$18</definedName>
    <definedName name="_xlnm._FilterDatabase" localSheetId="6" hidden="1">部门基本支出预算表04!$A$8:$Y$10</definedName>
    <definedName name="_xlnm._FilterDatabase" localSheetId="7" hidden="1">'部门项目支出预算表05-1'!$A$8:$BQ$11</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<sst xmlns="http://schemas.openxmlformats.org/spreadsheetml/2006/main" count="5114" uniqueCount="1239">
  <si>
    <t>预算01-1表</t>
  </si>
  <si>
    <t>2025年部门财务收支预算总表</t>
  </si>
  <si>
    <t>单位名称：瑞丽市文化和旅游局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</si>
  <si>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</si>
  <si>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</si>
  <si>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</si>
  <si>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</si>
  <si>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</si>
  <si>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</si>
  <si>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</si>
  <si>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</si>
  <si>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</si>
  <si>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</si>
  <si>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</si>
  <si>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</si>
  <si>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</si>
  <si>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</si>
  <si>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</si>
  <si>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</si>
  <si>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</si>
  <si>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</si>
  <si>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</si>
  <si>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</si>
  <si>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</si>
  <si>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</si>
  <si>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</si>
  <si>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</si>
  <si>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</si>
  <si>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</si>
  <si>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</si>
  <si>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</si>
  <si>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</si>
  <si>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</si>
  <si>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</si>
  <si>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</si>
  <si>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</si>
  <si>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</si>
  <si>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</si>
  <si>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</si>
  <si>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</si>
  <si>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</si>
  <si>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</si>
  <si>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</si>
  <si>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</si>
  <si>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</si>
  <si>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</si>
  <si>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</si>
  <si>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</si>
  <si>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</si>
  <si>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</si>
  <si>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</si>
  <si>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</si>
  <si>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</si>
  <si>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</si>
  <si>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</si>
  <si>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</si>
  <si>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</si>
  <si>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</si>
  <si>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</si>
  <si>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</si>
  <si>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</si>
  <si>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</si>
  <si>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</si>
  <si>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</si>
  <si>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</si>
  <si>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</si>
  <si>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</si>
  <si>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</si>
  <si>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</si>
  <si>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</si>
  <si>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129001</t>
  </si>
  <si>
    <t>瑞丽市文化和旅游局</t>
  </si>
  <si>
    <t>129009</t>
  </si>
  <si>
    <t>瑞丽市民族歌舞团</t>
  </si>
  <si>
    <t>129008</t>
  </si>
  <si>
    <t>瑞丽市文化市场稽查队</t>
  </si>
  <si>
    <t>129007</t>
  </si>
  <si>
    <t>瑞丽市文物所</t>
  </si>
  <si>
    <t>129005</t>
  </si>
  <si>
    <t>瑞丽市文化馆</t>
  </si>
  <si>
    <t>129006</t>
  </si>
  <si>
    <t>瑞丽市图书馆</t>
  </si>
  <si>
    <t>129004</t>
  </si>
  <si>
    <t>瑞丽市旅游局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</si>
  <si>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</si>
  <si>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</si>
  <si>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</si>
  <si>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</si>
  <si>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</si>
  <si>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</si>
  <si>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</si>
  <si>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</si>
  <si>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</si>
  <si>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</si>
  <si>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</si>
  <si>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</si>
  <si>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</si>
  <si>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207</t>
  </si>
  <si>
    <t>文化旅游体育与传媒支出</t>
  </si>
  <si>
    <t>20701</t>
  </si>
  <si>
    <t>文化和旅游</t>
  </si>
  <si>
    <t>2070101</t>
  </si>
  <si>
    <t>行政运行</t>
  </si>
  <si>
    <t>2070104</t>
  </si>
  <si>
    <t>图书馆</t>
  </si>
  <si>
    <t>2070107</t>
  </si>
  <si>
    <t>艺术表演团体</t>
  </si>
  <si>
    <t>2070108</t>
  </si>
  <si>
    <t>文化活动</t>
  </si>
  <si>
    <t>2070109</t>
  </si>
  <si>
    <t>群众文化</t>
  </si>
  <si>
    <t>2070111</t>
  </si>
  <si>
    <t>文化创作与保护</t>
  </si>
  <si>
    <t>2070112</t>
  </si>
  <si>
    <t>文化和旅游市场管理</t>
  </si>
  <si>
    <t>2070199</t>
  </si>
  <si>
    <t>其他文化和旅游支出</t>
  </si>
  <si>
    <t>20702</t>
  </si>
  <si>
    <t>文物</t>
  </si>
  <si>
    <t>2070204</t>
  </si>
  <si>
    <t>文物保护</t>
  </si>
  <si>
    <t>2070205</t>
  </si>
  <si>
    <t>博物馆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</si>
  <si>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</si>
  <si>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</si>
  <si>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</si>
  <si>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</si>
  <si>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</si>
  <si>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</si>
  <si>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</si>
  <si>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</si>
  <si>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</si>
  <si>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</si>
  <si>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</si>
  <si>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</si>
  <si>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</si>
  <si>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</si>
  <si>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</si>
  <si>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</si>
  <si>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</si>
  <si>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</si>
  <si>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</si>
  <si>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</si>
  <si>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</si>
  <si>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</si>
  <si>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</si>
  <si>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</si>
  <si>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</si>
  <si>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</si>
  <si>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</si>
  <si>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</si>
  <si>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</si>
  <si>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</si>
  <si>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</si>
  <si>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</si>
  <si>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</si>
  <si>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</si>
  <si>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</si>
  <si>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</si>
  <si>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</si>
  <si>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</si>
  <si>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</si>
  <si>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</si>
  <si>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</si>
  <si>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</si>
  <si>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</si>
  <si>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</si>
  <si>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</si>
  <si>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</si>
  <si>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</si>
  <si>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</si>
  <si>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</si>
  <si>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</si>
  <si>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</si>
  <si>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</si>
  <si>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</si>
  <si>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</si>
  <si>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</si>
  <si>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</si>
  <si>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</si>
  <si>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</si>
  <si>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</si>
  <si>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</si>
  <si>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</si>
  <si>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</si>
  <si>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</si>
  <si>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</si>
  <si>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</si>
  <si>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</si>
  <si>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</si>
  <si>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</si>
  <si>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</si>
  <si>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</si>
  <si>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</si>
  <si>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</si>
  <si>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</si>
  <si>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</si>
  <si>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</si>
  <si>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</si>
  <si>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</si>
  <si>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</si>
  <si>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</si>
  <si>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</si>
  <si>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</si>
  <si>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</si>
  <si>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</si>
  <si>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</si>
  <si>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</si>
  <si>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</si>
  <si>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</si>
  <si>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</si>
  <si>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</si>
  <si>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</si>
  <si>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</si>
  <si>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</si>
  <si>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</si>
  <si>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</si>
  <si>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</si>
  <si>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</si>
  <si>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</si>
  <si>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</si>
  <si>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</si>
  <si>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</si>
  <si>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</si>
  <si>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</si>
  <si>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</si>
  <si>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</si>
  <si>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</si>
  <si>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</si>
  <si>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</si>
  <si>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</si>
  <si>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</si>
  <si>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</si>
  <si>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533102210000000020381</t>
  </si>
  <si>
    <t>基本工资（行政）</t>
  </si>
  <si>
    <t>30101</t>
  </si>
  <si>
    <t>基本工资</t>
  </si>
  <si>
    <t>533102210000000020383</t>
  </si>
  <si>
    <t>津贴补贴（行政）</t>
  </si>
  <si>
    <t>30102</t>
  </si>
  <si>
    <t>津贴补贴</t>
  </si>
  <si>
    <t>533102210000000020382</t>
  </si>
  <si>
    <t>奖金（行政）</t>
  </si>
  <si>
    <t>30103</t>
  </si>
  <si>
    <t>奖金</t>
  </si>
  <si>
    <t>533102221100000224792</t>
  </si>
  <si>
    <t>优秀公务员奖（行政）</t>
  </si>
  <si>
    <t>533102251100003662940</t>
  </si>
  <si>
    <t>编外人员经费</t>
  </si>
  <si>
    <t>30199</t>
  </si>
  <si>
    <t>其他工资福利支出</t>
  </si>
  <si>
    <t>533102210000000020387</t>
  </si>
  <si>
    <t>基本养老保险</t>
  </si>
  <si>
    <t>30108</t>
  </si>
  <si>
    <t>机关事业单位基本养老保险缴费</t>
  </si>
  <si>
    <t>533102210000000020384</t>
  </si>
  <si>
    <t>大病补充保险</t>
  </si>
  <si>
    <t>30110</t>
  </si>
  <si>
    <t>职工基本医疗保险缴费</t>
  </si>
  <si>
    <t>533102210000000020391</t>
  </si>
  <si>
    <t>行政医疗保险</t>
  </si>
  <si>
    <t>533102210000000020385</t>
  </si>
  <si>
    <t>工伤保险</t>
  </si>
  <si>
    <t>30112</t>
  </si>
  <si>
    <t>其他社会保障缴费</t>
  </si>
  <si>
    <t>533102210000000020388</t>
  </si>
  <si>
    <t>生育保险</t>
  </si>
  <si>
    <t>533102210000000020389</t>
  </si>
  <si>
    <t>失业保险</t>
  </si>
  <si>
    <t>533102210000000020386</t>
  </si>
  <si>
    <t>30111</t>
  </si>
  <si>
    <t>公务员医疗补助缴费</t>
  </si>
  <si>
    <t>533102210000000020393</t>
  </si>
  <si>
    <t>30113</t>
  </si>
  <si>
    <t>533102241100002125404</t>
  </si>
  <si>
    <t>文体部门编外聘用人员保险</t>
  </si>
  <si>
    <t>533102210000000020402</t>
  </si>
  <si>
    <t>一般公用经费</t>
  </si>
  <si>
    <t>30206</t>
  </si>
  <si>
    <t>电费</t>
  </si>
  <si>
    <t>533102210000000020401</t>
  </si>
  <si>
    <t>退休公用经费</t>
  </si>
  <si>
    <t>30201</t>
  </si>
  <si>
    <t>办公费</t>
  </si>
  <si>
    <t>533102210000000020400</t>
  </si>
  <si>
    <t>工会经费</t>
  </si>
  <si>
    <t>30228</t>
  </si>
  <si>
    <t>533102221100000224795</t>
  </si>
  <si>
    <t>公务交通补贴</t>
  </si>
  <si>
    <t>30239</t>
  </si>
  <si>
    <t>其他交通费用</t>
  </si>
  <si>
    <t>533102210000000020394</t>
  </si>
  <si>
    <t>电影院退休财政补差工资</t>
  </si>
  <si>
    <t>30302</t>
  </si>
  <si>
    <t>退休费</t>
  </si>
  <si>
    <t>533102251100004052938</t>
  </si>
  <si>
    <t>瑞丽市市级非物质文化遗产代表性传承人传习活动补助经费</t>
  </si>
  <si>
    <t>30399</t>
  </si>
  <si>
    <t>其他对个人和家庭的补助</t>
  </si>
  <si>
    <t>533102210000000020411</t>
  </si>
  <si>
    <t>基本工资（事业）</t>
  </si>
  <si>
    <t>533102210000000020414</t>
  </si>
  <si>
    <t>津贴补贴（事业）</t>
  </si>
  <si>
    <t>533102210000000020413</t>
  </si>
  <si>
    <t>奖金（事业）</t>
  </si>
  <si>
    <t>533102221100000224804</t>
  </si>
  <si>
    <t>基础性绩效</t>
  </si>
  <si>
    <t>30107</t>
  </si>
  <si>
    <t>绩效工资</t>
  </si>
  <si>
    <t>533102221100000224805</t>
  </si>
  <si>
    <t>奖励性绩效</t>
  </si>
  <si>
    <t>533102241100002262249</t>
  </si>
  <si>
    <t>事业人员优秀奖励</t>
  </si>
  <si>
    <t>533102251100003663276</t>
  </si>
  <si>
    <t>533102210000000022665</t>
  </si>
  <si>
    <t>533102210000000022662</t>
  </si>
  <si>
    <t>533102210000000022668</t>
  </si>
  <si>
    <t>事业医疗保险</t>
  </si>
  <si>
    <t>533102210000000022663</t>
  </si>
  <si>
    <t>533102210000000022666</t>
  </si>
  <si>
    <t>533102210000000022667</t>
  </si>
  <si>
    <t>533102210000000022664</t>
  </si>
  <si>
    <t>533102210000000020424</t>
  </si>
  <si>
    <t>533102241100002128234</t>
  </si>
  <si>
    <t>文体部门编外聘用人员经费</t>
  </si>
  <si>
    <t>533102241100002128222</t>
  </si>
  <si>
    <t>533102210000000020432</t>
  </si>
  <si>
    <t>30226</t>
  </si>
  <si>
    <t>劳务费</t>
  </si>
  <si>
    <t>533102210000000020431</t>
  </si>
  <si>
    <t>533102251100003650500</t>
  </si>
  <si>
    <t>533102251100003650501</t>
  </si>
  <si>
    <t>533102251100003650514</t>
  </si>
  <si>
    <t>533102210000000022676</t>
  </si>
  <si>
    <t>533102210000000022673</t>
  </si>
  <si>
    <t>533102221100000257563</t>
  </si>
  <si>
    <t>533102210000000022674</t>
  </si>
  <si>
    <t>533102210000000022677</t>
  </si>
  <si>
    <t>533102210000000022675</t>
  </si>
  <si>
    <t>533102210000000020471</t>
  </si>
  <si>
    <t>533102210000000020476</t>
  </si>
  <si>
    <t>30205</t>
  </si>
  <si>
    <t>水费</t>
  </si>
  <si>
    <t>533102251100003650502</t>
  </si>
  <si>
    <t>533102210000000020477</t>
  </si>
  <si>
    <t>533102210000000020480</t>
  </si>
  <si>
    <t>533102210000000020479</t>
  </si>
  <si>
    <t>533102221100000224812</t>
  </si>
  <si>
    <t>533102221100000224825</t>
  </si>
  <si>
    <t>533102210000000022686</t>
  </si>
  <si>
    <t>533102210000000022683</t>
  </si>
  <si>
    <t>533102210000000022689</t>
  </si>
  <si>
    <t>533102210000000022684</t>
  </si>
  <si>
    <t>533102210000000022687</t>
  </si>
  <si>
    <t>533102210000000022688</t>
  </si>
  <si>
    <t>533102210000000022685</t>
  </si>
  <si>
    <t>533102210000000020490</t>
  </si>
  <si>
    <t>533102210000000020495</t>
  </si>
  <si>
    <t>30213</t>
  </si>
  <si>
    <t>维修（护）费</t>
  </si>
  <si>
    <t>533102210000000020494</t>
  </si>
  <si>
    <t>533102210000000020523</t>
  </si>
  <si>
    <t>533102210000000020526</t>
  </si>
  <si>
    <t>533102210000000020525</t>
  </si>
  <si>
    <t>533102221100000224827</t>
  </si>
  <si>
    <t>533102221100000224828</t>
  </si>
  <si>
    <t>533102241100002262459</t>
  </si>
  <si>
    <t>533102210000000022696</t>
  </si>
  <si>
    <t>533102210000000022693</t>
  </si>
  <si>
    <t>533102210000000022699</t>
  </si>
  <si>
    <t>533102210000000022694</t>
  </si>
  <si>
    <t>533102210000000022697</t>
  </si>
  <si>
    <t>533102210000000022698</t>
  </si>
  <si>
    <t>533102210000000022695</t>
  </si>
  <si>
    <t>533102210000000020536</t>
  </si>
  <si>
    <t>533102210000000020542</t>
  </si>
  <si>
    <t>30211</t>
  </si>
  <si>
    <t>差旅费</t>
  </si>
  <si>
    <t>30299</t>
  </si>
  <si>
    <t>其他商品和服务支出</t>
  </si>
  <si>
    <t>533102251100003650427</t>
  </si>
  <si>
    <t>公用经费安排的对个人和家庭的补助</t>
  </si>
  <si>
    <t>30305</t>
  </si>
  <si>
    <t>生活补助</t>
  </si>
  <si>
    <t>533102210000000020541</t>
  </si>
  <si>
    <t>533102210000000020504</t>
  </si>
  <si>
    <t>533102210000000020507</t>
  </si>
  <si>
    <t>533102210000000020506</t>
  </si>
  <si>
    <t>533102221100000224830</t>
  </si>
  <si>
    <t>533102221100000224831</t>
  </si>
  <si>
    <t>533102241100002262627</t>
  </si>
  <si>
    <t>533102210000000022706</t>
  </si>
  <si>
    <t>533102210000000022703</t>
  </si>
  <si>
    <t>533102210000000022709</t>
  </si>
  <si>
    <t>533102210000000022704</t>
  </si>
  <si>
    <t>533102210000000022707</t>
  </si>
  <si>
    <t>533102210000000022708</t>
  </si>
  <si>
    <t>533102210000000022705</t>
  </si>
  <si>
    <t>533102210000000020517</t>
  </si>
  <si>
    <t>533102210000000020522</t>
  </si>
  <si>
    <t>533102210000000020521</t>
  </si>
  <si>
    <t>533102210000000020433</t>
  </si>
  <si>
    <t>533102210000000020436</t>
  </si>
  <si>
    <t>533102210000000020435</t>
  </si>
  <si>
    <t>533102210000000020439</t>
  </si>
  <si>
    <t>533102210000000020434</t>
  </si>
  <si>
    <t>533102210000000020438</t>
  </si>
  <si>
    <t>533102221100000224796</t>
  </si>
  <si>
    <t>533102221100000224798</t>
  </si>
  <si>
    <t>533102221100000224800</t>
  </si>
  <si>
    <t>533102210000000022716</t>
  </si>
  <si>
    <t>533102210000000022713</t>
  </si>
  <si>
    <t>533102210000000022720</t>
  </si>
  <si>
    <t>533102210000000022714</t>
  </si>
  <si>
    <t>533102210000000022717</t>
  </si>
  <si>
    <t>533102210000000022718</t>
  </si>
  <si>
    <t>533102210000000022715</t>
  </si>
  <si>
    <t>533102210000000020449</t>
  </si>
  <si>
    <t>533102251100003650321</t>
  </si>
  <si>
    <t>公用经费安排的公务接待费</t>
  </si>
  <si>
    <t>30217</t>
  </si>
  <si>
    <t>533102210000000020462</t>
  </si>
  <si>
    <t>30207</t>
  </si>
  <si>
    <t>邮电费</t>
  </si>
  <si>
    <t>533102251100003650338</t>
  </si>
  <si>
    <t>公用经费中的工会经费</t>
  </si>
  <si>
    <t>533102210000000020459</t>
  </si>
  <si>
    <t>533102221100000224823</t>
  </si>
  <si>
    <t>预算05-1表</t>
  </si>
  <si>
    <t>2025年部门项目支出预算表</t>
  </si>
  <si>
    <t>项目分类</t>
  </si>
  <si>
    <t>经济科目名称</t>
  </si>
  <si>
    <t>本年拨款</t>
  </si>
  <si>
    <t>其中：本次下达</t>
  </si>
  <si>
    <t>（上年结余自有资金）公共文化云建设项目经费</t>
  </si>
  <si>
    <t>事业发展类</t>
  </si>
  <si>
    <t>533102231100001707090</t>
  </si>
  <si>
    <t>30227</t>
  </si>
  <si>
    <t>委托业务费</t>
  </si>
  <si>
    <t>（上年结余自有资金）基层文化先进集体奖金经费</t>
  </si>
  <si>
    <t>533102210000000027954</t>
  </si>
  <si>
    <t>（上年结余自有资金）十二届全国少数民族传统体育运动会表演项目训练经费</t>
  </si>
  <si>
    <t>533102251100004020075</t>
  </si>
  <si>
    <t>30218</t>
  </si>
  <si>
    <t>专用材料费</t>
  </si>
  <si>
    <t>（上年结余自有资金）云南省第十三届民族民间歌舞乐展演联合工作经费</t>
  </si>
  <si>
    <t>533102231100001706366</t>
  </si>
  <si>
    <t>（上年结余自有资金）赞助文化旅游节项目经费</t>
  </si>
  <si>
    <t>533102241100002121169</t>
  </si>
  <si>
    <t>（上年结余自有资金）州民宗局补助南洋机工宣传教育工作经费</t>
  </si>
  <si>
    <t>533102231100001706732</t>
  </si>
  <si>
    <t>（上年结余自有资金）州社科学会补助南洋机工科普示范基地经费</t>
  </si>
  <si>
    <t>533102231100001706388</t>
  </si>
  <si>
    <t>（上年结余自有资金）州社科学会社科普及创新示范项目经费</t>
  </si>
  <si>
    <t>533102231100001706738</t>
  </si>
  <si>
    <t>单位自有资金安排业务活动项目经费</t>
  </si>
  <si>
    <t>533102241100002121111</t>
  </si>
  <si>
    <t>基层党组织开展活动经费</t>
  </si>
  <si>
    <t>533102241100002149625</t>
  </si>
  <si>
    <t>基层离退休干部党支部工作经费</t>
  </si>
  <si>
    <t>533102241100002152881</t>
  </si>
  <si>
    <t>姐告文化中心购书经费</t>
  </si>
  <si>
    <t>533102210000000018507</t>
  </si>
  <si>
    <t>31099</t>
  </si>
  <si>
    <t>其他资本性支出</t>
  </si>
  <si>
    <t>开展第四次全国文物普查工作经费</t>
  </si>
  <si>
    <t>533102251100003831850</t>
  </si>
  <si>
    <t>美术馆、公共图书馆、文化馆(站)免费开放资金市级配套专项经费</t>
  </si>
  <si>
    <t>民生类</t>
  </si>
  <si>
    <t>533102231100001684939</t>
  </si>
  <si>
    <t>普法宣传活动工作经费</t>
  </si>
  <si>
    <t>533102251100004130720</t>
  </si>
  <si>
    <t>瑞丽市图书馆信息资源共享工程运行经费</t>
  </si>
  <si>
    <t>533102210000000019002</t>
  </si>
  <si>
    <t>31002</t>
  </si>
  <si>
    <t>办公设备购置</t>
  </si>
  <si>
    <t>瑞丽市图书馆购买系统（含总馆、分馆、基层服务点）经费</t>
  </si>
  <si>
    <t>533102241100002114003</t>
  </si>
  <si>
    <t>31007</t>
  </si>
  <si>
    <t>信息网络及软件购置更新</t>
  </si>
  <si>
    <t>瑞丽市图书馆购书、报刊杂志经费</t>
  </si>
  <si>
    <t>533102210000000019311</t>
  </si>
  <si>
    <t>瑞丽市文化馆非物质文化遗产传承保护工作经费</t>
  </si>
  <si>
    <t>533102210000000017419</t>
  </si>
  <si>
    <t>瑞丽市文化馆公共数字化建设运营维护经费</t>
  </si>
  <si>
    <t>533102210000000019826</t>
  </si>
  <si>
    <t>瑞丽市文旅高质量发展资金</t>
  </si>
  <si>
    <t>533102251100004141959</t>
  </si>
  <si>
    <t>30214</t>
  </si>
  <si>
    <t>租赁费</t>
  </si>
  <si>
    <t>31204</t>
  </si>
  <si>
    <t>费用补贴</t>
  </si>
  <si>
    <t>瑞丽市文物管理所文物保护管理经费</t>
  </si>
  <si>
    <t>533102210000000018560</t>
  </si>
  <si>
    <t>31001</t>
  </si>
  <si>
    <t>房屋建筑物购建</t>
  </si>
  <si>
    <t>瑞丽市艺术团灯光音响运行经费</t>
  </si>
  <si>
    <t>533102210000000019364</t>
  </si>
  <si>
    <t>文旅综合执法人员工作服装经费</t>
  </si>
  <si>
    <t>533102210000000019357</t>
  </si>
  <si>
    <t>文旅综合执法专项整治工作经费</t>
  </si>
  <si>
    <t>533102210000000019329</t>
  </si>
  <si>
    <t>星级饭店复核评定工作经费</t>
  </si>
  <si>
    <t>533102241100002114011</t>
  </si>
  <si>
    <t>遗属补助市级专项资金</t>
  </si>
  <si>
    <t>533102231100001123548</t>
  </si>
  <si>
    <t>艺术团工作保障经费</t>
  </si>
  <si>
    <t>533102210000000019465</t>
  </si>
  <si>
    <t>30231</t>
  </si>
  <si>
    <t>公务用车运行维护费</t>
  </si>
  <si>
    <t>艺术团惠民送戏下乡文艺演出活动经费</t>
  </si>
  <si>
    <t>533102210000000019843</t>
  </si>
  <si>
    <t>艺术团文艺精品创作经费</t>
  </si>
  <si>
    <t>533102210000000019896</t>
  </si>
  <si>
    <t>畹町经济开发区文化馆非物质文化遗产传承保护工作经费</t>
  </si>
  <si>
    <t>533102251100003618527</t>
  </si>
  <si>
    <t>畹町经济开发区文化馆公共数字化建设运营维护经费</t>
  </si>
  <si>
    <t>533102251100003618528</t>
  </si>
  <si>
    <t>畹町南洋华侨机工回国抗日纪念馆工作保障经费</t>
  </si>
  <si>
    <t>533102231100001684933</t>
  </si>
  <si>
    <t>畹町图书馆购书、报刊杂志经费</t>
  </si>
  <si>
    <t>533102210000000019370</t>
  </si>
  <si>
    <t>畹町图书馆文化信息资源共享工程运行经费</t>
  </si>
  <si>
    <t>533102210000000019451</t>
  </si>
  <si>
    <t>促进瑞丽全域旅游发展工作经费</t>
  </si>
  <si>
    <t>533102251100004132301</t>
  </si>
  <si>
    <t>促进瑞丽市全域旅游发展工作经费</t>
  </si>
  <si>
    <t>533102210000000017908</t>
  </si>
  <si>
    <t>市场行业管理股安全生产工作经费</t>
  </si>
  <si>
    <t>533102210000000017797</t>
  </si>
  <si>
    <t>宣传推广对外交流合作工作经费</t>
  </si>
  <si>
    <t>533102210000000017418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</si>
  <si>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</si>
  <si>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</si>
  <si>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</si>
  <si>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</si>
  <si>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</si>
  <si>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</si>
  <si>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</si>
  <si>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</si>
  <si>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</si>
  <si>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</si>
  <si>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</si>
  <si>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</si>
  <si>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533102251100004020075
</t>
  </si>
  <si>
    <t>目标1：通过展演，全面展示云南省丰富的民族艺术风采，让更多的人了解和欣赏到云南的多元文化和艺术魅力。
 目标2：借助歌舞乐这一艺术形式，深入挖掘和弘扬云南省的优秀传统文化，增强文化自信，推动文化传承与创新。
 目标3：借助展演活动，吸引更多的游客来到云南，促进旅游业的繁荣和发展，为云南的经济社会发展注入新的活力。</t>
  </si>
  <si>
    <t>产出指标</t>
  </si>
  <si>
    <t>数量指标</t>
  </si>
  <si>
    <t>参加演出人数</t>
  </si>
  <si>
    <t>&gt;=</t>
  </si>
  <si>
    <t>12</t>
  </si>
  <si>
    <t>人</t>
  </si>
  <si>
    <t>定量指标</t>
  </si>
  <si>
    <t>参加演出人数12人以上</t>
  </si>
  <si>
    <t>表演节目</t>
  </si>
  <si>
    <t>1.00</t>
  </si>
  <si>
    <t>个</t>
  </si>
  <si>
    <t>表演项目1个以上</t>
  </si>
  <si>
    <t>质量指标</t>
  </si>
  <si>
    <t>演出质量</t>
  </si>
  <si>
    <t>90</t>
  </si>
  <si>
    <t>%</t>
  </si>
  <si>
    <t>演出质量达到90%以上</t>
  </si>
  <si>
    <t>成本指标</t>
  </si>
  <si>
    <t>经济成本指标</t>
  </si>
  <si>
    <t>&lt;=</t>
  </si>
  <si>
    <t>2.8</t>
  </si>
  <si>
    <t>万元</t>
  </si>
  <si>
    <t>支出不超过2.8万元</t>
  </si>
  <si>
    <t>效益指标</t>
  </si>
  <si>
    <t>社会效益</t>
  </si>
  <si>
    <t>推动文化传承与创新</t>
  </si>
  <si>
    <t>=</t>
  </si>
  <si>
    <t>效果</t>
  </si>
  <si>
    <t>明显上升</t>
  </si>
  <si>
    <t>定性指标</t>
  </si>
  <si>
    <t>推动文化传承与创新效果显著</t>
  </si>
  <si>
    <t>可持续影响</t>
  </si>
  <si>
    <t>全面展示云南省丰富的民族艺术风采</t>
  </si>
  <si>
    <t>显著</t>
  </si>
  <si>
    <t>满意度指标</t>
  </si>
  <si>
    <t>服务对象满意度</t>
  </si>
  <si>
    <t>观众满意度</t>
  </si>
  <si>
    <t>观众满意度90%以上</t>
  </si>
  <si>
    <t xml:space="preserve">1.宣推引流。通过展览展会、市场营销、媒体合作、主题宣传活动、国际性宣传营销等方式开展工作。
2.文旅活动。围绕“有一种叫云南的生活”品牌，结合目瑙纵歌节、泼水节和中缅胞波狂欢节等，组织开展各类交流展演活动。
3.资源普查。按照《旅游资源分类、调查与评价》，对全市地文景观、水域景观、生物景观、天象与气候景观、建筑与设施、历史遗迹、旅游购品、人文活动等8大主类、26个亚类、132个基本类型的旅游资源开展普查，并建立文旅资源数据库。协调开展文物（含革命文物）、非遗等文化资源的普查，重点对文博场馆藏品、传统器乐乐种、非遗、文物4类文化资源进行普查和调查。根据《中华人民共和国政府采购法》等有关法律法规的规定，进行竞争性磋商采购推动实施项目。
4.品牌创建。对2025年成功创建为国家级旅游度假区，国家3A级旅游景区，等级旅游民宿的文旅品牌给予奖补，对2025年文化和娱乐业纳限企业进行奖补。
5.引客入瑞。对引流游客到瑞丽的组织机构给予专项补助。
6.美食瑞丽。围绕美食街区、美食城、美食小程序开发等，对年度美食品牌进行评选奖补；培育康养美食产业，用于医食疗养方向（药膳）研究。
7.文旅项目。谋划包装1个重大项目，完成规划、可研等前期工作；对年度完成旅游业固定资产投资5000万元以上的文旅项目（不含土地款，入文旅库）进行奖补；对民宿新建、提升改造进行奖补。
8.其他工作：落实省州重点工作任务和重点文旅项目，举办其他文旅活动等。
</t>
  </si>
  <si>
    <t>参加展会会展开展宣传活动</t>
  </si>
  <si>
    <t>次</t>
  </si>
  <si>
    <t>参加展会、会展开展宣传活动3次以上</t>
  </si>
  <si>
    <t>开展宣传推广市场营销活动</t>
  </si>
  <si>
    <t>开展宣传推广市场营销活动3次以上</t>
  </si>
  <si>
    <t>开展文旅资源普查</t>
  </si>
  <si>
    <t>年</t>
  </si>
  <si>
    <t>年内开展文旅资源普查活动</t>
  </si>
  <si>
    <t>对引流游客到瑞丽的组织机构给予补助</t>
  </si>
  <si>
    <t>60</t>
  </si>
  <si>
    <t>对引流游客到瑞丽的组织机构给予补助共计60万元以上</t>
  </si>
  <si>
    <t>对年度美食品牌进行评选奖补</t>
  </si>
  <si>
    <t>50</t>
  </si>
  <si>
    <t>年度美食品牌进行评选奖补总计50万元以上</t>
  </si>
  <si>
    <t>对通过等级（丙级）民宿进行奖补</t>
  </si>
  <si>
    <t>家</t>
  </si>
  <si>
    <t>对4家以上通过等级（丙级）民宿进行奖补</t>
  </si>
  <si>
    <t>各项工作完成率</t>
  </si>
  <si>
    <t>各项工作完成率达到90%以上</t>
  </si>
  <si>
    <t>经济效益</t>
  </si>
  <si>
    <t>实现瑞丽旅游人次和旅游总花费</t>
  </si>
  <si>
    <t>明显</t>
  </si>
  <si>
    <t>上升</t>
  </si>
  <si>
    <t>实现瑞丽旅游人次和旅游总花费明显上升</t>
  </si>
  <si>
    <t>推动瑞丽旅游业转型升级和高质量发展</t>
  </si>
  <si>
    <t>推动瑞丽旅游业转型升级和高质量发展效果显著</t>
  </si>
  <si>
    <t>瑞丽文旅产业市场竞争力和品牌影响力</t>
  </si>
  <si>
    <t>提高</t>
  </si>
  <si>
    <t>瑞丽文旅产业市场竞争力和品牌影响力显著提高</t>
  </si>
  <si>
    <t>游客满意度</t>
  </si>
  <si>
    <t>游客满意度达到90%以上</t>
  </si>
  <si>
    <t>加强离退休干部党组织建设，组织党员学习和开展活动，发挥老党员余热</t>
  </si>
  <si>
    <t>开展离退休干部党员活动</t>
  </si>
  <si>
    <t>开展离退休干部党员活动2次</t>
  </si>
  <si>
    <t>参加活动党员人数</t>
  </si>
  <si>
    <t>35</t>
  </si>
  <si>
    <t>参加活动党员人数35人以上</t>
  </si>
  <si>
    <t>用于组织党员学习和开展活动，发挥老党员余热</t>
  </si>
  <si>
    <t>效果显著</t>
  </si>
  <si>
    <t>期</t>
  </si>
  <si>
    <t>3,000.00</t>
  </si>
  <si>
    <t>元</t>
  </si>
  <si>
    <t>每个党支部3,000.00元</t>
  </si>
  <si>
    <t>充分发挥党员先锋带头作用，为民办实事</t>
  </si>
  <si>
    <t>离退休干部党员满意度</t>
  </si>
  <si>
    <t>95</t>
  </si>
  <si>
    <t>离退休干部党员满意度达到95%以上</t>
  </si>
  <si>
    <t>1、根据年度演出任务，坚持以弘扬社会主义核心价值观为引导，坚持以人民为中心的工作导向，继续组织把精彩的文艺节目送到群众身边，始终坚持以人民群众为中心的工作指导，满足人民群众的精神文化需求，让文化发展成果惠及更多人民群众，2、按照一场一档要求，每场演出建立“工作日志”，使此项活动成为一项民生工程，德政工程和欢乐工程。2025年将在全市范围内组织开展100场惠民送戏下乡文艺演出、戏曲进乡村活动。</t>
  </si>
  <si>
    <t>全市范围内惠民送戏下乡文艺演出、戏曲进乡村</t>
  </si>
  <si>
    <t>100</t>
  </si>
  <si>
    <t>场</t>
  </si>
  <si>
    <t>按照年度工作计划优质高效完成</t>
  </si>
  <si>
    <t>按照年度工作计划安排完成</t>
  </si>
  <si>
    <t>时效指标</t>
  </si>
  <si>
    <t>惠民送戏下乡文艺演出完成时间</t>
  </si>
  <si>
    <t>增强文化惠民实效</t>
  </si>
  <si>
    <t>明显提升</t>
  </si>
  <si>
    <t>在宣传党的惠民政策的同时，既丰富现有的群众文化生活，又提升了农民文明素质，送戏下乡在构建和谐社会中起到重要作用，其对于维护社会的稳定与繁荣发展有着重要的作用 。</t>
  </si>
  <si>
    <t>生态效益</t>
  </si>
  <si>
    <t>通过艺术文化潜移默化的引导群众践行生活主核心价值观，有力地促进了农村文化建设，推动了农村“精神脱贫”。</t>
  </si>
  <si>
    <t>持续宣传党每个时期的中心工作，让党的方针政策深入人心。</t>
  </si>
  <si>
    <t>群众满意度</t>
  </si>
  <si>
    <t>群众满意度达到95%以上</t>
  </si>
  <si>
    <t>目标1：免费向社会开放，结合时代精神和社会发展要求，利用馆藏文物和标本，通过展品客观内容的展示与传播，给观众以深刻的影响力、震撼力和启发性教育；
目标2：持续做好南侨机工历史文物、史料的搜集、珍藏、陈列、展览和研究工作；
目标3：严格落实安全生产各项管理制度，确保游客生命财产安全、文物安全、消防安全，为纪念公园的正常开放及有序运行提供安全保障。</t>
  </si>
  <si>
    <t>年接待游客参观人数</t>
  </si>
  <si>
    <t>10</t>
  </si>
  <si>
    <t>万人次</t>
  </si>
  <si>
    <t>年接待游客参观人数10万人次以上</t>
  </si>
  <si>
    <t>博物馆年内免费开放时间</t>
  </si>
  <si>
    <t>240</t>
  </si>
  <si>
    <t>天（工作日）</t>
  </si>
  <si>
    <t>博物馆年内免费开放时间不低于240天</t>
  </si>
  <si>
    <t>爱国主义教育活动、机工文化活动开展次数</t>
  </si>
  <si>
    <t>爱国主义教育活动、机工文化活动开展6次以上</t>
  </si>
  <si>
    <t>工作人员业务培训</t>
  </si>
  <si>
    <t>工作人员业务培训2次</t>
  </si>
  <si>
    <t>畹町南侨机工纪念馆免费开放服务工作、园区建设、安全生产、藏品管理、活动举办及各项业务开展完成度</t>
  </si>
  <si>
    <t>纪念馆每周开放时间</t>
  </si>
  <si>
    <t>48</t>
  </si>
  <si>
    <t>小时</t>
  </si>
  <si>
    <t>纪念馆每周开放时间不低于48小时</t>
  </si>
  <si>
    <t>拉动全市、全州服务业的升级，促进全市、全州旅游交通的发展，为周边住宿、餐饮、服务行业带来更多经济效益</t>
  </si>
  <si>
    <t>改善人民的文化生活环境和质量</t>
  </si>
  <si>
    <t>逐步</t>
  </si>
  <si>
    <t>提升</t>
  </si>
  <si>
    <t>人民的文化生活环境和质量逐步提升</t>
  </si>
  <si>
    <t>提升全市、全州城市面貌、环境，为全市、全州经济社会发展作出积极贡献</t>
  </si>
  <si>
    <t>传承和弘扬南洋华侨机工回国抗战精神，机工文化活动、爱国主义教育活动持续开展</t>
  </si>
  <si>
    <t>逐年</t>
  </si>
  <si>
    <t>海内外参观游客满意度、媒体评价满意度</t>
  </si>
  <si>
    <t>海内外参观游客满意度、媒体评价满意度大于95%以上</t>
  </si>
  <si>
    <t>提升文化队伍的自身素质，不断稳定和壮大队伍建设，不断展示和弘扬民族的精品文化。进一步加强国有文艺院团人才队伍建设，提升艺术人才综合素质和专业实践能力，提高边疆文艺队伍服务水平，充分展示边疆人民文化自信和自觉。</t>
  </si>
  <si>
    <t>临时合同制演员</t>
  </si>
  <si>
    <t>20</t>
  </si>
  <si>
    <t>签订临时合同制演员20人</t>
  </si>
  <si>
    <t>调动临聘演员工作积极性，打破平均主义的分配办法，实行“公平合理，按劳分配，奖勤罚懒、鼓励先进”的绩效工资分配机制。</t>
  </si>
  <si>
    <t>绩效工资分配机制完成率</t>
  </si>
  <si>
    <t>按照临聘演员基本情况完成绩效工资分配机制</t>
  </si>
  <si>
    <t>为全市文化事业发展作出积极贡献</t>
  </si>
  <si>
    <t>显著提升</t>
  </si>
  <si>
    <t>提高边疆文艺队伍服务水平</t>
  </si>
  <si>
    <t>充分展示边疆人民文化自信和自觉</t>
  </si>
  <si>
    <t>抓好民族文化队伍建设 、调动市民族文化工作队的积极性、展示和弘扬民族的精品文化</t>
  </si>
  <si>
    <t>群众对艺术团表演满意度</t>
  </si>
  <si>
    <t>群众对艺术团表演满意度达到95%以上</t>
  </si>
  <si>
    <t xml:space="preserve">通过文化市场移动执法系统确定现场检查标准化流程、确定证据采集标准化流程、确定违法行为发现处理标准化流程，为执法人员现场监督执法、案件取证提供了强有力的技术支撑，有效缓解了“取证难”的问题。同时对执法人员日常检查中个人执法行为的规范起到了约束作用，使执法过程更加公开、透明，更便于群众监督。 </t>
  </si>
  <si>
    <t>统一文化市场行政执法工作服装。</t>
  </si>
  <si>
    <t>14</t>
  </si>
  <si>
    <t>采购的工作服装质量合格率</t>
  </si>
  <si>
    <t>采购的工作服装质量合格率为100%</t>
  </si>
  <si>
    <t>采购期限</t>
  </si>
  <si>
    <t>1年内完成采购</t>
  </si>
  <si>
    <t xml:space="preserve">体现行政执法的严肃性和庄重性，便于群众和社会监督，利于执法人员自我约束的重要举措。   </t>
  </si>
  <si>
    <t>规范我市文化市场经营秩序，贯彻执行党和国家关于文化、新闻出版、版权管理的方针、政策和法律、法规。广泛的宣传各类文化市场法律法规 ，有效打击查处文化市场经营违法行为，净化、规范文化市场环境。</t>
  </si>
  <si>
    <t>规范我市文化市场经营秩序，贯彻执行党和国家关于文化、新闻出版、版权管理的方针、政策和法律、法规。</t>
  </si>
  <si>
    <t>文化市场行政执法工作法制化、科学化、规范化。</t>
  </si>
  <si>
    <t>便于群众和社会监督，利于执法人员自我约束的重要举措。</t>
  </si>
  <si>
    <t>全市广大人民群众满意度</t>
  </si>
  <si>
    <t>全市广大人民群众满意度达到90%以上</t>
  </si>
  <si>
    <t>随着移动网络和手机普及，移动阅读和网络碎片阅读已经成为人们的一种主要休闲方式和学习途径，为此，用正版电子图书、声音作品和视频作品占领移动阅读是一项有利于引导群众树立正确的世界观、价值观和人生观的重要的工作。年内和后续工作中，图书馆将从以下几方面开展工作：一是保障资源共享室的正常运转，为群众提供免费上网服务；二是采购数据库，在图书馆公众号上免费提供读者的阅读与查询；三是推广数字阅读，在全市范围内进行宣传和推广，引导群众使用正版资源，避免各种网络陷阱；四是维护乡镇、村资源共享服务点的电脑和网络设备；五是开展网培训工作，为群众送知送智；六是提供政府要求的各种电子资源服务，不断丰富的群众的文化生活。</t>
  </si>
  <si>
    <t>采购数据库，在图书馆公众号上免费提供读者的阅读与查询</t>
  </si>
  <si>
    <t>套</t>
  </si>
  <si>
    <t>文化信息资源共享工程设备的运行维护、维修</t>
  </si>
  <si>
    <t>推广数字阅读，在全市范围内进行宣传和推广，引导群众使用正版资源，避免各种网络陷阱</t>
  </si>
  <si>
    <t>开展网络培训工作，为群众送知送智</t>
  </si>
  <si>
    <t>购买多功能打印、扫描、复印一体打印机</t>
  </si>
  <si>
    <t>购买1套多功能打印、扫描、复印一体打印机</t>
  </si>
  <si>
    <t>丰富电子资源内容，为读者提供免费的正版电子图书、声音作品和视频作品，让群众通过网络电脑、手机、平板等设备就能看书、听书和视频学习，让大家玩手机的同时提高文化水平。</t>
  </si>
  <si>
    <t>逐步提升</t>
  </si>
  <si>
    <t>在图书馆公众号上免费提供读者的阅读与查询； 对文化信息资源共享设备和购买的资源数据库进行维护，保证设备的正常使用，数据库的正常查询与阅读。</t>
  </si>
  <si>
    <t>丰富电子资源内容，让每位关注瑞丽图书馆的读者都能找到适合的电子图书，能从阅读中有所收获，提高文化素养、拓宽思路、增加智慧，提升工作能力，升华生活品位，以点带面带动周围人的良好阅读习惯。</t>
  </si>
  <si>
    <t>逐年提升</t>
  </si>
  <si>
    <t>让每位关注瑞丽图书馆的读者都能找到适合的图书，能从阅读中有所收获，提高文化素养、拓宽思路、增加智慧，提升工作能力，升华生活品位，以点带面带动周围人的良好阅读习惯助力国门文化建设、推动全民阅读。</t>
  </si>
  <si>
    <t>丰富馆藏电子资源，发挥好公共图书馆的再教育功能，让各机关单位、企业、社会团体和个人使用好图书馆决策查询服务，让读者休闲、学习两不误。</t>
  </si>
  <si>
    <t>购买正版数据库资源，稳定的为读者提供电子阅读服务，建成良好的阅读环境，确实推动全民阅读，在全市形成良好的阅读氛围，逐步增加文化底蕴，增强文化传承，助力文明城市创建。</t>
  </si>
  <si>
    <t>市民对图书服务的满意度</t>
  </si>
  <si>
    <t>85</t>
  </si>
  <si>
    <t>市民对图书服务的满意度达到85%以上</t>
  </si>
  <si>
    <t>目标1：非遗进乡村、进校园传承、保护、宣传（用于传承保护、宣传、展示展演）                                                             
 目标2：项目和传承人申报、田野调查（用于差旅费、田野调查拍摄委托业务、办公费等）</t>
  </si>
  <si>
    <t>1非遗进校园，传承教学；文化和自然遗产日文艺展演</t>
  </si>
  <si>
    <t>2000</t>
  </si>
  <si>
    <t>人/人次</t>
  </si>
  <si>
    <t>非遗进校园，传承教学；文化和自然遗产日文艺展演</t>
  </si>
  <si>
    <t>2项目和传承人申报</t>
  </si>
  <si>
    <t>项目和传承人申报</t>
  </si>
  <si>
    <t>1完成进校园传承教学、文化和自然遗日文艺展演</t>
  </si>
  <si>
    <t>次（期）</t>
  </si>
  <si>
    <t>完成进校园传承教学、文化和自然遗日文艺展演</t>
  </si>
  <si>
    <t>完成项目或传承人调查</t>
  </si>
  <si>
    <t>1年</t>
  </si>
  <si>
    <t>做好传承人传承教学、项目的宣传力度，促进我市旅游产业的提升</t>
  </si>
  <si>
    <t>持续增长</t>
  </si>
  <si>
    <t>1：以进校点为重点，开展传承教学，扩大项目和传承人的社会影响力。</t>
  </si>
  <si>
    <t>持续上升</t>
  </si>
  <si>
    <t>以进校点为重点，开展传承教学，扩大项目和传承人的社会影响力。</t>
  </si>
  <si>
    <t>2：加大宣传力度，维护民族团结有着重要意义。</t>
  </si>
  <si>
    <t>加大宣传力度，维护民族团结有着重要意义</t>
  </si>
  <si>
    <t>1：对县市生态保护区、项目保护基地有推动作用。</t>
  </si>
  <si>
    <t>对县市生态保护区、项目保护基地有推动作用</t>
  </si>
  <si>
    <t>2：提高全社会对生态保护的意识。</t>
  </si>
  <si>
    <t>提高全社会对生态保护的意识</t>
  </si>
  <si>
    <t>1：传承活动可持续影响</t>
  </si>
  <si>
    <t>3.00</t>
  </si>
  <si>
    <t>传承活动可持影响</t>
  </si>
  <si>
    <t>县市对调研做出满意调查率</t>
  </si>
  <si>
    <t>县市对调研做出满意调查率达到90%以上</t>
  </si>
  <si>
    <t>广大社会人员的满意度调查率</t>
  </si>
  <si>
    <t>广大社会人员的满意度调查率达到90%以上</t>
  </si>
  <si>
    <t>目标1：通过聘请法律顾问，提升我局依法行政的水平，促进法治政府建设。
目标2：通过开展各类普法宣传活动，增强群众法治观念，营造良好法治社会氛围，提升文旅市场法治化治理水平。
目标3：通过开展法治培训，提高党员、干部职工、文旅行业从业人员法治观念和法治素养。                        目标4：通过法治文艺作品创作和演出，推动社会主义法治精神深入人心。</t>
  </si>
  <si>
    <t>聘用法律顾问</t>
  </si>
  <si>
    <t>聘用法律顾问1人</t>
  </si>
  <si>
    <t>普法工作完成率</t>
  </si>
  <si>
    <t>普法工作完成率达到90%以上</t>
  </si>
  <si>
    <t>按计划开展各类普法宣传活动</t>
  </si>
  <si>
    <t>1年内按计划开展各类普法宣传活动</t>
  </si>
  <si>
    <t>聘请法律顾问服务费不高于3.00万元</t>
  </si>
  <si>
    <t>文旅市场法治化治理水平</t>
  </si>
  <si>
    <t>文旅市场法治化治理水平明显提升</t>
  </si>
  <si>
    <t>对建设法治瑞丽的持续推动作用</t>
  </si>
  <si>
    <t>对建设法治瑞丽的持续推动作用明显提升</t>
  </si>
  <si>
    <t>社会公众满意度</t>
  </si>
  <si>
    <t>社会公众满意度大于90%以上</t>
  </si>
  <si>
    <t>以习近平新时代中国特色社会主义思想为指导，深入学习贯彻党的二十大精神，全面落实党建责任，充分发挥基层党组织政治功能和战斗堡垒作用，推动瑞丽市文化和旅游局基层机关党的建设高质量发展。</t>
  </si>
  <si>
    <t>开展党建活动</t>
  </si>
  <si>
    <t>开展党建活动2次以上</t>
  </si>
  <si>
    <t>参加党建活动在职党员人数</t>
  </si>
  <si>
    <t>42</t>
  </si>
  <si>
    <t>参加党建活动在职党员人数42人</t>
  </si>
  <si>
    <t>提高党员党性认识，党的先进思想学习率</t>
  </si>
  <si>
    <t>提高党员党性认识，党的先进思想学习率为100%</t>
  </si>
  <si>
    <t>社会成本指标</t>
  </si>
  <si>
    <t>150</t>
  </si>
  <si>
    <t>元/人</t>
  </si>
  <si>
    <t>党组织开展活动经费支出标准每人150元。</t>
  </si>
  <si>
    <t>通过开展党员活动，开展集中学习，党员党性认识</t>
  </si>
  <si>
    <t>通过开展党员活动，开展集中学习，党员党性认识明显上升</t>
  </si>
  <si>
    <t>基层党员满意度</t>
  </si>
  <si>
    <t>基层党员满意度达到95%以上</t>
  </si>
  <si>
    <t>目标1：促进公共电子阅览室的规范化和电子化，为群众提供免费上网服务；
 目标2：采购数据库，在图书馆公众号上免费提供读者的阅读与查询</t>
  </si>
  <si>
    <t>推广数字阅读，在全区范围内进行宣传和推广，引导群众使用正版资源，避免各种网络陷阱</t>
  </si>
  <si>
    <t>图书馆每周开放时长</t>
  </si>
  <si>
    <t>56.00</t>
  </si>
  <si>
    <t>图书馆每周开放时长不低于56小时</t>
  </si>
  <si>
    <t>保证全民阅读量</t>
  </si>
  <si>
    <t>参与社会教育，传递科学知识，开发智力</t>
  </si>
  <si>
    <t>丰富馆藏电子资源，发挥好公共图书馆的再教育功能</t>
  </si>
  <si>
    <t>购买正版数据库资源，稳定的为读者提供电子阅读服务，建成良好的阅读环境，确实推动全民阅读，在全区形成良好的阅读氛围，逐步增加文化底蕴，增强文化传承，助力文明城市创建。</t>
  </si>
  <si>
    <t>读者满意度</t>
  </si>
  <si>
    <t>读者满意度达到95%以上</t>
  </si>
  <si>
    <t>姐告位于中缅边境线，外来人口多，中国内地省份、边境缅籍友人、缅甸华人华侨、当地倒数民族汇聚于此，文化呈多样性发展，是中国文化走出去和引进来的最前沿。目前姐告文化中心主要承担三大职能，主要是文化站职能、图书馆职能以及社会教育中心职能，中心工作也主要围绕这三大职能展开。</t>
  </si>
  <si>
    <t>购买图书</t>
  </si>
  <si>
    <t>1000</t>
  </si>
  <si>
    <t>册</t>
  </si>
  <si>
    <t>图书购买1000册</t>
  </si>
  <si>
    <t>刊物征订</t>
  </si>
  <si>
    <t>25类</t>
  </si>
  <si>
    <t>类</t>
  </si>
  <si>
    <t>刊物征订25类以上</t>
  </si>
  <si>
    <t>报纸征订</t>
  </si>
  <si>
    <t>7类</t>
  </si>
  <si>
    <t>报纸征订7类以上</t>
  </si>
  <si>
    <t>购买图书为国家正式出版发行的正版图书、严禁采购盗版图书、伪劣图书及非法出版物。合格率为</t>
  </si>
  <si>
    <t>图书为国家正式出版发行的正版图书、严禁采购盗版图书、伪劣图书及非法出版物。</t>
  </si>
  <si>
    <t>年开放时间300天以上，每周不低于62小时</t>
  </si>
  <si>
    <t>入馆阅览率提升</t>
  </si>
  <si>
    <t>入馆阅览率提升10%以上</t>
  </si>
  <si>
    <t>传播文化知识、提高文化服务水平</t>
  </si>
  <si>
    <t>92</t>
  </si>
  <si>
    <t>图书借阅率</t>
  </si>
  <si>
    <t>图书借阅率持续提升</t>
  </si>
  <si>
    <t xml:space="preserve">目标1：用于保障图书馆购买日常藏书和订购报刊杂志
目标2：依法依规完成保障图书馆正常运转任务                                             </t>
  </si>
  <si>
    <t>购买图书用于阅览、外借和分馆流动配送，满足读者阅读需求，按照第六次全国县级以上公共图书馆评估定级工作中的每年购置人均0.03册图书要求，以全市21万常住人口计算购买图书量。</t>
  </si>
  <si>
    <t>200</t>
  </si>
  <si>
    <t>购置图书正版率</t>
  </si>
  <si>
    <t>购置图书正版率100%</t>
  </si>
  <si>
    <t>购置图书上架及时率</t>
  </si>
  <si>
    <t>参与社会教育、传递科学知识</t>
  </si>
  <si>
    <t>公众阅读兴趣</t>
  </si>
  <si>
    <t>有效提升</t>
  </si>
  <si>
    <t>有效提升公众阅读兴趣</t>
  </si>
  <si>
    <t>提倡全民阅读</t>
  </si>
  <si>
    <t>基本公共文化服务水平稳步提高，保障群众基本文化权益</t>
  </si>
  <si>
    <t>市民读者满意度</t>
  </si>
  <si>
    <t>按照第七次全国县级以上公共图书馆评估定级工作中的每年购置人均0.03册图书要求，以全市25万常住人口计算购买图书量，购买图书、电子文献、报纸杂志等，在综合阅览室、少儿阅览室、外借室、地方文献室、过刊库、图书分馆和图书服务点等按照平等、开放、共享的要求向社会公众提供以下免费服务：(一)文献信息查询、借阅;(二)阅览室、自习室等公共空间设施场地开放;(三)公益性讲座、阅读推广、培训、展览;(四)国家规定的其他免费服务项目。
根据老年人、残疾人等群体的特点，提供适合其需要的文献信息、无障碍设施设备和服务等。
在党建图书服务中心的基础上，在全市范围内挖掘适合的场所设置图书分馆和图书服务点，开展阅读指导、读书交流、演讲诵读、图书互换共享等活动，推广全民阅读。</t>
  </si>
  <si>
    <t>购买图书用于阅览、外借和分馆流动配送</t>
  </si>
  <si>
    <t>购报纸用于综合阅览室和少儿室的阅读</t>
  </si>
  <si>
    <t>30</t>
  </si>
  <si>
    <t>消遣性杂志</t>
  </si>
  <si>
    <t>按照第六次全国县级以上公共图书馆评估定级工作中的每年购置人均0.03册图书要求，以全市21万常住人口计算购买图书量</t>
  </si>
  <si>
    <t>0.03</t>
  </si>
  <si>
    <t>在全市范围内逐步增加图书分馆和服务点，提供免费阅读服务，实现市民能够就近就便借阅图书，解决公共文化服务的最后一公里，全力推动全民阅读。</t>
  </si>
  <si>
    <t>解决就近就便借阅图书</t>
  </si>
  <si>
    <t>在全市范围内逐步增加图书分馆和服务点，提供免费阅读服务，实现市民能够就近就便借阅图书。</t>
  </si>
  <si>
    <t>年底前逐步完成</t>
  </si>
  <si>
    <t>强化文化阵地服务，让每位进入图书馆的读者都能找到适合的图书，能从阅读中有所收获，提高文化素养、拓宽思路、增加智慧，提升工作能力，升华生活品位，以点带面带动周围人的良好阅读习惯。</t>
  </si>
  <si>
    <t>增加本馆藏书，让每位进入图书馆的读者都能找到适合的图书，能从阅读中有所收获，提高文化素养、拓宽思路、增加智慧，提升工作能力，升华生活品位，以点带面带动周围人的良好阅读习惯；通过流动配送的方式解决各单位、企业、社区、村寨和社会团体分馆、服务点的图书资源，开展文化扶贫、助力国门文化建设、推动全民阅读。</t>
  </si>
  <si>
    <t>强阵地服务，发挥好公共图书馆的再教育功能，让各机关单位、企业、社会团体和个人使用好图书馆决策查询服务，让到馆图读者休闲、学习两不误。</t>
  </si>
  <si>
    <t>开展好图书阵地服务与流动配送图书服务，建成良好的阅读环境，确实推动全民阅读，开展多元化服务，开展民族阅读服务，特殊人群服务和外籍人员阅读服务，增强群众阅读兴趣，提高阅读与学习能力。</t>
  </si>
  <si>
    <t>读者满意度达到85%以上</t>
  </si>
  <si>
    <t>按时发放，增加遗属人员收入，提高遗属人员满意度。</t>
  </si>
  <si>
    <t>发放人数</t>
  </si>
  <si>
    <t>发放人数1人以上</t>
  </si>
  <si>
    <t>增加遗属人员收入</t>
  </si>
  <si>
    <t>遗属人员满意度</t>
  </si>
  <si>
    <t>遗属人员满意度达到95%以上</t>
  </si>
  <si>
    <t>坚持以人民群众为表现主体和服务对象，按群众需求以“中国梦”为主题的艺术创作，有筋骨、有道德、有温度、讲品位、讲格调、讲责任、抵制低俗文艺作品。</t>
  </si>
  <si>
    <t>文艺精品创作</t>
  </si>
  <si>
    <t>文艺精品创作不低于4个作品</t>
  </si>
  <si>
    <t>按照工作计划安排完成文艺精品创作</t>
  </si>
  <si>
    <t>严格按照年度工作计划时效</t>
  </si>
  <si>
    <t>一部好的作品能够启迪思想、温润心灵、能够扫除颓废萎靡之风</t>
  </si>
  <si>
    <t>95%</t>
  </si>
  <si>
    <t>创作讲品位、讲格调、讲责任，抵制低俗、庸俗、媚俗，用最大真诚抒写新的时代，奉献人民群众。</t>
  </si>
  <si>
    <t>文艺创作靠灵感，灵感来源需要深入生活的理解，通过深入生活才能创作出大量优秀的现实主义作品。</t>
  </si>
  <si>
    <t>推动文艺精品创作生产，是文艺繁荣发展的重要目标，也是文化高质量发展走在前列的应有之义。</t>
  </si>
  <si>
    <t>每场演出都做好观众满意调查，根据观众的喜好和要求去创作出作品，尽量使观众满意，满意率不低于</t>
  </si>
  <si>
    <t>每场演出都做好观众满意调查，根据观众的喜好和要求去创作出作品，尽量使观众满意，满意率不低于90%</t>
  </si>
  <si>
    <t xml:space="preserve">目标1：宣传数字文化馆运行维护知识，完成云南公共文化云数字化平台上传工作，加大云南公共文化云平台关注量；                                                                                            
目标2：开展线上线下相结合的文化活动；                                                                目标3：利用传统节庆及民族节庆、元旦、春节、目瑙纵歌节、泼水节、中秋节、国庆节、胞波狂欢节等传统节日开展直播活动；
目标4：拍摄各类数字资源：特色民族美食、民族服饰视频在抖音、微信公众号宣传和弘扬中华民族传统文化。   </t>
  </si>
  <si>
    <t>特色民族美食、民族服饰视频拍摄</t>
  </si>
  <si>
    <t>特色民族美食、民族服饰视频拍摄1次以上</t>
  </si>
  <si>
    <t>符合文化馆数字化服务工作要求</t>
  </si>
  <si>
    <t>符合文化馆数字化服务工作要求100%</t>
  </si>
  <si>
    <t>年度内完成各项工作</t>
  </si>
  <si>
    <t>10,000.00</t>
  </si>
  <si>
    <t>开展线上线下相结合的文化活动预算支出控制1万元以内</t>
  </si>
  <si>
    <t>促进全市、全州数字化建设服务的发展</t>
  </si>
  <si>
    <t>提升居民幸福感，扩大文化馆数字化建设公共文化社会影响力</t>
  </si>
  <si>
    <t>通过倡导文化兴国理念，增强文化自信，提升群众幸福感</t>
  </si>
  <si>
    <t>文化事业得到积极健康发展</t>
  </si>
  <si>
    <t>人民群众对文化馆满意度</t>
  </si>
  <si>
    <t>人民群众对文化馆满意度达到95%以上</t>
  </si>
  <si>
    <t>为繁荣发展边疆文艺奠定强硬基础设施，增强文化自信，提升文化软实力，提高文艺精品生产力，加大对缅文化交流。提高公共文化设施利用率。更好的完成每年文化惠民送戏下乡演出任务，宣传党的路线方针政策。配齐配强国有文艺院团基层设施，创作良好艺术创作生产环境，满足人民群众日益增长精神粮食需求。改善公共设施环境，使公共文化设施群众的满意度大大提升，满足人民群众对美好环境的向往。</t>
  </si>
  <si>
    <t>保障文艺演出场次</t>
  </si>
  <si>
    <t>保障文艺演出场次2场以上</t>
  </si>
  <si>
    <t>保障临聘人员工资发放</t>
  </si>
  <si>
    <t>保障至少10名临聘人员工资发放</t>
  </si>
  <si>
    <t>文化旅游演出任务完成率</t>
  </si>
  <si>
    <t>文化旅游演出任务完成率达到90%</t>
  </si>
  <si>
    <t>为繁荣发展边疆文艺奠定强硬基础设施</t>
  </si>
  <si>
    <t>有效</t>
  </si>
  <si>
    <t>创作良好艺术创作生产环境，满足人民群众日益增长精神粮食需求</t>
  </si>
  <si>
    <t>广大人民群众满意度</t>
  </si>
  <si>
    <t>广大人民群众满意度达到95%</t>
  </si>
  <si>
    <t>目标1：5·18“国际博物馆日”活动开展
目标2：“第二界各省区市科普基地讲解员大赛”云南省赛区选拔赛，科普宣传视频制作</t>
  </si>
  <si>
    <t>科普宣传视制作数量</t>
  </si>
  <si>
    <t>科普宣传视制作3个</t>
  </si>
  <si>
    <t>“5·18国际博物馆日”活动参加人次</t>
  </si>
  <si>
    <t>“5·18国际博物馆日”活动参加人次达到100人以上</t>
  </si>
  <si>
    <t>通过展品客观内容的展示与传播，给观众以深刻的影响力、震撼力和启发性教育</t>
  </si>
  <si>
    <t>参观游客满意度</t>
  </si>
  <si>
    <t>参观游客满意度达到90%以上</t>
  </si>
  <si>
    <t>通过总分馆制建设，形成瑞丽市（区）公共图书馆为总馆、以乡镇（农场）文化站图书馆为分馆、以村（社区）农家书屋等基层图书室为馆外基层服务点的公共图书馆总分馆制服务体系，真正做到城乡文献信息服务全覆盖、无死角。</t>
  </si>
  <si>
    <t>购买Interlib图书馆集群管理系统V3.5</t>
  </si>
  <si>
    <t>个/套</t>
  </si>
  <si>
    <t>Interlib文化站分馆系统，Interlib农家书屋服务点系统</t>
  </si>
  <si>
    <t>56</t>
  </si>
  <si>
    <t>Interlib文化站分馆系统，Interlib农家书屋服务点系统56套</t>
  </si>
  <si>
    <t>采编图书</t>
  </si>
  <si>
    <t>15万</t>
  </si>
  <si>
    <t>采编图书15万册</t>
  </si>
  <si>
    <t>智慧墙系统</t>
  </si>
  <si>
    <t>购买智慧墙系统1套</t>
  </si>
  <si>
    <t>智能视频计数摄像头</t>
  </si>
  <si>
    <t>8</t>
  </si>
  <si>
    <t>智能视频计数摄像头8套</t>
  </si>
  <si>
    <t>建成全市图书馆、文化站、村文化室、社区文化室等共享资源、通借通还的总分馆制系统，建立大数分析与显示平台，对市内各分馆和主要服务点进行读者流量的电子计数，掌握服务情况与读者需求，指导后续图书资源采购、读者服务和流动图书服务等，根据需求创新图书服务方式，全力推进全民阅读。</t>
  </si>
  <si>
    <t>系统与州内各图书馆对接，实现图书资源的州内调配，解决我市图书资源紧缺的问题</t>
  </si>
  <si>
    <t>1年内完成</t>
  </si>
  <si>
    <t>54.00</t>
  </si>
  <si>
    <t>已明确的总馆、分馆的图书150000册采编费、书标、条形码等费用22.5万元，系统采购31.5万元</t>
  </si>
  <si>
    <t>有利于实现市图书馆、文化站、村文化室、社区文化室等各分馆间的通借通还，让群众能就近就便借阅图书，打通图书服务的最后一公里</t>
  </si>
  <si>
    <t>总分馆的建成，有利于图书的统一标准管理，利于图书服务工作的标准化管理与服务；总分馆的建成，形成用制度和系统管理图书的方式，利于工作的交接，避免因为换人而导致的工作脱节</t>
  </si>
  <si>
    <t>“扫黄打非”工作经费：以净化文化市场和网络文化环境为工作主线，以制止政治性非法出版物和清除网上违法有害信息为重要任务，坚决制止淫秽色情等违法有害信息的传播，努力营造有利于未成年人健康成长的良好社会文化环境和氛围；坚决打击非法报刊和盗版出版物经营活动，保护知识产权；深入开展集中行动和专项治理，确保意识形态安全和文化安全，为进一步净化我市社会文化环境、推动、文化市场朝健康、繁荣、平稳、有序、和谐方向发展。
 目标2：文化市场专项整治工作经费：认真贯彻落实国家、省、州及市有关文件精神，以规范文化市场秩序为目标，通过定目标、明责任、强措施，深入探索文化市场监管新手段，有力地推进了各项工作扎实开展。积极开展文化市场优质服务，强化文化市场管理与监督，确保全市文化安全，促进文化市场繁荣有序、健康发展，文化执法工作取得良好成效。</t>
  </si>
  <si>
    <t>组织开展文化市场联合执法</t>
  </si>
  <si>
    <t>组织开展文化市场联合执法6次以上</t>
  </si>
  <si>
    <t>案件查办</t>
  </si>
  <si>
    <t>件</t>
  </si>
  <si>
    <t>案件查办3件以上</t>
  </si>
  <si>
    <t>案件办结率</t>
  </si>
  <si>
    <t>80</t>
  </si>
  <si>
    <t>案件办结率达到80%以上</t>
  </si>
  <si>
    <t>确保全市文旅安全，促进文旅市场繁荣有序、健康发展。</t>
  </si>
  <si>
    <t>营造良好的文化市场环境</t>
  </si>
  <si>
    <t>营造良好的文化市场环境。</t>
  </si>
  <si>
    <t>全市人民群众满意度</t>
  </si>
  <si>
    <t>全市人民群众满意度达到95%以上</t>
  </si>
  <si>
    <t>目标1：利用项目经费，进行公共数字文化资源的建设和完善，包括资源的采集、加工、审核、分发上传、存储和使用等环节，以满足群众的基本文化需求。
 目标2：经费的一部分将用于设施的升级和日常运维，包括对文化馆网站和其他相关设施的维护，以确保公共文化服务的稳定性和持续性。
 目标3：通过公共文化云建设项目，提升公共文化服务质量，包括提供更多样化、更高质量的数字文化资源和服务，增强公众的文化获得感和满足感。</t>
  </si>
  <si>
    <t>文艺晚会节目视频采集、加工、审核</t>
  </si>
  <si>
    <t>至少1场文艺晚会节目视频采集、加工、审核</t>
  </si>
  <si>
    <t>非遗视频数据采集、加工、审核</t>
  </si>
  <si>
    <t>5个非遗视频数据采集、加工、审核</t>
  </si>
  <si>
    <t>购买文化云数据上传电脑</t>
  </si>
  <si>
    <t>台</t>
  </si>
  <si>
    <t>购买1台文化云数据上传电脑</t>
  </si>
  <si>
    <t>采购电脑质量合格率</t>
  </si>
  <si>
    <t>采购电脑质量合格，达到行业标准</t>
  </si>
  <si>
    <t>通过公共文化云项目，整合各类文化资源，打破信息孤岛，实现资源的共享和有效利用，提高公共文化服务的覆盖面和效率。</t>
  </si>
  <si>
    <t>广大人民群众满意度达到90%以上</t>
  </si>
  <si>
    <t>购买演出服装</t>
  </si>
  <si>
    <t>购买10套演出服装</t>
  </si>
  <si>
    <t>购买演出道具</t>
  </si>
  <si>
    <t>购买1套演出道具</t>
  </si>
  <si>
    <t>录制伴奏音乐</t>
  </si>
  <si>
    <t>录制1首伴奏音乐</t>
  </si>
  <si>
    <t>巡回演出</t>
  </si>
  <si>
    <t>举办2场巡回演出</t>
  </si>
  <si>
    <t>拍摄MV</t>
  </si>
  <si>
    <t>拍摄1个MV</t>
  </si>
  <si>
    <t>吸引大量游客，促进当地旅游业的发展，带动相关产业的经济增长，创造就业机会。</t>
  </si>
  <si>
    <t>通过展演，促进云南省非物质文化遗产的保护与传承，同时鼓励创新，使传统艺术与现代元素相结合，提升民族民间歌舞乐的艺术价值。</t>
  </si>
  <si>
    <t>目标1：场馆设施齐备，开展南洋华侨机工主题宣传教育活动，免费社会开放
目标2：结合时代精神和社会发展要求，通过展品客观内容的展示与传播，给观众以深刻的影响力和启发性教育；
目标3：通过举办展览和科学研究等活动，多元化宣传南侨机工爱国主义精神，扩大纪念公园的社会影响力。</t>
  </si>
  <si>
    <t>万人</t>
  </si>
  <si>
    <t>开展爱国主义教育、民族团结教育、机工文化活动</t>
  </si>
  <si>
    <t>开展爱国主义教育、民族团结教育、机工文化活动6次</t>
  </si>
  <si>
    <t>开展工作人员业务培训2次以上</t>
  </si>
  <si>
    <t>开展南洋华侨机工主题宣教活动，扩大南侨机工民族团结教育基地社会影响力</t>
  </si>
  <si>
    <t>传承和弘扬南洋华侨机工回国抗战精神，宣传教育活动、民族团结教育活动持续开展</t>
  </si>
  <si>
    <t xml:space="preserve"> 目标1：非遗进乡村、进校园传承、保护、宣传（用于传承保护、培训、宣传、展示展演）                                                                 
    目标2：项目和传承人申报、田野调查（用于田野调查拍摄委托业务费、办公费等）</t>
  </si>
  <si>
    <t>完成非遗传承人田野调查、申报受理及评审工作</t>
  </si>
  <si>
    <t>完成1名非遗传承人田野调查、申报受理及评审工作</t>
  </si>
  <si>
    <t>完成非遗项目申报受理及评审工作</t>
  </si>
  <si>
    <t>完成1个非遗项目申报受理及评审工作</t>
  </si>
  <si>
    <t>非物质文化遗产传承保护各项工作完成率</t>
  </si>
  <si>
    <t>按计划开展各项非遗活动</t>
  </si>
  <si>
    <t>1年内按计划开展各项非遗活动</t>
  </si>
  <si>
    <t>10000</t>
  </si>
  <si>
    <t>非遗项目或传承人申报、田野调查拍摄委托业务费1万元</t>
  </si>
  <si>
    <t>传承人收益有所增加</t>
  </si>
  <si>
    <t>持续</t>
  </si>
  <si>
    <t>非遗传承人增长率</t>
  </si>
  <si>
    <t>非遗传承人增长率达到95%</t>
  </si>
  <si>
    <t>对促进中华优秀传统文化继承和发展的影响程度</t>
  </si>
  <si>
    <t>对促进中华优秀传统文化继承和发展的影响程度持续上升</t>
  </si>
  <si>
    <t>非遗传承人满意率</t>
  </si>
  <si>
    <t>非遗传承人满意率达到90%</t>
  </si>
  <si>
    <t>一、组织梳理本瑞丽市辖区内文物保护单位公布后升级、合并、信息变化等情况，建立本瑞丽市文物保护单位实有名录；
二、全面归集不可移动文物认定公布文件，建立已认定公布的不可移动文物名录，逐处明确保护级别；三、要整理普查线索，加强普查对象预先保护。丰富文物资源，培养锻炼专业人员，建强文物保护队伍，增强全社会文物保护意识。</t>
  </si>
  <si>
    <t>开展普查文物类别</t>
  </si>
  <si>
    <t>开展普查文物类别6个。</t>
  </si>
  <si>
    <t>建立新发现不可移动文物目录</t>
  </si>
  <si>
    <t>&gt;</t>
  </si>
  <si>
    <t>1个</t>
  </si>
  <si>
    <t>建立全国不可移动文物资源大数据库</t>
  </si>
  <si>
    <t>实施阶段</t>
  </si>
  <si>
    <t>阶段</t>
  </si>
  <si>
    <t>2026年6月结束，分三个阶段进行</t>
  </si>
  <si>
    <t>20.00</t>
  </si>
  <si>
    <t>经费支出控制在20.00万元以内</t>
  </si>
  <si>
    <t>培养锻炼专业人员，建强文物保护队伍，增强全社会文物保护意识</t>
  </si>
  <si>
    <t>全社会对文物的认知</t>
  </si>
  <si>
    <t>提高全社会对文物的认知明显提高</t>
  </si>
  <si>
    <t>社会公众对文物保护满意度</t>
  </si>
  <si>
    <t>社会公众对文物保护满意度达到95%以上</t>
  </si>
  <si>
    <t>参加“第二界各省区市科普基地讲解员大赛”云南省赛区选拔赛，制作科普宣传视频</t>
  </si>
  <si>
    <t>科普宣传视频制作数量</t>
  </si>
  <si>
    <t>制作科普宣传视频3个</t>
  </si>
  <si>
    <t>视频规格</t>
  </si>
  <si>
    <t>1920*1080</t>
  </si>
  <si>
    <t>幅（页）</t>
  </si>
  <si>
    <t>视频规格符合要求</t>
  </si>
  <si>
    <t>传承和弘扬南洋华侨机工回国抗战精神</t>
  </si>
  <si>
    <t>观众满意度达到90%以上</t>
  </si>
  <si>
    <t xml:space="preserve"> 目标1：“扫黄打非”工作经费：以净化文化市场和网络文化环境为工作主线，以制止政治性非法出版物和清除网上违法有害信息为重要任务，坚决制止淫秽色情等违法有害信息的传播，努力营造有利于未成年人健康成长的良好社会文化环境和氛围；坚决打击非法报刊和盗版出版物经营活动，保护知识产权；深入开展集中行动和专项治理，确保意识形态安全和文化安全，为进一步净化我市社会文化环境、推动、文化市场朝健康、繁荣、平稳、有序、和谐方向发展。
 目标2：文化市场专项整治工作经费：认真贯彻落实国家、省、州及市有关文件精神，以规范文化市场秩序为目标，通过定目标、明责任、强措施，深入探索文化市场监管新手段，有力地推进了各项工作扎实开展。积极开展文化市场优质服务，强化文化市场管理与监督，确保全市文化安全，促进文化市场繁荣有序、健康发展，文化执法工作取得良好成效。 </t>
  </si>
  <si>
    <t>处理举报案件结案率</t>
  </si>
  <si>
    <t>处理举报案件结案率100%</t>
  </si>
  <si>
    <t>有效打击查处文化市场经营违法行为，净化、规范文化市场环境。</t>
  </si>
  <si>
    <t>工作完成期限</t>
  </si>
  <si>
    <t>确保全市文化安全，促进文化市场繁荣有序、健康发展。</t>
  </si>
  <si>
    <t>效果明显</t>
  </si>
  <si>
    <t>使文化市场秩序持续健康发展</t>
  </si>
  <si>
    <t>全市广大人民群众满意度达到95%以上</t>
  </si>
  <si>
    <t>实现无障碍、零门槛进入，公共空间设施场地全部免费开放，所提供的基本服务项目全部免费，通过图片、视频、专题活动、培训和讲座等多种展览形式，为观众提供公有制、高效的公共文化服务体系。</t>
  </si>
  <si>
    <t>开展各类培训</t>
  </si>
  <si>
    <t>0.5</t>
  </si>
  <si>
    <t>0.5万人次</t>
  </si>
  <si>
    <t>免费开放服务工作、安全生产、活动举办及各项业务开展完成度；每年对外开放服务，每周开放67小时</t>
  </si>
  <si>
    <t>300</t>
  </si>
  <si>
    <t>天</t>
  </si>
  <si>
    <t>项目完成期限</t>
  </si>
  <si>
    <t>每年安排</t>
  </si>
  <si>
    <t>促进全市公共文化服务的发展</t>
  </si>
  <si>
    <t>充分发挥文化馆公共文化阵地作用，定期组织免费开放活动、廉政教育活动、节庆活动等</t>
  </si>
  <si>
    <t>提升全市免费开放服务环境，培养全市人民的文化素养，为全市人民提供良好娱乐、活动场所，有利于各族人民身心健康。</t>
  </si>
  <si>
    <t>利用传统节庆及民族节庆、元旦、春节、目瑙纵歌节、泼水节、中秋节、国庆节、胞波狂欢节等传承和弘扬中华民族传统文化；树立读书服务品牌，形成品牌效应，增强服务效果和服务的持续性，实现群众真正享受到文化服务，人民身心健康，从而朝气蓬勃。</t>
  </si>
  <si>
    <t>1、发挥文化资源优势，推出具有地方特色和民族特色的演艺产品。2、积极举办具有影响力的高层次展会和特色活动，加强文学艺术后备人才的引进和培养。3、坚持以人民为中心的创作导向，以宣传党的二十大精神为主线，围绕举旗帜、聚民心、育新人、兴文化、展形象的使命任务。</t>
  </si>
  <si>
    <t>举办市文化旅游节演出</t>
  </si>
  <si>
    <t>举办市文化旅游节演出1场</t>
  </si>
  <si>
    <t>演出文艺节目</t>
  </si>
  <si>
    <t>演出文艺节目10个以上</t>
  </si>
  <si>
    <t>文化旅游演出任务完成率达到90%以上</t>
  </si>
  <si>
    <t>繁荣发展边疆文艺</t>
  </si>
  <si>
    <t>为繁荣发展边疆文艺</t>
  </si>
  <si>
    <t>满足人民群众日益增长精神粮食需求</t>
  </si>
  <si>
    <t>广大人民群众满意度达到95%以上</t>
  </si>
  <si>
    <t xml:space="preserve"> 目标1：继续完成文物保护单位“四有”工作，按资金预算逐步划定不可移动文物保护单位的保护范围和建设控制地带图纸，树立保护说明碑；
 目标2：不可移动文物的征集、登记、保护、管理和利用；
 目标3：积极组织开展考古勘察、提升文物保护级别等。</t>
  </si>
  <si>
    <t>不可移动文物的征集、登记、保护、管理和利用率</t>
  </si>
  <si>
    <t>不可移动文物的征集、登记、保护、管理和利用率达到95%以上</t>
  </si>
  <si>
    <t>逐步完成文物保护单位“四有”工作</t>
  </si>
  <si>
    <t>处</t>
  </si>
  <si>
    <t>积极组织开展培训学习、考古勘察、提升文物保护级别</t>
  </si>
  <si>
    <t>资金拨付率</t>
  </si>
  <si>
    <t>资金拨付率95%以上</t>
  </si>
  <si>
    <t>加强资金监管，资金使用达到预定社会效益，促进全市旅游发展</t>
  </si>
  <si>
    <t>做好文物保护工作，可增强地方民族的凝聚力，加大全民参与文物保护力度</t>
  </si>
  <si>
    <t>做好文物保护工作，可对周边生态进行保护不受破坏，确保县域经济健康发展</t>
  </si>
  <si>
    <t>可持续影响数年以上</t>
  </si>
  <si>
    <t>做好文物保护工作，消除消防安全隐患，群众满意度</t>
  </si>
  <si>
    <t>做好文物保护工作，消除消防安全隐患，群众满意度达到90%以上</t>
  </si>
  <si>
    <t xml:space="preserve">目标1：持续做好市文化馆公共数字化建设服务工作，免费向社会开放音乐、舞蹈、美术等线上线下教学培训工作；
目标2：结合时代精神和社会发展要求，利用馆数字化基础设施设备免费向社会提供免费电子阅览室、多功能厅等场馆服务，扩大文化馆的社会影响力；
目标3：利用传统节庆及民族节庆、元旦、春节、目瑙纵歌节、泼水节、中秋节、国庆节、胞波狂欢节等传统节日，拍摄制作视频、在抖音、微信公众号宣传和弘扬中华民族传统文化；
目标4：完成云南云数字化绩效目标任务视频、简报。
</t>
  </si>
  <si>
    <t>录制拍摄群众文艺表演活动</t>
  </si>
  <si>
    <t>条</t>
  </si>
  <si>
    <t>录制拍摄群众文艺表演活动2场</t>
  </si>
  <si>
    <t>微信公众号运营维护</t>
  </si>
  <si>
    <t>对1个微信公众号运营维护</t>
  </si>
  <si>
    <t>购置电脑</t>
  </si>
  <si>
    <t>台/套</t>
  </si>
  <si>
    <t>购置电脑1台</t>
  </si>
  <si>
    <t>视频质量和设备质量符合标准</t>
  </si>
  <si>
    <t>视频质量和设备质量完全符合标准</t>
  </si>
  <si>
    <t>本年度完成</t>
  </si>
  <si>
    <t>拉动全市、全州数字化建设服务的升级；促进全市、全州数字化建设服务的发展</t>
  </si>
  <si>
    <t>组织拍摄、上传具有时代精神的群众文化活动视频，扩大文化馆数字化建设公共文化社会影响力</t>
  </si>
  <si>
    <t>提升全市、全州城市数字化建设的环境；为全市、全州经济社会发展作出积极贡献</t>
  </si>
  <si>
    <t>利用传统节庆及民族节庆、元旦、春节、目瑙纵歌节、泼水节、中秋节、国庆节、胞波狂欢节等在新媒体、线上线下传输弘扬中华民族传统文化。</t>
  </si>
  <si>
    <t>群众满意度达到90%以上</t>
  </si>
  <si>
    <t>目标1：牢固树立和贯彻落实新发展理念，努力建设更有利于涉文旅企业发展的政务环境和市场环境，不断提升文旅市场主体的获得感和满意度，最大程度激发文旅市场活力。
 目标2：认真执行国家标准，加大旅游星级饭店退出力度，维护标准权威性和星级饭店品质。</t>
  </si>
  <si>
    <t>三星级饭店参加旅游星级饭店评定家数</t>
  </si>
  <si>
    <t>5.00</t>
  </si>
  <si>
    <t>三星级饭店参加旅游星级饭店评定家数5家</t>
  </si>
  <si>
    <t>五星级饭店参加旅游星级饭店评定家数</t>
  </si>
  <si>
    <t>五星级饭店参加旅游星级饭店评定家数1家</t>
  </si>
  <si>
    <t>旅游饭店星级的划分与评定符合国家GB/T14308-2010标准</t>
  </si>
  <si>
    <t>完成时限</t>
  </si>
  <si>
    <t>完成时限为1年</t>
  </si>
  <si>
    <t>接待费0.5万元以内。</t>
  </si>
  <si>
    <t>促进旅游行业标准化</t>
  </si>
  <si>
    <t>吸纳更多社会旅馆参与星级饭店标准化建设</t>
  </si>
  <si>
    <t>完善星级酒店的诚信经营、规范管理和服务提升</t>
  </si>
  <si>
    <t>营造旅游经营与消费的良好氛围</t>
  </si>
  <si>
    <t>星级饭店及群众满意度</t>
  </si>
  <si>
    <t>星级饭店及群众满意度达到90%以上</t>
  </si>
  <si>
    <t xml:space="preserve"> 1、照明演出，使观众看清演员表演和景物形象；2、引导观众视线；3、创造人物形象，烘托情感和展现舞台幻觉；4、创造剧中需要的空间环境；5、渲染剧中气氛；6、加强舞台节奏，丰富艺术感染力。音响的艺术效果是随着演出的进展、气氛的不断变换而展现的。音质的平衡与自然是我们追求的目标。</t>
  </si>
  <si>
    <t>对灯光音响维修维护率</t>
  </si>
  <si>
    <t>灯光音响根据损坏损耗维修维护</t>
  </si>
  <si>
    <t>保障演出任务完成率</t>
  </si>
  <si>
    <t>惠民送戏下乡演出的舞台灯光音响维修、维护、根据硬件损坏进行维修</t>
  </si>
  <si>
    <t>按照年度工作计划</t>
  </si>
  <si>
    <t>灯光音响每场演出后不进行维修、维护将有安全隐患，后果将会损失更大。</t>
  </si>
  <si>
    <t>在现代演出中，舞台灯光音响提高了文艺演出的效果。更好的服务于送戏下乡演出。提高了民族节庆等重大节日的演出效果。</t>
  </si>
  <si>
    <t>使设备发挥出最好的性能，以减少日常设备系统运行中可以避免的故障现象。</t>
  </si>
  <si>
    <t>灯光音响的日常维护和科学地保养，是延长其使用寿命的关键因素之一。舞台灯光音响的正常与否直接影响着演出的效果，对出现问题的线路和设备应及时的维修，避免意外情况的出现。</t>
  </si>
  <si>
    <t>观众满意度达到95%以上</t>
  </si>
  <si>
    <t>目标1：完成全局安全生产工作（安全生产、消防安全培训、应急演练、应急救援培训）；
 目标2：完成瑞丽市文化和旅游局监管的文旅企业的安全生产工作（安全生产、消防安全培训、应急演练、应急救援培训）；
 目标3：更新办公设备，确保全市文旅企业安全生产工作平稳有序。</t>
  </si>
  <si>
    <t>全局参与安全生产相关知识培训干部职工人数</t>
  </si>
  <si>
    <t>全局参与安全生产相关知识培训干部职工人数100人以上</t>
  </si>
  <si>
    <t>全市文旅企业参与安全生产知识培训数量</t>
  </si>
  <si>
    <t>110</t>
  </si>
  <si>
    <t>全市文旅企业参与安全生产知识培训数量110家以上</t>
  </si>
  <si>
    <t>全市文旅企业的安全生产大检查及日常督查工作</t>
  </si>
  <si>
    <t>符合国家安全生产工作要求</t>
  </si>
  <si>
    <t>完全符合国家安全生产工作要求</t>
  </si>
  <si>
    <t>资金使用完成时限</t>
  </si>
  <si>
    <t>资金使用完成时限1年以内</t>
  </si>
  <si>
    <t>进一步提高安全意识，进一步提升安全生产措施，减少旅游安全、财产受损。</t>
  </si>
  <si>
    <t>大幅提升全市文旅行业的安全生产管理能力和水平，确保不发生安全生产事故。</t>
  </si>
  <si>
    <t>提高安全生产，进一步提升文旅生态平衡发展</t>
  </si>
  <si>
    <t>完善安全生产应急救援体系。</t>
  </si>
  <si>
    <t>全市文旅企业满意度</t>
  </si>
  <si>
    <t>全市文旅企业满意度达到100%</t>
  </si>
  <si>
    <t xml:space="preserve"> 目标1：通过不断扩大对外宣传，在宣传营销方面取得新突破，使客源市场得到拓展，力争2025年旅游客源市场结构更加合理，旅游服务体系建设不断完善，瑞丽旅游知名度、美誉度和影响力得到进一步提升，旅游产业实现进一步发展。通过宣传促销能大幅增加到瑞丽旅游的游客数量，提高直接从事旅游经营要素企业的经济收入和全市旅游经济总收入，同时推动其他行业的收入增加；能直接提升瑞丽的对外知名度和影响力，增加潜在客源对瑞丽的了解。能通过游客数量的增加，带动全市旅游经济的发展，解决劳动力就业问题。
 </t>
  </si>
  <si>
    <t>瑞丽旅游宣传视频制作</t>
  </si>
  <si>
    <t>瑞丽旅游手绘地图及宣传册制作。</t>
  </si>
  <si>
    <t>5000</t>
  </si>
  <si>
    <t>瑞丽旅游手绘地图及宣传册制作</t>
  </si>
  <si>
    <t>参加旅游交易会及外宣推介会</t>
  </si>
  <si>
    <t>参加旅游交易会及外宣推介会1场以上</t>
  </si>
  <si>
    <t>各种旅游推介及招商会</t>
  </si>
  <si>
    <t>各种旅游推介及招商会1场以上</t>
  </si>
  <si>
    <t>以“中缅之窗、直播之都、精彩瑞丽”为总体形象，突出打造“美丽德宏·精彩瑞丽”品牌，大力巩固拓展瑞丽旅游客源市场，进一步提升瑞丽旅游的知名度和美誉度。能通过游客数量的增加，带动全市旅游经济的发展。</t>
  </si>
  <si>
    <t>通过宣传营销提升瑞丽知名度，增加游客，旅游收入在上年基础上增加15%。</t>
  </si>
  <si>
    <t>通过游客数量的增加，带动全市旅游经济的发展，解决劳动力就业问题。</t>
  </si>
  <si>
    <t>不断推进瑞丽文旅产业转型升级</t>
  </si>
  <si>
    <t>全面促进瑞丽文旅产业健康发展</t>
  </si>
  <si>
    <t>所有到瑞丽旅游的游客及全市涉旅企业媒体评价满意度</t>
  </si>
  <si>
    <t>所有到瑞丽旅游的游客及全市涉旅企业媒体评价满意度达到90%以上</t>
  </si>
  <si>
    <t>目标1：开展A级旅游景区复核工作，推进现有景区进行维护改造；
目标2：协同市级相关部门进一步推进“大滇西旅游环线”瑞丽段线路打造；
目标3：根据市政府统筹和整体安排，结合实际积极推进我市涉及“旅游革命”的年度相关建设和申报工作；
目标4：推动文旅项目的推进实施；
目标5：对已建成的智慧景区进行有效维护和管理，协同配合有智慧旅游数字化建设计划的部门开展年度相关建设工作，根据省文化和旅游厅实际下发我市的智慧旅游景区建设奖补资金继续跟进2019年度“一部手机游云南”智慧旅游景区以奖代补专项经费绩效自评工作及项目现场评价、核实工作； 
目标6：开展招商引资工作；
目标7：完成好州级产业发展科、资源开发科、智慧旅游科安排的涉及相关工作</t>
  </si>
  <si>
    <t>招商引资并签约项目</t>
  </si>
  <si>
    <t>招商引资并签约项目1个以上</t>
  </si>
  <si>
    <t>促进瑞丽市全域旅游发展各项业务开展完成率</t>
  </si>
  <si>
    <t>促进瑞丽市全域旅游发展各项业务开展完成率达到90%以上</t>
  </si>
  <si>
    <t>促进旅游产业融合发展，为文旅融合发展提供新动能</t>
  </si>
  <si>
    <t>促进旅游产业融合发展，为文旅融合发展提供新动能效果显著</t>
  </si>
  <si>
    <t>促进我市全域旅游建设发展</t>
  </si>
  <si>
    <t>促进我市全域旅游建设发展持续上升</t>
  </si>
  <si>
    <t>目标1：开展A级旅游景区复核工作，推进现有景区进行维护改造；
目标2：协同市级相关部门进一步推进“大滇西旅游环线”瑞丽段线路打造；
目标3：根据市政府统筹和整体安排，结合实际积极推进我市涉及“旅游革命”的年度相关建设和申报工作；
目标4：推动文旅项目的推进实施；
目标5：对已建成的智慧景区进行有效维护和管理，协同配合有智慧旅游数字化建设计划的部门开展年度相关建设工作，根据省文化和旅游厅实际下发我市的智慧旅游景区建设奖补资金继续跟进2019年度“一部手机游云南”智慧旅游景区以奖代补专项经费绩效自评工作及项目现场评价、核实工作； 
目标6：开展招商引资工作；
目标7：完成好州级产业发展科、资源开发科、智慧旅游科安排的涉及相关工作。</t>
  </si>
  <si>
    <t>开展A级旅游景区复核</t>
  </si>
  <si>
    <t>推进现有景区进行维护改造</t>
  </si>
  <si>
    <t>积极推动文旅项目推进实施</t>
  </si>
  <si>
    <t>对已建成并上线的智慧景区进行维护管理</t>
  </si>
  <si>
    <t>产业发展和资源开发股、智慧旅游股年度促进瑞丽市全域旅游发展各项业务开展完成度。</t>
  </si>
  <si>
    <t>带动市级旅游产业经济指标的提升；促进市级旅游基础设施的提升。</t>
  </si>
  <si>
    <t>提升旅游公共服务；促进旅游产业融合发展，为文旅融合发展提供新动能；丰富我市旅游业态和旅游产品；推进我市旅游共建共享。</t>
  </si>
  <si>
    <t>我市城市面貌、环境提升率</t>
  </si>
  <si>
    <t>提升我市城市面貌、环境</t>
  </si>
  <si>
    <t>持续推进我市旅游产业转型升级；持续促进我市全域旅游建设发展</t>
  </si>
  <si>
    <t>持续推进我市旅游产业转型升级；持续促进我市全域旅游建设发展。</t>
  </si>
  <si>
    <t>海内外游客满意度；媒体评价满意度。</t>
  </si>
  <si>
    <t>海内外游客满意度；媒体评价满意度达到90%以上</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</si>
  <si>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</si>
  <si>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</si>
  <si>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</si>
  <si>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</si>
  <si>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</si>
  <si>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</si>
  <si>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</si>
  <si>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</si>
  <si>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</si>
  <si>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</si>
  <si>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</si>
  <si>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</si>
  <si>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</si>
  <si>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</si>
  <si>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</si>
  <si>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</si>
  <si>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</si>
  <si>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瑞丽市文物管理所文物保护管理经费</t>
  </si>
  <si>
    <t>文物管理所采购彩色复印机</t>
  </si>
  <si>
    <t>复印机</t>
  </si>
  <si>
    <t xml:space="preserve">     瑞丽市图馆信息资源共享工程运行经费</t>
  </si>
  <si>
    <t>多功能打印机采购</t>
  </si>
  <si>
    <t>多功能一体机</t>
  </si>
  <si>
    <t xml:space="preserve">     艺术团工作保障经费</t>
  </si>
  <si>
    <t>公务用车保险服务</t>
  </si>
  <si>
    <t>机动车保险服务</t>
  </si>
  <si>
    <t>辆</t>
  </si>
  <si>
    <t xml:space="preserve">     瑞丽市文化馆公共数字化建设运营维护经费</t>
  </si>
  <si>
    <t>瑞丽市文化馆电脑采购</t>
  </si>
  <si>
    <t>台式计算机</t>
  </si>
  <si>
    <t xml:space="preserve">     艺术团惠民送戏下乡文艺演出活动经费</t>
  </si>
  <si>
    <t>公车维修</t>
  </si>
  <si>
    <t>车辆维修和保养服务</t>
  </si>
  <si>
    <t>公车加油费</t>
  </si>
  <si>
    <t>汽油</t>
  </si>
  <si>
    <t xml:space="preserve">     一般公用经费</t>
  </si>
  <si>
    <t>复印纸采购</t>
  </si>
  <si>
    <t>复印纸</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</si>
  <si>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</si>
  <si>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</si>
  <si>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</si>
  <si>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</si>
  <si>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</si>
  <si>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</si>
  <si>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</si>
  <si>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</si>
  <si>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</si>
  <si>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</si>
  <si>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</si>
  <si>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</si>
  <si>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</si>
  <si>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</si>
  <si>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</si>
  <si>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</si>
  <si>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</si>
  <si>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</si>
  <si>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</si>
  <si>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</si>
  <si>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</si>
  <si>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</si>
  <si>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单位名称：瑞丽市文化和旅游局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</si>
  <si>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</si>
  <si>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</si>
  <si>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</si>
  <si>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</si>
  <si>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</si>
  <si>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</si>
  <si>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</si>
  <si>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</si>
  <si>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</si>
  <si>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</si>
  <si>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</si>
  <si>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</si>
  <si>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</si>
  <si>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</si>
  <si>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</si>
  <si>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</si>
  <si>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</si>
  <si>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</si>
  <si>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</si>
  <si>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</si>
  <si>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</si>
  <si>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114 对个人和家庭的补助</t>
  </si>
  <si>
    <t>本级</t>
  </si>
  <si>
    <t>312 民生类</t>
  </si>
  <si>
    <t>313 事业发展类</t>
  </si>
  <si>
    <t>瑞丽市图馆信息资源共享工程运行经费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</si>
</sst>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s>
  <fonts count="4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font>
    <font>
      <sz val="9"/>
      <color rgb="FF000000"/>
      <name val="Calibri"/>
      <charset val="134"/>
    </font>
    <font>
      <sz val="10"/>
      <color rgb="FFFFFFFF"/>
      <name val="宋体"/>
      <charset val="134"/>
    </font>
    <font>
      <b/>
      <sz val="23"/>
      <name val="宋体"/>
      <charset val="134"/>
    </font>
    <font>
      <sz val="12"/>
      <name val="宋体"/>
      <charset val="134"/>
    </font>
    <font>
      <b/>
      <sz val="22"/>
      <name val="宋体"/>
      <charset val="134"/>
    </font>
    <font>
      <b/>
      <sz val="22"/>
      <name val="Microsoft Sans Serif"/>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protection locked="0"/>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3" borderId="20" applyNumberFormat="0" applyAlignment="0" applyProtection="0">
      <alignment vertical="center"/>
    </xf>
    <xf numFmtId="0" fontId="30" fillId="4" borderId="21" applyNumberFormat="0" applyAlignment="0" applyProtection="0">
      <alignment vertical="center"/>
    </xf>
    <xf numFmtId="0" fontId="31" fillId="4" borderId="20" applyNumberFormat="0" applyAlignment="0" applyProtection="0">
      <alignment vertical="center"/>
    </xf>
    <xf numFmtId="0" fontId="32" fillId="5"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top"/>
      <protection locked="0"/>
    </xf>
    <xf numFmtId="0" fontId="41" fillId="0" borderId="0">
      <alignment vertical="center"/>
    </xf>
    <xf numFmtId="0" fontId="41" fillId="0" borderId="0"/>
    <xf numFmtId="0" fontId="41" fillId="0" borderId="0">
      <alignment vertical="center"/>
    </xf>
  </cellStyleXfs>
  <cellXfs count="316">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4" fillId="0" borderId="7" xfId="0" applyNumberFormat="1" applyFont="1" applyFill="1" applyBorder="1" applyAlignment="1" applyProtection="1">
      <alignment horizontal="right" vertical="center" wrapText="1"/>
      <protection locked="0"/>
    </xf>
    <xf numFmtId="0" fontId="2" fillId="0" borderId="7" xfId="0" applyFont="1" applyFill="1" applyBorder="1" applyAlignment="1" applyProtection="1">
      <alignment wrapText="1"/>
    </xf>
    <xf numFmtId="49" fontId="4" fillId="0" borderId="7"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right" vertical="center" wrapText="1"/>
    </xf>
    <xf numFmtId="0" fontId="6"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4" fillId="0" borderId="8" xfId="49" applyFont="1" applyFill="1" applyBorder="1" applyAlignment="1" applyProtection="1">
      <alignment horizontal="left" vertical="center"/>
    </xf>
    <xf numFmtId="0" fontId="4" fillId="0" borderId="9" xfId="49" applyFont="1" applyFill="1" applyBorder="1" applyAlignment="1" applyProtection="1">
      <alignment horizontal="left" vertical="center"/>
    </xf>
    <xf numFmtId="0" fontId="7"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10"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protection locked="0"/>
    </xf>
    <xf numFmtId="0" fontId="6" fillId="0" borderId="11"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7"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protection locked="0"/>
    </xf>
    <xf numFmtId="0" fontId="4" fillId="0" borderId="14" xfId="49" applyFont="1" applyFill="1" applyBorder="1" applyAlignment="1" applyProtection="1">
      <alignment horizontal="left" vertical="center" wrapText="1"/>
      <protection locked="0"/>
    </xf>
    <xf numFmtId="0" fontId="4" fillId="0" borderId="14" xfId="49"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5" xfId="49" applyFont="1" applyFill="1" applyBorder="1" applyAlignment="1" applyProtection="1">
      <alignment horizontal="left" vertical="center"/>
    </xf>
    <xf numFmtId="0" fontId="4" fillId="0" borderId="14"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7"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5" xfId="49" applyFont="1" applyFill="1" applyBorder="1" applyAlignment="1" applyProtection="1">
      <alignment horizontal="center" vertical="center" wrapText="1"/>
    </xf>
    <xf numFmtId="0" fontId="8" fillId="0" borderId="15" xfId="49" applyFont="1" applyFill="1" applyBorder="1" applyAlignment="1" applyProtection="1">
      <alignment horizontal="center" vertical="center"/>
      <protection locked="0"/>
    </xf>
    <xf numFmtId="0" fontId="8" fillId="0" borderId="15"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0" xfId="49" applyFont="1" applyFill="1" applyBorder="1" applyAlignment="1" applyProtection="1">
      <alignment horizontal="left"/>
    </xf>
    <xf numFmtId="0" fontId="5" fillId="0" borderId="1" xfId="49" applyFont="1" applyFill="1" applyBorder="1" applyAlignment="1" applyProtection="1">
      <alignment horizontal="left" vertical="center" wrapText="1"/>
    </xf>
    <xf numFmtId="0" fontId="5" fillId="0" borderId="9" xfId="49" applyFont="1" applyFill="1" applyBorder="1" applyAlignment="1" applyProtection="1">
      <alignment horizontal="left" vertical="center" wrapText="1"/>
    </xf>
    <xf numFmtId="0" fontId="5" fillId="0" borderId="5" xfId="49" applyFont="1" applyFill="1" applyBorder="1" applyAlignment="1" applyProtection="1">
      <alignment horizontal="left" vertical="center" wrapText="1"/>
    </xf>
    <xf numFmtId="0" fontId="5" fillId="0" borderId="13" xfId="49" applyFont="1" applyFill="1" applyBorder="1" applyAlignment="1" applyProtection="1">
      <alignment horizontal="left" vertical="center" wrapText="1"/>
    </xf>
    <xf numFmtId="0" fontId="5" fillId="0" borderId="6" xfId="49" applyFont="1" applyFill="1" applyBorder="1" applyAlignment="1" applyProtection="1">
      <alignment horizontal="left" vertical="center" wrapText="1"/>
    </xf>
    <xf numFmtId="0" fontId="5" fillId="0" borderId="14" xfId="49" applyFont="1" applyFill="1" applyBorder="1" applyAlignment="1" applyProtection="1">
      <alignment horizontal="left" vertical="center" wrapText="1"/>
    </xf>
    <xf numFmtId="0" fontId="5" fillId="0" borderId="6" xfId="49" applyFont="1" applyFill="1" applyBorder="1" applyAlignment="1" applyProtection="1">
      <alignment horizontal="left" vertical="center"/>
    </xf>
    <xf numFmtId="0" fontId="5" fillId="0" borderId="14" xfId="49" applyFont="1" applyFill="1" applyBorder="1" applyAlignment="1" applyProtection="1">
      <alignment horizontal="left" vertical="center"/>
    </xf>
    <xf numFmtId="0" fontId="5" fillId="0" borderId="14" xfId="49" applyFont="1" applyFill="1" applyBorder="1" applyAlignment="1" applyProtection="1">
      <alignment horizontal="left" vertical="center"/>
      <protection locked="0"/>
    </xf>
    <xf numFmtId="0" fontId="4" fillId="0" borderId="14" xfId="49" applyFont="1" applyFill="1" applyBorder="1" applyAlignment="1" applyProtection="1">
      <alignment horizontal="center" vertical="center"/>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0" xfId="49" applyFont="1" applyFill="1" applyBorder="1" applyAlignment="1" applyProtection="1">
      <alignment horizontal="left" vertical="top"/>
      <protection locked="0"/>
    </xf>
    <xf numFmtId="0" fontId="8" fillId="0" borderId="0" xfId="49" applyFont="1" applyFill="1" applyBorder="1" applyAlignment="1" applyProtection="1">
      <alignment horizontal="left"/>
    </xf>
    <xf numFmtId="0" fontId="5" fillId="0" borderId="0" xfId="49" applyFont="1" applyFill="1" applyBorder="1" applyAlignment="1" applyProtection="1">
      <alignment horizontal="left"/>
      <protection locked="0"/>
    </xf>
    <xf numFmtId="0" fontId="8" fillId="0" borderId="13" xfId="49" applyFont="1" applyFill="1" applyBorder="1" applyAlignment="1" applyProtection="1">
      <alignment horizontal="left" vertical="center" wrapText="1"/>
      <protection locked="0"/>
    </xf>
    <xf numFmtId="0" fontId="5" fillId="0" borderId="15" xfId="49" applyFont="1" applyFill="1" applyBorder="1" applyAlignment="1" applyProtection="1">
      <alignment horizontal="left" vertical="center" wrapText="1"/>
    </xf>
    <xf numFmtId="0" fontId="8" fillId="0" borderId="15" xfId="49" applyFont="1" applyFill="1" applyBorder="1" applyAlignment="1" applyProtection="1">
      <alignment horizontal="left" vertical="center"/>
      <protection locked="0"/>
    </xf>
    <xf numFmtId="0" fontId="8" fillId="0" borderId="15" xfId="49" applyFont="1" applyFill="1" applyBorder="1" applyAlignment="1" applyProtection="1">
      <alignment horizontal="left" vertical="center" wrapText="1"/>
      <protection locked="0"/>
    </xf>
    <xf numFmtId="0" fontId="5" fillId="0" borderId="14" xfId="49" applyFont="1" applyFill="1" applyBorder="1" applyAlignment="1" applyProtection="1">
      <alignment horizontal="left" vertical="center" wrapText="1"/>
      <protection locked="0"/>
    </xf>
    <xf numFmtId="0" fontId="5" fillId="0" borderId="7" xfId="49" applyFont="1" applyFill="1" applyBorder="1" applyAlignment="1" applyProtection="1">
      <alignment horizontal="left" vertical="center" wrapText="1"/>
      <protection locked="0"/>
    </xf>
    <xf numFmtId="176" fontId="9" fillId="0" borderId="7" xfId="0" applyNumberFormat="1" applyFont="1" applyFill="1" applyBorder="1" applyAlignment="1" applyProtection="1">
      <alignment horizontal="right" vertical="center" wrapText="1"/>
      <protection locked="0"/>
    </xf>
    <xf numFmtId="4" fontId="5" fillId="0" borderId="14" xfId="49" applyNumberFormat="1" applyFont="1" applyFill="1" applyBorder="1" applyAlignment="1" applyProtection="1">
      <alignment horizontal="left" vertical="center"/>
    </xf>
    <xf numFmtId="4" fontId="5" fillId="0" borderId="13" xfId="49" applyNumberFormat="1" applyFont="1" applyFill="1" applyBorder="1" applyAlignment="1" applyProtection="1">
      <alignment horizontal="left" vertical="center"/>
    </xf>
    <xf numFmtId="176" fontId="9" fillId="0" borderId="2" xfId="0" applyNumberFormat="1" applyFont="1" applyFill="1" applyBorder="1" applyAlignment="1" applyProtection="1">
      <alignment horizontal="right" vertical="center" wrapText="1"/>
      <protection locked="0"/>
    </xf>
    <xf numFmtId="4" fontId="5" fillId="0" borderId="11" xfId="49" applyNumberFormat="1" applyFont="1" applyFill="1" applyBorder="1" applyAlignment="1" applyProtection="1">
      <alignment horizontal="left" vertical="center"/>
      <protection locked="0"/>
    </xf>
    <xf numFmtId="0" fontId="1" fillId="0" borderId="11" xfId="49" applyFont="1" applyFill="1" applyBorder="1" applyAlignment="1" applyProtection="1"/>
    <xf numFmtId="49" fontId="1" fillId="0" borderId="0" xfId="49" applyNumberFormat="1" applyFont="1" applyFill="1" applyBorder="1" applyAlignment="1" applyProtection="1"/>
    <xf numFmtId="0" fontId="1" fillId="0" borderId="0" xfId="49" applyFont="1" applyFill="1" applyBorder="1" applyAlignment="1" applyProtection="1">
      <alignment horizontal="right"/>
      <protection locked="0"/>
    </xf>
    <xf numFmtId="49" fontId="1"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4" fillId="0" borderId="0" xfId="49" applyFont="1" applyFill="1" applyBorder="1" applyAlignment="1" applyProtection="1">
      <alignment horizontal="right"/>
    </xf>
    <xf numFmtId="0" fontId="3"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7" fontId="4" fillId="0" borderId="7" xfId="49" applyNumberFormat="1" applyFont="1" applyFill="1" applyBorder="1" applyAlignment="1" applyProtection="1">
      <alignment horizontal="right" vertical="center"/>
      <protection locked="0"/>
    </xf>
    <xf numFmtId="177" fontId="4" fillId="0" borderId="7" xfId="49" applyNumberFormat="1" applyFont="1" applyFill="1" applyBorder="1" applyAlignment="1" applyProtection="1">
      <alignment horizontal="right" vertical="center" wrapText="1"/>
      <protection locked="0"/>
    </xf>
    <xf numFmtId="177" fontId="4" fillId="0" borderId="7" xfId="49" applyNumberFormat="1" applyFont="1" applyFill="1" applyBorder="1" applyAlignment="1" applyProtection="1">
      <alignment horizontal="right" vertical="center"/>
    </xf>
    <xf numFmtId="177"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8" fillId="0" borderId="7" xfId="49"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center" vertical="center" wrapText="1"/>
    </xf>
    <xf numFmtId="49" fontId="6" fillId="0" borderId="6"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vertical="top"/>
      <protection locked="0"/>
    </xf>
    <xf numFmtId="0" fontId="0" fillId="0" borderId="6" xfId="0" applyNumberFormat="1" applyFont="1" applyFill="1" applyBorder="1" applyAlignment="1" applyProtection="1">
      <alignment vertical="top"/>
      <protection locked="0"/>
    </xf>
    <xf numFmtId="49" fontId="6" fillId="0" borderId="7"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1" fillId="0" borderId="0" xfId="49" applyFont="1" applyFill="1" applyBorder="1" applyAlignment="1" applyProtection="1">
      <alignment vertical="top"/>
    </xf>
    <xf numFmtId="49" fontId="2" fillId="0" borderId="7" xfId="0" applyNumberFormat="1" applyFont="1" applyFill="1" applyBorder="1" applyAlignment="1" applyProtection="1">
      <alignment horizontal="left" vertical="center" wrapText="1"/>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176" fontId="2" fillId="0" borderId="7" xfId="0" applyNumberFormat="1" applyFont="1" applyFill="1" applyBorder="1" applyAlignment="1" applyProtection="1">
      <alignment horizontal="right" vertical="center" wrapText="1"/>
    </xf>
    <xf numFmtId="4" fontId="1" fillId="0" borderId="0" xfId="49" applyNumberFormat="1" applyFont="1" applyFill="1" applyBorder="1" applyAlignment="1" applyProtection="1">
      <alignment horizontal="right" vertical="center" wrapText="1"/>
      <protection locked="0"/>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8" fillId="0" borderId="0" xfId="49" applyFont="1" applyFill="1" applyBorder="1" applyAlignment="1" applyProtection="1"/>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11" xfId="49" applyFont="1" applyFill="1" applyBorder="1" applyAlignment="1" applyProtection="1">
      <alignment horizontal="center" vertical="center"/>
      <protection locked="0"/>
    </xf>
    <xf numFmtId="176" fontId="4" fillId="0" borderId="7" xfId="0" applyNumberFormat="1" applyFont="1" applyFill="1" applyBorder="1" applyAlignment="1" applyProtection="1">
      <alignment horizontal="righ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2" fillId="0" borderId="0" xfId="49" applyFont="1" applyFill="1" applyBorder="1" applyAlignment="1" applyProtection="1">
      <alignment horizontal="center"/>
    </xf>
    <xf numFmtId="0" fontId="12" fillId="0" borderId="0" xfId="49" applyFont="1" applyFill="1" applyBorder="1" applyAlignment="1" applyProtection="1"/>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14" fillId="0" borderId="0" xfId="49" applyFont="1" applyFill="1" applyBorder="1" applyAlignment="1" applyProtection="1">
      <alignment horizontal="center" vertical="center" wrapText="1"/>
    </xf>
    <xf numFmtId="0" fontId="8" fillId="0" borderId="0" xfId="49" applyFont="1" applyFill="1" applyBorder="1" applyAlignment="1" applyProtection="1">
      <alignment horizontal="center" wrapText="1"/>
    </xf>
    <xf numFmtId="0" fontId="8"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15" fillId="0" borderId="1" xfId="49" applyFont="1" applyFill="1" applyBorder="1" applyAlignment="1" applyProtection="1">
      <alignment horizontal="center" vertical="center" wrapText="1"/>
    </xf>
    <xf numFmtId="0" fontId="15" fillId="0" borderId="1"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15" fillId="0" borderId="3"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6" xfId="49" applyFont="1" applyFill="1" applyBorder="1" applyAlignment="1" applyProtection="1">
      <alignment horizontal="center" vertical="center" wrapText="1"/>
    </xf>
    <xf numFmtId="0" fontId="15" fillId="0" borderId="6"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4" fillId="0" borderId="7" xfId="0" applyNumberFormat="1" applyFont="1" applyFill="1" applyBorder="1" applyAlignment="1" applyProtection="1">
      <alignment vertical="center" wrapText="1"/>
    </xf>
    <xf numFmtId="4" fontId="4" fillId="0" borderId="2" xfId="0" applyNumberFormat="1" applyFont="1" applyFill="1" applyBorder="1" applyAlignment="1" applyProtection="1">
      <alignment vertical="center" wrapText="1"/>
    </xf>
    <xf numFmtId="10" fontId="12" fillId="0" borderId="0" xfId="3" applyNumberFormat="1" applyFont="1" applyFill="1" applyBorder="1" applyAlignment="1" applyProtection="1">
      <alignment horizontal="center" wrapText="1"/>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xf>
    <xf numFmtId="49" fontId="2" fillId="0" borderId="7" xfId="0" applyNumberFormat="1" applyFont="1" applyFill="1" applyBorder="1" applyAlignment="1" applyProtection="1">
      <alignment horizontal="left" vertical="center" wrapText="1" indent="1"/>
    </xf>
    <xf numFmtId="49" fontId="2" fillId="0" borderId="7" xfId="0" applyNumberFormat="1" applyFont="1" applyFill="1" applyBorder="1" applyAlignment="1" applyProtection="1">
      <alignment horizontal="left" vertical="center" wrapText="1" indent="2"/>
    </xf>
    <xf numFmtId="0" fontId="2"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xf>
    <xf numFmtId="0" fontId="4"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horizontal="left" vertical="center"/>
    </xf>
    <xf numFmtId="4" fontId="4" fillId="0" borderId="7" xfId="49" applyNumberFormat="1" applyFont="1" applyFill="1" applyBorder="1" applyAlignment="1" applyProtection="1">
      <alignment horizontal="right" vertical="center"/>
      <protection locked="0"/>
    </xf>
    <xf numFmtId="0" fontId="18" fillId="0" borderId="7" xfId="49" applyFont="1" applyFill="1" applyBorder="1" applyAlignment="1" applyProtection="1">
      <alignment horizontal="center" vertical="center"/>
    </xf>
    <xf numFmtId="0" fontId="18" fillId="0" borderId="7" xfId="49" applyFont="1" applyFill="1" applyBorder="1" applyAlignment="1" applyProtection="1">
      <alignment horizontal="right" vertical="center"/>
    </xf>
    <xf numFmtId="0" fontId="18" fillId="0" borderId="7" xfId="49" applyFont="1" applyFill="1" applyBorder="1" applyAlignment="1" applyProtection="1">
      <alignment horizontal="center" vertical="center"/>
      <protection locked="0"/>
    </xf>
    <xf numFmtId="4" fontId="18" fillId="0" borderId="7" xfId="49" applyNumberFormat="1" applyFont="1" applyFill="1" applyBorder="1" applyAlignment="1" applyProtection="1">
      <alignment horizontal="right" vertical="center"/>
    </xf>
    <xf numFmtId="0" fontId="13"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wrapText="1"/>
      <protection locked="0"/>
    </xf>
    <xf numFmtId="0" fontId="8" fillId="0" borderId="0" xfId="49" applyFont="1" applyFill="1" applyBorder="1" applyAlignment="1" applyProtection="1">
      <alignment horizontal="left" vertical="center" wrapText="1"/>
    </xf>
    <xf numFmtId="0" fontId="8" fillId="0" borderId="1"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8" fillId="0" borderId="3"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8" fillId="0" borderId="6" xfId="49" applyFont="1" applyFill="1" applyBorder="1" applyAlignment="1" applyProtection="1">
      <alignment horizontal="center" vertical="center"/>
    </xf>
    <xf numFmtId="0" fontId="8" fillId="0" borderId="7" xfId="49" applyFont="1" applyFill="1" applyBorder="1" applyAlignment="1" applyProtection="1">
      <alignment horizontal="center" vertical="center"/>
      <protection locked="0"/>
    </xf>
    <xf numFmtId="0" fontId="8" fillId="0" borderId="7" xfId="49"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4"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6" fillId="0" borderId="0" xfId="49" applyFont="1" applyFill="1" applyBorder="1" applyAlignment="1" applyProtection="1">
      <alignment horizontal="right" vertical="center"/>
    </xf>
    <xf numFmtId="0" fontId="8" fillId="0" borderId="3" xfId="49"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wrapText="1"/>
    </xf>
    <xf numFmtId="0" fontId="8" fillId="0" borderId="7"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4"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1" fillId="0" borderId="4" xfId="49" applyFont="1" applyFill="1" applyBorder="1" applyAlignment="1" applyProtection="1">
      <alignment horizontal="center" vertical="center" wrapText="1"/>
    </xf>
    <xf numFmtId="0" fontId="1" fillId="0" borderId="15" xfId="49" applyFont="1" applyFill="1" applyBorder="1" applyAlignment="1" applyProtection="1">
      <alignment horizontal="center" vertical="center"/>
      <protection locked="0"/>
    </xf>
    <xf numFmtId="0" fontId="1" fillId="0" borderId="15"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4" xfId="49" applyFont="1" applyFill="1" applyBorder="1" applyAlignment="1" applyProtection="1">
      <alignment horizontal="center" vertical="center" wrapText="1"/>
      <protection locked="0"/>
    </xf>
    <xf numFmtId="0" fontId="2" fillId="0" borderId="14"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4" xfId="49" applyNumberFormat="1" applyFont="1" applyFill="1" applyBorder="1" applyAlignment="1" applyProtection="1">
      <alignment horizontal="center" vertical="center"/>
      <protection locked="0"/>
    </xf>
    <xf numFmtId="0" fontId="6" fillId="0" borderId="7" xfId="49" applyFont="1" applyFill="1" applyBorder="1" applyAlignment="1" applyProtection="1"/>
    <xf numFmtId="4" fontId="4" fillId="0" borderId="1" xfId="49" applyNumberFormat="1" applyFont="1" applyFill="1" applyBorder="1" applyAlignment="1" applyProtection="1">
      <alignment horizontal="right" vertical="center"/>
      <protection locked="0"/>
    </xf>
    <xf numFmtId="49" fontId="4" fillId="0" borderId="2" xfId="0" applyNumberFormat="1" applyFont="1" applyFill="1" applyBorder="1" applyAlignment="1" applyProtection="1">
      <alignment horizontal="left" vertical="center" wrapText="1"/>
      <protection locked="0"/>
    </xf>
    <xf numFmtId="0" fontId="6" fillId="0" borderId="11" xfId="49" applyFont="1" applyFill="1" applyBorder="1" applyAlignment="1" applyProtection="1"/>
    <xf numFmtId="176" fontId="4" fillId="0" borderId="2" xfId="0" applyNumberFormat="1" applyFont="1" applyFill="1" applyBorder="1" applyAlignment="1" applyProtection="1">
      <alignment horizontal="right" vertical="center" wrapText="1"/>
      <protection locked="0"/>
    </xf>
    <xf numFmtId="0" fontId="19" fillId="0" borderId="0" xfId="49" applyFont="1" applyFill="1" applyBorder="1" applyAlignment="1" applyProtection="1"/>
    <xf numFmtId="0" fontId="7" fillId="0" borderId="0" xfId="49" applyFont="1" applyFill="1" applyBorder="1" applyAlignment="1" applyProtection="1">
      <alignment horizontal="center" vertical="top"/>
    </xf>
    <xf numFmtId="178" fontId="6" fillId="0" borderId="7"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protection locked="0"/>
    </xf>
    <xf numFmtId="0" fontId="1" fillId="0" borderId="16" xfId="49" applyFont="1" applyFill="1" applyBorder="1" applyAlignment="1" applyProtection="1"/>
    <xf numFmtId="4" fontId="4" fillId="0" borderId="12" xfId="49" applyNumberFormat="1" applyFont="1" applyFill="1" applyBorder="1" applyAlignment="1" applyProtection="1">
      <alignment horizontal="right" vertical="center"/>
      <protection locked="0"/>
    </xf>
    <xf numFmtId="178" fontId="18" fillId="0" borderId="7" xfId="49" applyNumberFormat="1" applyFont="1" applyFill="1" applyBorder="1" applyAlignment="1" applyProtection="1">
      <alignment horizontal="right" vertical="center"/>
    </xf>
    <xf numFmtId="178" fontId="18" fillId="0" borderId="1" xfId="49" applyNumberFormat="1" applyFont="1" applyFill="1" applyBorder="1" applyAlignment="1" applyProtection="1">
      <alignment horizontal="right" vertical="center"/>
    </xf>
    <xf numFmtId="0" fontId="18" fillId="0" borderId="6" xfId="49" applyFont="1" applyFill="1" applyBorder="1" applyAlignment="1" applyProtection="1">
      <alignment horizontal="center" vertical="center"/>
    </xf>
    <xf numFmtId="4" fontId="18" fillId="0" borderId="12" xfId="49" applyNumberFormat="1" applyFont="1" applyFill="1" applyBorder="1" applyAlignment="1" applyProtection="1">
      <alignment horizontal="right" vertical="center"/>
    </xf>
    <xf numFmtId="0" fontId="18" fillId="0" borderId="2" xfId="49" applyFont="1" applyFill="1" applyBorder="1" applyAlignment="1" applyProtection="1">
      <alignment horizontal="center" vertical="center"/>
    </xf>
    <xf numFmtId="4" fontId="18" fillId="0" borderId="11"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2" xfId="49" applyNumberFormat="1" applyFont="1" applyFill="1" applyBorder="1" applyAlignment="1" applyProtection="1">
      <alignment horizontal="right" vertical="center"/>
    </xf>
    <xf numFmtId="0" fontId="4" fillId="0" borderId="2" xfId="49" applyFont="1" applyFill="1" applyBorder="1" applyAlignment="1" applyProtection="1">
      <alignment horizontal="left" vertical="center"/>
    </xf>
    <xf numFmtId="178" fontId="4" fillId="0" borderId="11" xfId="49" applyNumberFormat="1" applyFont="1" applyFill="1" applyBorder="1" applyAlignment="1" applyProtection="1">
      <alignment horizontal="right" vertical="center"/>
    </xf>
    <xf numFmtId="0" fontId="18" fillId="0" borderId="6" xfId="49" applyFont="1" applyFill="1" applyBorder="1" applyAlignment="1" applyProtection="1">
      <alignment horizontal="center" vertical="center"/>
      <protection locked="0"/>
    </xf>
    <xf numFmtId="178" fontId="18" fillId="0" borderId="11" xfId="49" applyNumberFormat="1" applyFont="1" applyFill="1" applyBorder="1" applyAlignment="1" applyProtection="1">
      <alignment horizontal="right"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2" xfId="50"/>
    <cellStyle name="常规 2 4" xfId="51"/>
    <cellStyle name="常规 3"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19" workbookViewId="0">
      <selection activeCell="F8" sqref="F8"/>
    </sheetView>
  </sheetViews>
  <sheetFormatPr defaultColWidth="8" defaultRowHeight="14.25" customHeight="1" outlineLevelCol="3"/>
  <cols>
    <col min="1" max="1" width="40.6666666666667" style="1" customWidth="1"/>
    <col min="2" max="4" width="45.6666666666667" style="1" customWidth="1"/>
    <col min="5" max="5" width="8" style="40" customWidth="1"/>
    <col min="6" max="16384" width="8" style="40"/>
  </cols>
  <sheetData>
    <row r="1" ht="13.5" customHeight="1" spans="1:4">
      <c r="A1" s="298"/>
      <c r="B1" s="3"/>
      <c r="C1" s="3"/>
      <c r="D1" s="146" t="s">
        <v>0</v>
      </c>
    </row>
    <row r="2" ht="36" customHeight="1" spans="1:4">
      <c r="A2" s="5" t="s">
        <v>1</v>
      </c>
      <c r="B2" s="299"/>
      <c r="C2" s="299"/>
      <c r="D2" s="299"/>
    </row>
    <row r="3" ht="21" customHeight="1" spans="1:4">
      <c r="A3" s="44" t="s">
        <v>2</v>
      </c>
      <c r="B3" s="238"/>
      <c r="C3" s="238"/>
      <c r="D3" s="146"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43" t="s">
        <v>9</v>
      </c>
      <c r="B7" s="240">
        <v>21740997.82</v>
      </c>
      <c r="C7" s="243" t="s">
        <v>10</v>
      </c>
      <c r="D7" s="240"/>
    </row>
    <row r="8" ht="20.25" customHeight="1" spans="1:4">
      <c r="A8" s="243" t="s">
        <v>11</v>
      </c>
      <c r="B8" s="240"/>
      <c r="C8" s="243" t="s">
        <v>12</v>
      </c>
      <c r="D8" s="51"/>
    </row>
    <row r="9" ht="20.25" customHeight="1" spans="1:4">
      <c r="A9" s="243" t="s">
        <v>13</v>
      </c>
      <c r="B9" s="240"/>
      <c r="C9" s="243" t="s">
        <v>14</v>
      </c>
      <c r="D9" s="51"/>
    </row>
    <row r="10" ht="20.25" customHeight="1" spans="1:4">
      <c r="A10" s="243" t="s">
        <v>15</v>
      </c>
      <c r="B10" s="244"/>
      <c r="C10" s="243" t="s">
        <v>16</v>
      </c>
      <c r="D10" s="51"/>
    </row>
    <row r="11" ht="21.75" customHeight="1" spans="1:4">
      <c r="A11" s="241" t="s">
        <v>17</v>
      </c>
      <c r="B11" s="240">
        <v>1195712</v>
      </c>
      <c r="C11" s="243" t="s">
        <v>18</v>
      </c>
      <c r="D11" s="51"/>
    </row>
    <row r="12" ht="20.25" customHeight="1" spans="1:4">
      <c r="A12" s="241" t="s">
        <v>19</v>
      </c>
      <c r="B12" s="244"/>
      <c r="C12" s="243" t="s">
        <v>20</v>
      </c>
      <c r="D12" s="51"/>
    </row>
    <row r="13" ht="20.25" customHeight="1" spans="1:4">
      <c r="A13" s="241" t="s">
        <v>21</v>
      </c>
      <c r="B13" s="244"/>
      <c r="C13" s="243" t="s">
        <v>22</v>
      </c>
      <c r="D13" s="300">
        <v>18397008.82</v>
      </c>
    </row>
    <row r="14" ht="20.25" customHeight="1" spans="1:4">
      <c r="A14" s="241" t="s">
        <v>23</v>
      </c>
      <c r="B14" s="244"/>
      <c r="C14" s="243" t="s">
        <v>24</v>
      </c>
      <c r="D14" s="300">
        <v>1775197.32</v>
      </c>
    </row>
    <row r="15" ht="21" customHeight="1" spans="1:4">
      <c r="A15" s="301" t="s">
        <v>25</v>
      </c>
      <c r="B15" s="244"/>
      <c r="C15" s="243" t="s">
        <v>26</v>
      </c>
      <c r="D15" s="300">
        <v>1634111</v>
      </c>
    </row>
    <row r="16" ht="21" customHeight="1" spans="1:4">
      <c r="A16" s="301" t="s">
        <v>27</v>
      </c>
      <c r="B16" s="302"/>
      <c r="C16" s="243" t="s">
        <v>28</v>
      </c>
      <c r="D16" s="300"/>
    </row>
    <row r="17" ht="21" customHeight="1" spans="1:4">
      <c r="A17" s="301" t="s">
        <v>29</v>
      </c>
      <c r="B17" s="303">
        <v>1195712</v>
      </c>
      <c r="C17" s="243" t="s">
        <v>30</v>
      </c>
      <c r="D17" s="300"/>
    </row>
    <row r="18" ht="21" customHeight="1" spans="1:4">
      <c r="A18" s="301"/>
      <c r="B18" s="303"/>
      <c r="C18" s="243" t="s">
        <v>31</v>
      </c>
      <c r="D18" s="300"/>
    </row>
    <row r="19" ht="21" customHeight="1" spans="1:4">
      <c r="A19" s="301"/>
      <c r="B19" s="303"/>
      <c r="C19" s="243" t="s">
        <v>32</v>
      </c>
      <c r="D19" s="300"/>
    </row>
    <row r="20" ht="21" customHeight="1" spans="1:4">
      <c r="A20" s="301"/>
      <c r="B20" s="303"/>
      <c r="C20" s="243" t="s">
        <v>33</v>
      </c>
      <c r="D20" s="300"/>
    </row>
    <row r="21" ht="21" customHeight="1" spans="1:4">
      <c r="A21" s="301"/>
      <c r="B21" s="303"/>
      <c r="C21" s="243" t="s">
        <v>34</v>
      </c>
      <c r="D21" s="300"/>
    </row>
    <row r="22" ht="21" customHeight="1" spans="1:4">
      <c r="A22" s="301"/>
      <c r="B22" s="303"/>
      <c r="C22" s="243" t="s">
        <v>35</v>
      </c>
      <c r="D22" s="300"/>
    </row>
    <row r="23" ht="21" customHeight="1" spans="1:4">
      <c r="A23" s="301"/>
      <c r="B23" s="303"/>
      <c r="C23" s="243" t="s">
        <v>36</v>
      </c>
      <c r="D23" s="300"/>
    </row>
    <row r="24" ht="21" customHeight="1" spans="1:4">
      <c r="A24" s="301"/>
      <c r="B24" s="303"/>
      <c r="C24" s="243" t="s">
        <v>37</v>
      </c>
      <c r="D24" s="300"/>
    </row>
    <row r="25" ht="21" customHeight="1" spans="1:4">
      <c r="A25" s="301"/>
      <c r="B25" s="303"/>
      <c r="C25" s="243" t="s">
        <v>38</v>
      </c>
      <c r="D25" s="300">
        <v>1130392.68</v>
      </c>
    </row>
    <row r="26" ht="21" customHeight="1" spans="1:4">
      <c r="A26" s="301"/>
      <c r="B26" s="303"/>
      <c r="C26" s="243" t="s">
        <v>39</v>
      </c>
      <c r="D26" s="304"/>
    </row>
    <row r="27" ht="21" customHeight="1" spans="1:4">
      <c r="A27" s="301"/>
      <c r="B27" s="303"/>
      <c r="C27" s="243" t="s">
        <v>40</v>
      </c>
      <c r="D27" s="304"/>
    </row>
    <row r="28" ht="21" customHeight="1" spans="1:4">
      <c r="A28" s="301"/>
      <c r="B28" s="303"/>
      <c r="C28" s="243" t="s">
        <v>41</v>
      </c>
      <c r="D28" s="304"/>
    </row>
    <row r="29" ht="21" customHeight="1" spans="1:4">
      <c r="A29" s="301"/>
      <c r="B29" s="303"/>
      <c r="C29" s="243" t="s">
        <v>42</v>
      </c>
      <c r="D29" s="305"/>
    </row>
    <row r="30" ht="20.25" customHeight="1" spans="1:4">
      <c r="A30" s="306" t="s">
        <v>43</v>
      </c>
      <c r="B30" s="307">
        <f>SUM(B7:B11)</f>
        <v>22936709.82</v>
      </c>
      <c r="C30" s="308" t="s">
        <v>44</v>
      </c>
      <c r="D30" s="309">
        <f>SUM(D7:D29)</f>
        <v>22936709.82</v>
      </c>
    </row>
    <row r="31" ht="20.25" customHeight="1" spans="1:4">
      <c r="A31" s="310" t="s">
        <v>45</v>
      </c>
      <c r="B31" s="311"/>
      <c r="C31" s="312" t="s">
        <v>46</v>
      </c>
      <c r="D31" s="313"/>
    </row>
    <row r="32" ht="20.25" customHeight="1" spans="1:4">
      <c r="A32" s="310" t="s">
        <v>47</v>
      </c>
      <c r="B32" s="311"/>
      <c r="C32" s="312" t="s">
        <v>47</v>
      </c>
      <c r="D32" s="313"/>
    </row>
    <row r="33" ht="20.25" customHeight="1" spans="1:4">
      <c r="A33" s="310" t="s">
        <v>48</v>
      </c>
      <c r="B33" s="311"/>
      <c r="C33" s="312" t="s">
        <v>49</v>
      </c>
      <c r="D33" s="313"/>
    </row>
    <row r="34" ht="20.25" customHeight="1" spans="1:4">
      <c r="A34" s="314" t="s">
        <v>50</v>
      </c>
      <c r="B34" s="307">
        <f>B30+B31</f>
        <v>22936709.82</v>
      </c>
      <c r="C34" s="308" t="s">
        <v>51</v>
      </c>
      <c r="D34" s="315">
        <f>D30+D31</f>
        <v>22936709.82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24" sqref="D24"/>
    </sheetView>
  </sheetViews>
  <sheetFormatPr defaultColWidth="9.16190476190476" defaultRowHeight="14.25" customHeight="1" outlineLevelCol="5"/>
  <cols>
    <col min="1" max="1" width="32.1619047619048" style="1" customWidth="1"/>
    <col min="2" max="2" width="20.6666666666667" style="142" customWidth="1"/>
    <col min="3" max="3" width="32.1619047619048" style="1" customWidth="1"/>
    <col min="4" max="4" width="27.6666666666667" style="1" customWidth="1"/>
    <col min="5" max="6" width="36.6666666666667" style="1" customWidth="1"/>
    <col min="7" max="7" width="9.16190476190476" style="1" customWidth="1"/>
    <col min="8" max="16384" width="9.16190476190476" style="1"/>
  </cols>
  <sheetData>
    <row r="1" ht="12" customHeight="1" spans="1:6">
      <c r="A1" s="143"/>
      <c r="B1" s="144"/>
      <c r="C1" s="143"/>
      <c r="D1" s="145"/>
      <c r="E1" s="145"/>
      <c r="F1" s="146" t="s">
        <v>1152</v>
      </c>
    </row>
    <row r="2" ht="26.25" customHeight="1" spans="1:6">
      <c r="A2" s="147" t="s">
        <v>1153</v>
      </c>
      <c r="B2" s="147"/>
      <c r="C2" s="148"/>
      <c r="D2" s="5"/>
      <c r="E2" s="5"/>
      <c r="F2" s="5"/>
    </row>
    <row r="3" ht="13.5" customHeight="1" spans="1:6">
      <c r="A3" s="6" t="s">
        <v>2</v>
      </c>
      <c r="B3" s="6"/>
      <c r="C3" s="149"/>
      <c r="D3" s="145"/>
      <c r="E3" s="145"/>
      <c r="F3" s="146" t="s">
        <v>3</v>
      </c>
    </row>
    <row r="4" ht="19.5" customHeight="1" spans="1:6">
      <c r="A4" s="150" t="s">
        <v>1154</v>
      </c>
      <c r="B4" s="151" t="s">
        <v>86</v>
      </c>
      <c r="C4" s="150" t="s">
        <v>87</v>
      </c>
      <c r="D4" s="12" t="s">
        <v>1155</v>
      </c>
      <c r="E4" s="13"/>
      <c r="F4" s="14"/>
    </row>
    <row r="5" ht="18.75" customHeight="1" spans="1:6">
      <c r="A5" s="152"/>
      <c r="B5" s="153"/>
      <c r="C5" s="152"/>
      <c r="D5" s="17" t="s">
        <v>56</v>
      </c>
      <c r="E5" s="12" t="s">
        <v>89</v>
      </c>
      <c r="F5" s="17" t="s">
        <v>90</v>
      </c>
    </row>
    <row r="6" ht="18.75" customHeight="1" spans="1:6">
      <c r="A6" s="61">
        <v>1</v>
      </c>
      <c r="B6" s="154" t="s">
        <v>199</v>
      </c>
      <c r="C6" s="61">
        <v>3</v>
      </c>
      <c r="D6" s="155">
        <v>4</v>
      </c>
      <c r="E6" s="155">
        <v>5</v>
      </c>
      <c r="F6" s="155">
        <v>6</v>
      </c>
    </row>
    <row r="7" ht="21" customHeight="1" spans="1:6">
      <c r="A7" s="33" t="s">
        <v>189</v>
      </c>
      <c r="B7" s="33"/>
      <c r="C7" s="33"/>
      <c r="D7" s="156" t="s">
        <v>189</v>
      </c>
      <c r="E7" s="157" t="s">
        <v>189</v>
      </c>
      <c r="F7" s="157" t="s">
        <v>189</v>
      </c>
    </row>
    <row r="8" ht="21" customHeight="1" spans="1:6">
      <c r="A8" s="33"/>
      <c r="B8" s="33" t="s">
        <v>189</v>
      </c>
      <c r="C8" s="33" t="s">
        <v>189</v>
      </c>
      <c r="D8" s="158" t="s">
        <v>189</v>
      </c>
      <c r="E8" s="159" t="s">
        <v>189</v>
      </c>
      <c r="F8" s="159" t="s">
        <v>189</v>
      </c>
    </row>
    <row r="9" ht="18.75" customHeight="1" spans="1:6">
      <c r="A9" s="160" t="s">
        <v>1156</v>
      </c>
      <c r="B9" s="160"/>
      <c r="C9" s="161"/>
      <c r="D9" s="158" t="s">
        <v>189</v>
      </c>
      <c r="E9" s="159" t="s">
        <v>189</v>
      </c>
      <c r="F9" s="159" t="s">
        <v>189</v>
      </c>
    </row>
    <row r="11" customHeight="1" spans="1:1">
      <c r="A11" s="1" t="s">
        <v>1157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8"/>
  <sheetViews>
    <sheetView workbookViewId="0">
      <selection activeCell="E23" sqref="E23"/>
    </sheetView>
  </sheetViews>
  <sheetFormatPr defaultColWidth="9.16190476190476" defaultRowHeight="14.25" customHeight="1"/>
  <cols>
    <col min="1" max="1" width="44" style="1" customWidth="1"/>
    <col min="2" max="2" width="28.5047619047619" style="1" customWidth="1"/>
    <col min="3" max="3" width="21" style="1" customWidth="1"/>
    <col min="4" max="10" width="14.8285714285714" style="1" customWidth="1"/>
    <col min="11" max="11" width="14.8285714285714" style="40" customWidth="1"/>
    <col min="12" max="14" width="14.8285714285714" style="1" customWidth="1"/>
    <col min="15" max="17" width="14.8285714285714" style="40" customWidth="1"/>
    <col min="18" max="18" width="14.8285714285714" style="1" customWidth="1"/>
    <col min="19" max="19" width="9.16190476190476" style="40" customWidth="1"/>
    <col min="20" max="16384" width="9.16190476190476" style="40"/>
  </cols>
  <sheetData>
    <row r="1" ht="13.5" customHeight="1" spans="1:18">
      <c r="A1" s="3"/>
      <c r="B1" s="3"/>
      <c r="C1" s="3"/>
      <c r="D1" s="3"/>
      <c r="E1" s="3"/>
      <c r="F1" s="3"/>
      <c r="G1" s="3"/>
      <c r="H1" s="3"/>
      <c r="I1" s="3"/>
      <c r="J1" s="3"/>
      <c r="O1" s="65"/>
      <c r="P1" s="65"/>
      <c r="Q1" s="65"/>
      <c r="R1" s="41" t="s">
        <v>1158</v>
      </c>
    </row>
    <row r="2" ht="27.75" customHeight="1" spans="1:18">
      <c r="A2" s="42" t="s">
        <v>1159</v>
      </c>
      <c r="B2" s="43"/>
      <c r="C2" s="43"/>
      <c r="D2" s="43"/>
      <c r="E2" s="43"/>
      <c r="F2" s="43"/>
      <c r="G2" s="43"/>
      <c r="H2" s="43"/>
      <c r="I2" s="43"/>
      <c r="J2" s="43"/>
      <c r="K2" s="58"/>
      <c r="L2" s="43"/>
      <c r="M2" s="43"/>
      <c r="N2" s="43"/>
      <c r="O2" s="58"/>
      <c r="P2" s="58"/>
      <c r="Q2" s="58"/>
      <c r="R2" s="43"/>
    </row>
    <row r="3" ht="18.75" customHeight="1" spans="1:18">
      <c r="A3" s="7" t="s">
        <v>2</v>
      </c>
      <c r="B3" s="113"/>
      <c r="C3" s="113"/>
      <c r="D3" s="113"/>
      <c r="E3" s="113"/>
      <c r="F3" s="113"/>
      <c r="G3" s="113"/>
      <c r="H3" s="113"/>
      <c r="I3" s="113"/>
      <c r="J3" s="113"/>
      <c r="K3" s="127"/>
      <c r="L3" s="128"/>
      <c r="M3" s="128"/>
      <c r="N3" s="128"/>
      <c r="O3" s="129"/>
      <c r="P3" s="129"/>
      <c r="Q3" s="129"/>
      <c r="R3" s="113" t="s">
        <v>207</v>
      </c>
    </row>
    <row r="4" ht="15.75" customHeight="1" spans="1:18">
      <c r="A4" s="114" t="s">
        <v>1160</v>
      </c>
      <c r="B4" s="115" t="s">
        <v>1161</v>
      </c>
      <c r="C4" s="115" t="s">
        <v>1162</v>
      </c>
      <c r="D4" s="115" t="s">
        <v>1163</v>
      </c>
      <c r="E4" s="115" t="s">
        <v>1164</v>
      </c>
      <c r="F4" s="115" t="s">
        <v>1165</v>
      </c>
      <c r="G4" s="46" t="s">
        <v>223</v>
      </c>
      <c r="H4" s="46"/>
      <c r="I4" s="46"/>
      <c r="J4" s="46"/>
      <c r="K4" s="105"/>
      <c r="L4" s="46"/>
      <c r="M4" s="46"/>
      <c r="N4" s="46"/>
      <c r="O4" s="106"/>
      <c r="P4" s="105"/>
      <c r="Q4" s="106"/>
      <c r="R4" s="47"/>
    </row>
    <row r="5" ht="17.25" customHeight="1" spans="1:18">
      <c r="A5" s="116"/>
      <c r="B5" s="117"/>
      <c r="C5" s="117"/>
      <c r="D5" s="117"/>
      <c r="E5" s="117"/>
      <c r="F5" s="117"/>
      <c r="G5" s="117" t="s">
        <v>56</v>
      </c>
      <c r="H5" s="117" t="s">
        <v>59</v>
      </c>
      <c r="I5" s="117" t="s">
        <v>1166</v>
      </c>
      <c r="J5" s="117" t="s">
        <v>1167</v>
      </c>
      <c r="K5" s="130" t="s">
        <v>1168</v>
      </c>
      <c r="L5" s="131" t="s">
        <v>63</v>
      </c>
      <c r="M5" s="131"/>
      <c r="N5" s="131"/>
      <c r="O5" s="132"/>
      <c r="P5" s="133"/>
      <c r="Q5" s="132"/>
      <c r="R5" s="119"/>
    </row>
    <row r="6" ht="36" customHeight="1" spans="1:18">
      <c r="A6" s="118"/>
      <c r="B6" s="119"/>
      <c r="C6" s="119"/>
      <c r="D6" s="119"/>
      <c r="E6" s="119"/>
      <c r="F6" s="119"/>
      <c r="G6" s="119"/>
      <c r="H6" s="119"/>
      <c r="I6" s="119"/>
      <c r="J6" s="119"/>
      <c r="K6" s="134"/>
      <c r="L6" s="119" t="s">
        <v>58</v>
      </c>
      <c r="M6" s="119" t="s">
        <v>64</v>
      </c>
      <c r="N6" s="119" t="s">
        <v>231</v>
      </c>
      <c r="O6" s="135" t="s">
        <v>66</v>
      </c>
      <c r="P6" s="134" t="s">
        <v>67</v>
      </c>
      <c r="Q6" s="134" t="s">
        <v>68</v>
      </c>
      <c r="R6" s="119" t="s">
        <v>69</v>
      </c>
    </row>
    <row r="7" ht="27.95" customHeight="1" spans="1:18">
      <c r="A7" s="120">
        <v>1</v>
      </c>
      <c r="B7" s="121">
        <v>2</v>
      </c>
      <c r="C7" s="121">
        <v>3</v>
      </c>
      <c r="D7" s="121">
        <v>4</v>
      </c>
      <c r="E7" s="121">
        <v>5</v>
      </c>
      <c r="F7" s="121">
        <v>6</v>
      </c>
      <c r="G7" s="122">
        <v>7</v>
      </c>
      <c r="H7" s="122">
        <v>8</v>
      </c>
      <c r="I7" s="122">
        <v>9</v>
      </c>
      <c r="J7" s="122">
        <v>10</v>
      </c>
      <c r="K7" s="122">
        <v>11</v>
      </c>
      <c r="L7" s="122">
        <v>12</v>
      </c>
      <c r="M7" s="122">
        <v>13</v>
      </c>
      <c r="N7" s="122">
        <v>14</v>
      </c>
      <c r="O7" s="122">
        <v>15</v>
      </c>
      <c r="P7" s="122">
        <v>16</v>
      </c>
      <c r="Q7" s="122">
        <v>17</v>
      </c>
      <c r="R7" s="122">
        <v>18</v>
      </c>
    </row>
    <row r="8" ht="37.5" customHeight="1" spans="1:18">
      <c r="A8" s="98" t="s">
        <v>71</v>
      </c>
      <c r="B8" s="98"/>
      <c r="C8" s="98"/>
      <c r="D8" s="98"/>
      <c r="E8" s="98"/>
      <c r="F8" s="25">
        <v>76700</v>
      </c>
      <c r="G8" s="25">
        <v>131700</v>
      </c>
      <c r="H8" s="25">
        <v>131700</v>
      </c>
      <c r="I8" s="136"/>
      <c r="J8" s="136"/>
      <c r="K8" s="136"/>
      <c r="L8" s="136"/>
      <c r="M8" s="136"/>
      <c r="N8" s="136"/>
      <c r="O8" s="136"/>
      <c r="P8" s="136"/>
      <c r="Q8" s="136"/>
      <c r="R8" s="137"/>
    </row>
    <row r="9" ht="37.5" customHeight="1" spans="1:18">
      <c r="A9" s="98" t="s">
        <v>71</v>
      </c>
      <c r="B9" s="98"/>
      <c r="C9" s="98"/>
      <c r="D9" s="98"/>
      <c r="E9" s="98"/>
      <c r="F9" s="25">
        <v>67700</v>
      </c>
      <c r="G9" s="25">
        <v>122700</v>
      </c>
      <c r="H9" s="25">
        <v>122700</v>
      </c>
      <c r="I9" s="136"/>
      <c r="J9" s="136"/>
      <c r="K9" s="136"/>
      <c r="L9" s="136"/>
      <c r="M9" s="136"/>
      <c r="N9" s="136"/>
      <c r="O9" s="136"/>
      <c r="P9" s="136"/>
      <c r="Q9" s="136"/>
      <c r="R9" s="138"/>
    </row>
    <row r="10" ht="37.5" customHeight="1" spans="1:18">
      <c r="A10" s="98" t="s">
        <v>1169</v>
      </c>
      <c r="B10" s="98" t="s">
        <v>1170</v>
      </c>
      <c r="C10" s="98" t="s">
        <v>1171</v>
      </c>
      <c r="D10" s="123" t="s">
        <v>937</v>
      </c>
      <c r="E10" s="123">
        <v>1</v>
      </c>
      <c r="F10" s="25">
        <v>16000</v>
      </c>
      <c r="G10" s="25">
        <v>16000</v>
      </c>
      <c r="H10" s="25">
        <v>16000</v>
      </c>
      <c r="I10" s="136"/>
      <c r="J10" s="136"/>
      <c r="K10" s="136"/>
      <c r="L10" s="136"/>
      <c r="M10" s="136"/>
      <c r="N10" s="136"/>
      <c r="O10" s="136"/>
      <c r="P10" s="136"/>
      <c r="Q10" s="139"/>
      <c r="R10" s="140"/>
    </row>
    <row r="11" ht="37.5" customHeight="1" spans="1:18">
      <c r="A11" s="98" t="s">
        <v>1172</v>
      </c>
      <c r="B11" s="98" t="s">
        <v>1173</v>
      </c>
      <c r="C11" s="98" t="s">
        <v>1174</v>
      </c>
      <c r="D11" s="123" t="s">
        <v>937</v>
      </c>
      <c r="E11" s="123">
        <v>1</v>
      </c>
      <c r="F11" s="25">
        <v>16000</v>
      </c>
      <c r="G11" s="25">
        <v>16000</v>
      </c>
      <c r="H11" s="25">
        <v>16000</v>
      </c>
      <c r="I11" s="136"/>
      <c r="J11" s="136"/>
      <c r="K11" s="136"/>
      <c r="L11" s="136"/>
      <c r="M11" s="136"/>
      <c r="N11" s="136"/>
      <c r="O11" s="136"/>
      <c r="P11" s="136"/>
      <c r="Q11" s="139"/>
      <c r="R11" s="141"/>
    </row>
    <row r="12" ht="37.5" customHeight="1" spans="1:18">
      <c r="A12" s="98" t="s">
        <v>1175</v>
      </c>
      <c r="B12" s="98" t="s">
        <v>1176</v>
      </c>
      <c r="C12" s="98" t="s">
        <v>1177</v>
      </c>
      <c r="D12" s="123" t="s">
        <v>1178</v>
      </c>
      <c r="E12" s="123">
        <v>1</v>
      </c>
      <c r="F12" s="25"/>
      <c r="G12" s="25">
        <v>15000</v>
      </c>
      <c r="H12" s="25">
        <v>15000</v>
      </c>
      <c r="I12" s="136"/>
      <c r="J12" s="136"/>
      <c r="K12" s="136"/>
      <c r="L12" s="136"/>
      <c r="M12" s="136"/>
      <c r="N12" s="136"/>
      <c r="O12" s="136"/>
      <c r="P12" s="136"/>
      <c r="Q12" s="139"/>
      <c r="R12" s="141"/>
    </row>
    <row r="13" ht="37.5" customHeight="1" spans="1:18">
      <c r="A13" s="98" t="s">
        <v>1179</v>
      </c>
      <c r="B13" s="98" t="s">
        <v>1180</v>
      </c>
      <c r="C13" s="98" t="s">
        <v>1181</v>
      </c>
      <c r="D13" s="123" t="s">
        <v>937</v>
      </c>
      <c r="E13" s="123">
        <v>1</v>
      </c>
      <c r="F13" s="25">
        <v>5700</v>
      </c>
      <c r="G13" s="25">
        <v>5700</v>
      </c>
      <c r="H13" s="25">
        <v>5700</v>
      </c>
      <c r="I13" s="136"/>
      <c r="J13" s="136"/>
      <c r="K13" s="136"/>
      <c r="L13" s="136"/>
      <c r="M13" s="136"/>
      <c r="N13" s="136"/>
      <c r="O13" s="136"/>
      <c r="P13" s="136"/>
      <c r="Q13" s="139"/>
      <c r="R13" s="141"/>
    </row>
    <row r="14" ht="37.5" customHeight="1" spans="1:18">
      <c r="A14" s="98" t="s">
        <v>1182</v>
      </c>
      <c r="B14" s="98" t="s">
        <v>1183</v>
      </c>
      <c r="C14" s="98" t="s">
        <v>1184</v>
      </c>
      <c r="D14" s="123" t="s">
        <v>626</v>
      </c>
      <c r="E14" s="123">
        <v>1</v>
      </c>
      <c r="F14" s="25">
        <v>30000</v>
      </c>
      <c r="G14" s="25">
        <v>30000</v>
      </c>
      <c r="H14" s="25">
        <v>30000</v>
      </c>
      <c r="I14" s="136"/>
      <c r="J14" s="136"/>
      <c r="K14" s="136"/>
      <c r="L14" s="136"/>
      <c r="M14" s="136"/>
      <c r="N14" s="136"/>
      <c r="O14" s="136"/>
      <c r="P14" s="136"/>
      <c r="Q14" s="139"/>
      <c r="R14" s="141"/>
    </row>
    <row r="15" ht="37.5" customHeight="1" spans="1:18">
      <c r="A15" s="98" t="s">
        <v>1182</v>
      </c>
      <c r="B15" s="98" t="s">
        <v>1185</v>
      </c>
      <c r="C15" s="98" t="s">
        <v>1186</v>
      </c>
      <c r="D15" s="123" t="s">
        <v>626</v>
      </c>
      <c r="E15" s="123">
        <v>1</v>
      </c>
      <c r="F15" s="25"/>
      <c r="G15" s="25">
        <v>40000</v>
      </c>
      <c r="H15" s="25">
        <v>40000</v>
      </c>
      <c r="I15" s="136"/>
      <c r="J15" s="136"/>
      <c r="K15" s="136"/>
      <c r="L15" s="136"/>
      <c r="M15" s="136"/>
      <c r="N15" s="136"/>
      <c r="O15" s="136"/>
      <c r="P15" s="136"/>
      <c r="Q15" s="139"/>
      <c r="R15" s="141"/>
    </row>
    <row r="16" ht="37.5" customHeight="1" spans="1:18">
      <c r="A16" s="98" t="s">
        <v>77</v>
      </c>
      <c r="B16" s="98"/>
      <c r="C16" s="98"/>
      <c r="D16" s="123"/>
      <c r="E16" s="123"/>
      <c r="F16" s="25">
        <v>9000</v>
      </c>
      <c r="G16" s="25">
        <v>9000</v>
      </c>
      <c r="H16" s="25">
        <v>9000</v>
      </c>
      <c r="I16" s="136"/>
      <c r="J16" s="136"/>
      <c r="K16" s="136"/>
      <c r="L16" s="136"/>
      <c r="M16" s="136"/>
      <c r="N16" s="136"/>
      <c r="O16" s="136"/>
      <c r="P16" s="136"/>
      <c r="Q16" s="139"/>
      <c r="R16" s="141"/>
    </row>
    <row r="17" ht="37.5" customHeight="1" spans="1:18">
      <c r="A17" s="98" t="s">
        <v>1187</v>
      </c>
      <c r="B17" s="98" t="s">
        <v>1188</v>
      </c>
      <c r="C17" s="98" t="s">
        <v>1189</v>
      </c>
      <c r="D17" s="123" t="s">
        <v>921</v>
      </c>
      <c r="E17" s="123">
        <v>50</v>
      </c>
      <c r="F17" s="25">
        <v>9000</v>
      </c>
      <c r="G17" s="25">
        <v>9000</v>
      </c>
      <c r="H17" s="25">
        <v>9000</v>
      </c>
      <c r="I17" s="136"/>
      <c r="J17" s="136"/>
      <c r="K17" s="136"/>
      <c r="L17" s="136"/>
      <c r="M17" s="136"/>
      <c r="N17" s="136"/>
      <c r="O17" s="136"/>
      <c r="P17" s="136"/>
      <c r="Q17" s="139"/>
      <c r="R17" s="141"/>
    </row>
    <row r="18" ht="37.5" customHeight="1" spans="1:18">
      <c r="A18" s="124" t="s">
        <v>1156</v>
      </c>
      <c r="B18" s="125"/>
      <c r="C18" s="125"/>
      <c r="D18" s="125"/>
      <c r="E18" s="126"/>
      <c r="F18" s="25">
        <v>76700</v>
      </c>
      <c r="G18" s="25">
        <v>131700</v>
      </c>
      <c r="H18" s="25">
        <v>131700</v>
      </c>
      <c r="I18" s="136"/>
      <c r="J18" s="136"/>
      <c r="K18" s="136"/>
      <c r="L18" s="136"/>
      <c r="M18" s="136"/>
      <c r="N18" s="136"/>
      <c r="O18" s="136"/>
      <c r="P18" s="136"/>
      <c r="Q18" s="139"/>
      <c r="R18" s="141"/>
    </row>
  </sheetData>
  <autoFilter xmlns:etc="http://www.wps.cn/officeDocument/2017/etCustomData" ref="A6:R18" etc:filterBottomFollowUsedRange="0">
    <extLst/>
  </autoFilter>
  <mergeCells count="16">
    <mergeCell ref="A2:R2"/>
    <mergeCell ref="A3:F3"/>
    <mergeCell ref="G4:R4"/>
    <mergeCell ref="L5:R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16" sqref="D16"/>
    </sheetView>
  </sheetViews>
  <sheetFormatPr defaultColWidth="9.16190476190476" defaultRowHeight="14.25" customHeight="1"/>
  <cols>
    <col min="1" max="1" width="33.6666666666667" style="1" customWidth="1"/>
    <col min="2" max="2" width="29.5047619047619" style="1" customWidth="1"/>
    <col min="3" max="3" width="39.1619047619048" style="1" customWidth="1"/>
    <col min="4" max="4" width="20.3333333333333" style="40" customWidth="1"/>
    <col min="5" max="5" width="17.3333333333333" style="40" customWidth="1"/>
    <col min="6" max="6" width="29.3333333333333" style="40" customWidth="1"/>
    <col min="7" max="7" width="12" style="1" customWidth="1"/>
    <col min="8" max="10" width="10" style="1" customWidth="1"/>
    <col min="11" max="11" width="9.16190476190476" style="40" customWidth="1"/>
    <col min="12" max="13" width="9.16190476190476" style="1" customWidth="1"/>
    <col min="14" max="14" width="12.6666666666667" style="1" customWidth="1"/>
    <col min="15" max="16" width="9.16190476190476" style="40" customWidth="1"/>
    <col min="17" max="17" width="12.1619047619048" style="40" customWidth="1"/>
    <col min="18" max="18" width="10.5047619047619" style="1" customWidth="1"/>
    <col min="19" max="19" width="9.16190476190476" style="40" customWidth="1"/>
    <col min="20" max="16384" width="9.16190476190476" style="40"/>
  </cols>
  <sheetData>
    <row r="1" ht="13.5" customHeight="1" spans="1:18">
      <c r="A1" s="80"/>
      <c r="B1" s="80"/>
      <c r="C1" s="80"/>
      <c r="D1" s="81"/>
      <c r="E1" s="81"/>
      <c r="F1" s="81"/>
      <c r="G1" s="80"/>
      <c r="H1" s="80"/>
      <c r="I1" s="80"/>
      <c r="J1" s="80"/>
      <c r="K1" s="99"/>
      <c r="L1" s="100"/>
      <c r="M1" s="100"/>
      <c r="N1" s="100"/>
      <c r="O1" s="65"/>
      <c r="P1" s="101"/>
      <c r="Q1" s="65"/>
      <c r="R1" s="111" t="s">
        <v>1190</v>
      </c>
    </row>
    <row r="2" ht="27.75" customHeight="1" spans="1:18">
      <c r="A2" s="42" t="s">
        <v>1191</v>
      </c>
      <c r="B2" s="82"/>
      <c r="C2" s="82"/>
      <c r="D2" s="58"/>
      <c r="E2" s="58"/>
      <c r="F2" s="58"/>
      <c r="G2" s="82"/>
      <c r="H2" s="82"/>
      <c r="I2" s="82"/>
      <c r="J2" s="82"/>
      <c r="K2" s="102"/>
      <c r="L2" s="82"/>
      <c r="M2" s="82"/>
      <c r="N2" s="82"/>
      <c r="O2" s="58"/>
      <c r="P2" s="102"/>
      <c r="Q2" s="58"/>
      <c r="R2" s="82"/>
    </row>
    <row r="3" ht="18.75" customHeight="1" spans="1:18">
      <c r="A3" s="67" t="s">
        <v>2</v>
      </c>
      <c r="B3" s="68"/>
      <c r="C3" s="68"/>
      <c r="D3" s="83"/>
      <c r="E3" s="83"/>
      <c r="F3" s="83"/>
      <c r="G3" s="68"/>
      <c r="H3" s="68"/>
      <c r="I3" s="68"/>
      <c r="J3" s="68"/>
      <c r="K3" s="99"/>
      <c r="L3" s="100"/>
      <c r="M3" s="100"/>
      <c r="N3" s="100"/>
      <c r="O3" s="103"/>
      <c r="P3" s="104"/>
      <c r="Q3" s="103"/>
      <c r="R3" s="112" t="s">
        <v>207</v>
      </c>
    </row>
    <row r="4" ht="15.75" customHeight="1" spans="1:18">
      <c r="A4" s="11" t="s">
        <v>1160</v>
      </c>
      <c r="B4" s="84" t="s">
        <v>1192</v>
      </c>
      <c r="C4" s="84" t="s">
        <v>1193</v>
      </c>
      <c r="D4" s="85" t="s">
        <v>1194</v>
      </c>
      <c r="E4" s="85" t="s">
        <v>1195</v>
      </c>
      <c r="F4" s="85" t="s">
        <v>1196</v>
      </c>
      <c r="G4" s="46" t="s">
        <v>223</v>
      </c>
      <c r="H4" s="46"/>
      <c r="I4" s="46"/>
      <c r="J4" s="46"/>
      <c r="K4" s="105"/>
      <c r="L4" s="46"/>
      <c r="M4" s="46"/>
      <c r="N4" s="46"/>
      <c r="O4" s="106"/>
      <c r="P4" s="105"/>
      <c r="Q4" s="106"/>
      <c r="R4" s="47"/>
    </row>
    <row r="5" ht="17.25" customHeight="1" spans="1:18">
      <c r="A5" s="16"/>
      <c r="B5" s="86"/>
      <c r="C5" s="86"/>
      <c r="D5" s="87"/>
      <c r="E5" s="87"/>
      <c r="F5" s="87"/>
      <c r="G5" s="86" t="s">
        <v>56</v>
      </c>
      <c r="H5" s="86" t="s">
        <v>59</v>
      </c>
      <c r="I5" s="86" t="s">
        <v>1166</v>
      </c>
      <c r="J5" s="86" t="s">
        <v>1167</v>
      </c>
      <c r="K5" s="87" t="s">
        <v>1168</v>
      </c>
      <c r="L5" s="107" t="s">
        <v>1197</v>
      </c>
      <c r="M5" s="107"/>
      <c r="N5" s="107"/>
      <c r="O5" s="108"/>
      <c r="P5" s="109"/>
      <c r="Q5" s="108"/>
      <c r="R5" s="88"/>
    </row>
    <row r="6" ht="54" customHeight="1" spans="1:18">
      <c r="A6" s="19"/>
      <c r="B6" s="88"/>
      <c r="C6" s="88"/>
      <c r="D6" s="89"/>
      <c r="E6" s="89"/>
      <c r="F6" s="89"/>
      <c r="G6" s="88"/>
      <c r="H6" s="88" t="s">
        <v>58</v>
      </c>
      <c r="I6" s="88"/>
      <c r="J6" s="88"/>
      <c r="K6" s="89"/>
      <c r="L6" s="88" t="s">
        <v>58</v>
      </c>
      <c r="M6" s="88" t="s">
        <v>64</v>
      </c>
      <c r="N6" s="88" t="s">
        <v>231</v>
      </c>
      <c r="O6" s="110" t="s">
        <v>66</v>
      </c>
      <c r="P6" s="89" t="s">
        <v>67</v>
      </c>
      <c r="Q6" s="89" t="s">
        <v>68</v>
      </c>
      <c r="R6" s="88" t="s">
        <v>69</v>
      </c>
    </row>
    <row r="7" ht="15" customHeight="1" spans="1:18">
      <c r="A7" s="20">
        <v>1</v>
      </c>
      <c r="B7" s="90">
        <v>2</v>
      </c>
      <c r="C7" s="90">
        <v>3</v>
      </c>
      <c r="D7" s="20">
        <v>4</v>
      </c>
      <c r="E7" s="90">
        <v>5</v>
      </c>
      <c r="F7" s="90">
        <v>6</v>
      </c>
      <c r="G7" s="20">
        <v>7</v>
      </c>
      <c r="H7" s="90">
        <v>8</v>
      </c>
      <c r="I7" s="90">
        <v>9</v>
      </c>
      <c r="J7" s="20">
        <v>10</v>
      </c>
      <c r="K7" s="90">
        <v>11</v>
      </c>
      <c r="L7" s="90">
        <v>12</v>
      </c>
      <c r="M7" s="20">
        <v>13</v>
      </c>
      <c r="N7" s="90">
        <v>14</v>
      </c>
      <c r="O7" s="90">
        <v>15</v>
      </c>
      <c r="P7" s="20">
        <v>16</v>
      </c>
      <c r="Q7" s="90">
        <v>17</v>
      </c>
      <c r="R7" s="90">
        <v>18</v>
      </c>
    </row>
    <row r="8" ht="21" customHeight="1" spans="1:18">
      <c r="A8" s="91" t="s">
        <v>189</v>
      </c>
      <c r="B8" s="92"/>
      <c r="C8" s="92"/>
      <c r="D8" s="93"/>
      <c r="E8" s="93"/>
      <c r="F8" s="93"/>
      <c r="G8" s="93" t="s">
        <v>189</v>
      </c>
      <c r="H8" s="93" t="s">
        <v>189</v>
      </c>
      <c r="I8" s="93" t="s">
        <v>189</v>
      </c>
      <c r="J8" s="93" t="s">
        <v>189</v>
      </c>
      <c r="K8" s="93" t="s">
        <v>189</v>
      </c>
      <c r="L8" s="93" t="s">
        <v>189</v>
      </c>
      <c r="M8" s="93" t="s">
        <v>189</v>
      </c>
      <c r="N8" s="93" t="s">
        <v>189</v>
      </c>
      <c r="O8" s="55" t="s">
        <v>189</v>
      </c>
      <c r="P8" s="93" t="s">
        <v>189</v>
      </c>
      <c r="Q8" s="93" t="s">
        <v>189</v>
      </c>
      <c r="R8" s="93" t="s">
        <v>189</v>
      </c>
    </row>
    <row r="9" ht="21" customHeight="1" spans="1:18">
      <c r="A9" s="91" t="s">
        <v>189</v>
      </c>
      <c r="B9" s="92" t="s">
        <v>189</v>
      </c>
      <c r="C9" s="92" t="s">
        <v>189</v>
      </c>
      <c r="D9" s="94" t="s">
        <v>189</v>
      </c>
      <c r="E9" s="94" t="s">
        <v>189</v>
      </c>
      <c r="F9" s="94" t="s">
        <v>189</v>
      </c>
      <c r="G9" s="95" t="s">
        <v>189</v>
      </c>
      <c r="H9" s="95" t="s">
        <v>189</v>
      </c>
      <c r="I9" s="95" t="s">
        <v>189</v>
      </c>
      <c r="J9" s="95" t="s">
        <v>189</v>
      </c>
      <c r="K9" s="93" t="s">
        <v>189</v>
      </c>
      <c r="L9" s="95" t="s">
        <v>189</v>
      </c>
      <c r="M9" s="95" t="s">
        <v>189</v>
      </c>
      <c r="N9" s="95" t="s">
        <v>189</v>
      </c>
      <c r="O9" s="55" t="s">
        <v>189</v>
      </c>
      <c r="P9" s="93" t="s">
        <v>189</v>
      </c>
      <c r="Q9" s="93" t="s">
        <v>189</v>
      </c>
      <c r="R9" s="95" t="s">
        <v>189</v>
      </c>
    </row>
    <row r="10" ht="21" customHeight="1" spans="1:18">
      <c r="A10" s="96" t="s">
        <v>1156</v>
      </c>
      <c r="B10" s="97"/>
      <c r="C10" s="98"/>
      <c r="D10" s="93"/>
      <c r="E10" s="93"/>
      <c r="F10" s="93"/>
      <c r="G10" s="93" t="s">
        <v>189</v>
      </c>
      <c r="H10" s="93" t="s">
        <v>189</v>
      </c>
      <c r="I10" s="93" t="s">
        <v>189</v>
      </c>
      <c r="J10" s="93" t="s">
        <v>189</v>
      </c>
      <c r="K10" s="93" t="s">
        <v>189</v>
      </c>
      <c r="L10" s="93" t="s">
        <v>189</v>
      </c>
      <c r="M10" s="93" t="s">
        <v>189</v>
      </c>
      <c r="N10" s="93" t="s">
        <v>189</v>
      </c>
      <c r="O10" s="55" t="s">
        <v>189</v>
      </c>
      <c r="P10" s="93" t="s">
        <v>189</v>
      </c>
      <c r="Q10" s="93" t="s">
        <v>189</v>
      </c>
      <c r="R10" s="93" t="s">
        <v>189</v>
      </c>
    </row>
    <row r="11" customHeight="1" spans="1:1">
      <c r="A11" s="1" t="s">
        <v>1198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619047619048" style="1" customWidth="1"/>
    <col min="2" max="2" width="14.1619047619048" style="1" customWidth="1"/>
    <col min="3" max="3" width="18.3333333333333" style="1" customWidth="1"/>
    <col min="4" max="4" width="17.6666666666667" style="1" customWidth="1"/>
    <col min="5" max="8" width="10.3333333333333" style="40"/>
    <col min="9" max="9" width="13.3333333333333" style="40" customWidth="1"/>
    <col min="10" max="237" width="10.3333333333333" style="40"/>
    <col min="238" max="16384" width="10" style="40"/>
  </cols>
  <sheetData>
    <row r="1" ht="13.5" customHeight="1" spans="1:9">
      <c r="A1" s="3"/>
      <c r="B1" s="3"/>
      <c r="C1" s="3"/>
      <c r="D1" s="66"/>
      <c r="I1" s="66" t="s">
        <v>1199</v>
      </c>
    </row>
    <row r="2" ht="27.75" customHeight="1" spans="1:9">
      <c r="A2" s="42" t="s">
        <v>1200</v>
      </c>
      <c r="B2" s="42"/>
      <c r="C2" s="42"/>
      <c r="D2" s="42"/>
      <c r="E2" s="42"/>
      <c r="F2" s="42"/>
      <c r="G2" s="42"/>
      <c r="H2" s="42"/>
      <c r="I2" s="42"/>
    </row>
    <row r="3" ht="18" customHeight="1" spans="1:9">
      <c r="A3" s="67" t="s">
        <v>2</v>
      </c>
      <c r="B3" s="68"/>
      <c r="C3" s="68"/>
      <c r="D3" s="69"/>
      <c r="I3" s="79" t="s">
        <v>207</v>
      </c>
    </row>
    <row r="4" ht="19.5" customHeight="1" spans="1:9">
      <c r="A4" s="70" t="s">
        <v>1201</v>
      </c>
      <c r="B4" s="71" t="s">
        <v>223</v>
      </c>
      <c r="C4" s="71"/>
      <c r="D4" s="71"/>
      <c r="E4" s="71" t="s">
        <v>1202</v>
      </c>
      <c r="F4" s="71"/>
      <c r="G4" s="71"/>
      <c r="H4" s="71"/>
      <c r="I4" s="71"/>
    </row>
    <row r="5" ht="40.5" customHeight="1" spans="1:9">
      <c r="A5" s="72"/>
      <c r="B5" s="71" t="s">
        <v>56</v>
      </c>
      <c r="C5" s="73" t="s">
        <v>59</v>
      </c>
      <c r="D5" s="73" t="s">
        <v>1203</v>
      </c>
      <c r="E5" s="71" t="s">
        <v>1204</v>
      </c>
      <c r="F5" s="71" t="s">
        <v>1205</v>
      </c>
      <c r="G5" s="71" t="s">
        <v>1206</v>
      </c>
      <c r="H5" s="71" t="s">
        <v>1207</v>
      </c>
      <c r="I5" s="71" t="s">
        <v>1208</v>
      </c>
    </row>
    <row r="6" ht="19.5" customHeight="1" spans="1:9">
      <c r="A6" s="12">
        <v>1</v>
      </c>
      <c r="B6" s="71">
        <v>2</v>
      </c>
      <c r="C6" s="71">
        <v>3</v>
      </c>
      <c r="D6" s="74">
        <v>4</v>
      </c>
      <c r="E6" s="74">
        <v>5</v>
      </c>
      <c r="F6" s="71">
        <v>6</v>
      </c>
      <c r="G6" s="74">
        <v>7</v>
      </c>
      <c r="H6" s="71">
        <v>8</v>
      </c>
      <c r="I6" s="74">
        <v>9</v>
      </c>
    </row>
    <row r="7" ht="19.5" customHeight="1" spans="1:9">
      <c r="A7" s="75" t="s">
        <v>189</v>
      </c>
      <c r="B7" s="76" t="s">
        <v>189</v>
      </c>
      <c r="C7" s="76" t="s">
        <v>189</v>
      </c>
      <c r="D7" s="77" t="s">
        <v>189</v>
      </c>
      <c r="E7" s="76" t="s">
        <v>189</v>
      </c>
      <c r="F7" s="76" t="s">
        <v>189</v>
      </c>
      <c r="G7" s="76" t="s">
        <v>189</v>
      </c>
      <c r="H7" s="76" t="s">
        <v>189</v>
      </c>
      <c r="I7" s="76" t="s">
        <v>189</v>
      </c>
    </row>
    <row r="8" ht="19.5" customHeight="1" spans="1:9">
      <c r="A8" s="78" t="s">
        <v>189</v>
      </c>
      <c r="B8" s="76" t="s">
        <v>189</v>
      </c>
      <c r="C8" s="76" t="s">
        <v>189</v>
      </c>
      <c r="D8" s="77" t="s">
        <v>189</v>
      </c>
      <c r="E8" s="76" t="s">
        <v>189</v>
      </c>
      <c r="F8" s="76" t="s">
        <v>189</v>
      </c>
      <c r="G8" s="76" t="s">
        <v>189</v>
      </c>
      <c r="H8" s="76" t="s">
        <v>189</v>
      </c>
      <c r="I8" s="76" t="s">
        <v>189</v>
      </c>
    </row>
    <row r="9" customHeight="1" spans="1:1">
      <c r="A9" s="1" t="s">
        <v>1209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6190476190476" defaultRowHeight="12" customHeight="1" outlineLevelRow="7"/>
  <cols>
    <col min="1" max="1" width="27.8285714285714" style="39" customWidth="1"/>
    <col min="2" max="2" width="27.8285714285714" style="40" customWidth="1"/>
    <col min="3" max="3" width="27.8285714285714" style="39" customWidth="1"/>
    <col min="4" max="4" width="15" style="39" customWidth="1"/>
    <col min="5" max="5" width="14.5047619047619" style="39" customWidth="1"/>
    <col min="6" max="6" width="23.5047619047619" style="39" customWidth="1"/>
    <col min="7" max="7" width="11.3333333333333" style="40" customWidth="1"/>
    <col min="8" max="8" width="18.6666666666667" style="39" customWidth="1"/>
    <col min="9" max="9" width="15.5047619047619" style="40" customWidth="1"/>
    <col min="10" max="10" width="18.8285714285714" style="40" customWidth="1"/>
    <col min="11" max="11" width="23.3333333333333" style="39" customWidth="1"/>
    <col min="12" max="12" width="9.16190476190476" style="40" customWidth="1"/>
    <col min="13" max="16384" width="9.16190476190476" style="40"/>
  </cols>
  <sheetData>
    <row r="1" customHeight="1" spans="11:11">
      <c r="K1" s="65" t="s">
        <v>1210</v>
      </c>
    </row>
    <row r="2" ht="28.5" customHeight="1" spans="1:11">
      <c r="A2" s="5" t="s">
        <v>1211</v>
      </c>
      <c r="B2" s="58"/>
      <c r="C2" s="43"/>
      <c r="D2" s="43"/>
      <c r="E2" s="43"/>
      <c r="F2" s="43"/>
      <c r="G2" s="58"/>
      <c r="H2" s="43"/>
      <c r="I2" s="58"/>
      <c r="J2" s="58"/>
      <c r="K2" s="43"/>
    </row>
    <row r="3" ht="17.25" customHeight="1" spans="1:2">
      <c r="A3" s="59" t="s">
        <v>1212</v>
      </c>
      <c r="B3" s="60"/>
    </row>
    <row r="4" ht="44.25" customHeight="1" spans="1:11">
      <c r="A4" s="48" t="s">
        <v>534</v>
      </c>
      <c r="B4" s="61" t="s">
        <v>217</v>
      </c>
      <c r="C4" s="48" t="s">
        <v>535</v>
      </c>
      <c r="D4" s="48" t="s">
        <v>536</v>
      </c>
      <c r="E4" s="48" t="s">
        <v>537</v>
      </c>
      <c r="F4" s="48" t="s">
        <v>538</v>
      </c>
      <c r="G4" s="61" t="s">
        <v>539</v>
      </c>
      <c r="H4" s="48" t="s">
        <v>540</v>
      </c>
      <c r="I4" s="61" t="s">
        <v>541</v>
      </c>
      <c r="J4" s="61" t="s">
        <v>542</v>
      </c>
      <c r="K4" s="48" t="s">
        <v>543</v>
      </c>
    </row>
    <row r="5" ht="14.25" customHeight="1" spans="1:11">
      <c r="A5" s="48">
        <v>1</v>
      </c>
      <c r="B5" s="61">
        <v>2</v>
      </c>
      <c r="C5" s="48">
        <v>3</v>
      </c>
      <c r="D5" s="48">
        <v>4</v>
      </c>
      <c r="E5" s="48">
        <v>5</v>
      </c>
      <c r="F5" s="48">
        <v>6</v>
      </c>
      <c r="G5" s="61">
        <v>7</v>
      </c>
      <c r="H5" s="48">
        <v>8</v>
      </c>
      <c r="I5" s="61">
        <v>9</v>
      </c>
      <c r="J5" s="61">
        <v>10</v>
      </c>
      <c r="K5" s="48">
        <v>11</v>
      </c>
    </row>
    <row r="6" ht="30.95" customHeight="1" spans="1:11">
      <c r="A6" s="32" t="s">
        <v>189</v>
      </c>
      <c r="B6" s="62"/>
      <c r="C6" s="49"/>
      <c r="D6" s="49"/>
      <c r="E6" s="49"/>
      <c r="F6" s="63"/>
      <c r="G6" s="64"/>
      <c r="H6" s="63"/>
      <c r="I6" s="64"/>
      <c r="J6" s="64"/>
      <c r="K6" s="63"/>
    </row>
    <row r="7" ht="30.95" customHeight="1" spans="1:11">
      <c r="A7" s="33" t="s">
        <v>189</v>
      </c>
      <c r="B7" s="33" t="s">
        <v>189</v>
      </c>
      <c r="C7" s="33" t="s">
        <v>189</v>
      </c>
      <c r="D7" s="33" t="s">
        <v>189</v>
      </c>
      <c r="E7" s="33" t="s">
        <v>189</v>
      </c>
      <c r="F7" s="32" t="s">
        <v>189</v>
      </c>
      <c r="G7" s="33" t="s">
        <v>189</v>
      </c>
      <c r="H7" s="32" t="s">
        <v>189</v>
      </c>
      <c r="I7" s="33" t="s">
        <v>189</v>
      </c>
      <c r="J7" s="33" t="s">
        <v>189</v>
      </c>
      <c r="K7" s="32" t="s">
        <v>189</v>
      </c>
    </row>
    <row r="8" customHeight="1" spans="1:1">
      <c r="A8" s="1" t="s">
        <v>1213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1" sqref="C21"/>
    </sheetView>
  </sheetViews>
  <sheetFormatPr defaultColWidth="9.16190476190476" defaultRowHeight="12" customHeight="1" outlineLevelCol="7"/>
  <cols>
    <col min="1" max="1" width="29" style="39" customWidth="1"/>
    <col min="2" max="2" width="18.6666666666667" style="39" customWidth="1"/>
    <col min="3" max="3" width="24.8285714285714" style="39" customWidth="1"/>
    <col min="4" max="4" width="23.5047619047619" style="39" customWidth="1"/>
    <col min="5" max="5" width="17.8285714285714" style="39" customWidth="1"/>
    <col min="6" max="6" width="23.5047619047619" style="39" customWidth="1"/>
    <col min="7" max="7" width="25.1619047619048" style="39" customWidth="1"/>
    <col min="8" max="8" width="18.8285714285714" style="39" customWidth="1"/>
    <col min="9" max="9" width="9.16190476190476" style="40" customWidth="1"/>
    <col min="10" max="16384" width="9.16190476190476" style="40"/>
  </cols>
  <sheetData>
    <row r="1" ht="14.25" customHeight="1" spans="8:8">
      <c r="H1" s="41" t="s">
        <v>1214</v>
      </c>
    </row>
    <row r="2" ht="28.5" customHeight="1" spans="1:8">
      <c r="A2" s="42" t="s">
        <v>1215</v>
      </c>
      <c r="B2" s="43"/>
      <c r="C2" s="43"/>
      <c r="D2" s="43"/>
      <c r="E2" s="43"/>
      <c r="F2" s="43"/>
      <c r="G2" s="43"/>
      <c r="H2" s="43"/>
    </row>
    <row r="3" ht="13.5" customHeight="1" spans="1:2">
      <c r="A3" s="44" t="s">
        <v>2</v>
      </c>
      <c r="B3" s="7"/>
    </row>
    <row r="4" ht="18" customHeight="1" spans="1:8">
      <c r="A4" s="11" t="s">
        <v>1154</v>
      </c>
      <c r="B4" s="11" t="s">
        <v>1216</v>
      </c>
      <c r="C4" s="11" t="s">
        <v>1217</v>
      </c>
      <c r="D4" s="11" t="s">
        <v>1218</v>
      </c>
      <c r="E4" s="11" t="s">
        <v>1219</v>
      </c>
      <c r="F4" s="45" t="s">
        <v>1220</v>
      </c>
      <c r="G4" s="46"/>
      <c r="H4" s="47"/>
    </row>
    <row r="5" ht="18" customHeight="1" spans="1:8">
      <c r="A5" s="19"/>
      <c r="B5" s="19"/>
      <c r="C5" s="19"/>
      <c r="D5" s="19"/>
      <c r="E5" s="19"/>
      <c r="F5" s="48" t="s">
        <v>1164</v>
      </c>
      <c r="G5" s="48" t="s">
        <v>1221</v>
      </c>
      <c r="H5" s="48" t="s">
        <v>1222</v>
      </c>
    </row>
    <row r="6" ht="21" customHeight="1" spans="1:8">
      <c r="A6" s="48">
        <v>1</v>
      </c>
      <c r="B6" s="48">
        <v>2</v>
      </c>
      <c r="C6" s="48">
        <v>3</v>
      </c>
      <c r="D6" s="48">
        <v>4</v>
      </c>
      <c r="E6" s="48">
        <v>5</v>
      </c>
      <c r="F6" s="48">
        <v>6</v>
      </c>
      <c r="G6" s="48">
        <v>7</v>
      </c>
      <c r="H6" s="48">
        <v>8</v>
      </c>
    </row>
    <row r="7" ht="33" customHeight="1" spans="1:8">
      <c r="A7" s="49" t="s">
        <v>189</v>
      </c>
      <c r="B7" s="49" t="s">
        <v>189</v>
      </c>
      <c r="C7" s="49" t="s">
        <v>189</v>
      </c>
      <c r="D7" s="49" t="s">
        <v>189</v>
      </c>
      <c r="E7" s="49" t="s">
        <v>189</v>
      </c>
      <c r="F7" s="50" t="s">
        <v>189</v>
      </c>
      <c r="G7" s="51" t="s">
        <v>189</v>
      </c>
      <c r="H7" s="51" t="s">
        <v>189</v>
      </c>
    </row>
    <row r="8" ht="24" customHeight="1" spans="1:8">
      <c r="A8" s="52" t="s">
        <v>56</v>
      </c>
      <c r="B8" s="53"/>
      <c r="C8" s="53"/>
      <c r="D8" s="53"/>
      <c r="E8" s="53"/>
      <c r="F8" s="54" t="s">
        <v>189</v>
      </c>
      <c r="G8" s="55"/>
      <c r="H8" s="55" t="s">
        <v>189</v>
      </c>
    </row>
    <row r="9" ht="21.75" customHeight="1" spans="1:8">
      <c r="A9" s="1" t="s">
        <v>1223</v>
      </c>
      <c r="B9" s="56"/>
      <c r="C9" s="56"/>
      <c r="D9" s="56"/>
      <c r="E9" s="56"/>
      <c r="F9" s="56"/>
      <c r="G9" s="56"/>
      <c r="H9" s="57"/>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 sqref="A1"/>
    </sheetView>
  </sheetViews>
  <sheetFormatPr defaultColWidth="9.16190476190476" defaultRowHeight="14.25" customHeight="1"/>
  <cols>
    <col min="1" max="1" width="36.6666666666667" style="1" customWidth="1"/>
    <col min="2" max="3" width="23.8285714285714" style="1" customWidth="1"/>
    <col min="4" max="4" width="15.1619047619048" style="1" customWidth="1"/>
    <col min="5" max="5" width="17.6666666666667" style="1" customWidth="1"/>
    <col min="6" max="6" width="15.1619047619048" style="1" customWidth="1"/>
    <col min="7" max="7" width="17.6666666666667" style="1" customWidth="1"/>
    <col min="8" max="11" width="15.5047619047619" style="1" customWidth="1"/>
    <col min="12" max="12" width="9.16190476190476" style="1" customWidth="1"/>
    <col min="13" max="16384" width="9.16190476190476" style="1"/>
  </cols>
  <sheetData>
    <row r="1" ht="13.5" customHeight="1" spans="4:11">
      <c r="D1" s="2"/>
      <c r="E1" s="2"/>
      <c r="F1" s="2"/>
      <c r="G1" s="2"/>
      <c r="H1" s="3"/>
      <c r="I1" s="3"/>
      <c r="J1" s="3"/>
      <c r="K1" s="4" t="s">
        <v>1224</v>
      </c>
    </row>
    <row r="2" ht="27.75" customHeight="1" spans="1:11">
      <c r="A2" s="5" t="s">
        <v>1225</v>
      </c>
      <c r="B2" s="5"/>
      <c r="C2" s="5"/>
      <c r="D2" s="5"/>
      <c r="E2" s="5"/>
      <c r="F2" s="5"/>
      <c r="G2" s="5"/>
      <c r="H2" s="5"/>
      <c r="I2" s="5"/>
      <c r="J2" s="5"/>
      <c r="K2" s="5"/>
    </row>
    <row r="3" ht="13.5" customHeight="1" spans="1:11">
      <c r="A3" s="6" t="s">
        <v>2</v>
      </c>
      <c r="B3" s="7"/>
      <c r="C3" s="7"/>
      <c r="D3" s="7"/>
      <c r="E3" s="7"/>
      <c r="F3" s="7"/>
      <c r="G3" s="7"/>
      <c r="H3" s="8"/>
      <c r="I3" s="8"/>
      <c r="J3" s="8"/>
      <c r="K3" s="9" t="s">
        <v>207</v>
      </c>
    </row>
    <row r="4" ht="21.75" customHeight="1" spans="1:11">
      <c r="A4" s="10" t="s">
        <v>430</v>
      </c>
      <c r="B4" s="10" t="s">
        <v>218</v>
      </c>
      <c r="C4" s="10" t="s">
        <v>216</v>
      </c>
      <c r="D4" s="11" t="s">
        <v>219</v>
      </c>
      <c r="E4" s="11" t="s">
        <v>220</v>
      </c>
      <c r="F4" s="11" t="s">
        <v>221</v>
      </c>
      <c r="G4" s="11" t="s">
        <v>431</v>
      </c>
      <c r="H4" s="17" t="s">
        <v>56</v>
      </c>
      <c r="I4" s="12" t="s">
        <v>1226</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189</v>
      </c>
      <c r="C8" s="32"/>
      <c r="D8" s="32"/>
      <c r="E8" s="32"/>
      <c r="F8" s="32"/>
      <c r="G8" s="32"/>
      <c r="H8" s="34" t="s">
        <v>189</v>
      </c>
      <c r="I8" s="34" t="s">
        <v>189</v>
      </c>
      <c r="J8" s="34" t="s">
        <v>189</v>
      </c>
      <c r="K8" s="34"/>
    </row>
    <row r="9" ht="18.75" customHeight="1" spans="1:11">
      <c r="A9" s="33" t="s">
        <v>189</v>
      </c>
      <c r="B9" s="33" t="s">
        <v>189</v>
      </c>
      <c r="C9" s="33" t="s">
        <v>189</v>
      </c>
      <c r="D9" s="33" t="s">
        <v>189</v>
      </c>
      <c r="E9" s="33" t="s">
        <v>189</v>
      </c>
      <c r="F9" s="33" t="s">
        <v>189</v>
      </c>
      <c r="G9" s="33" t="s">
        <v>189</v>
      </c>
      <c r="H9" s="35" t="s">
        <v>189</v>
      </c>
      <c r="I9" s="35" t="s">
        <v>189</v>
      </c>
      <c r="J9" s="35" t="s">
        <v>189</v>
      </c>
      <c r="K9" s="35"/>
    </row>
    <row r="10" ht="18.75" customHeight="1" spans="1:11">
      <c r="A10" s="36" t="s">
        <v>1156</v>
      </c>
      <c r="B10" s="37"/>
      <c r="C10" s="37"/>
      <c r="D10" s="37"/>
      <c r="E10" s="37"/>
      <c r="F10" s="37"/>
      <c r="G10" s="38"/>
      <c r="H10" s="35" t="s">
        <v>189</v>
      </c>
      <c r="I10" s="35" t="s">
        <v>189</v>
      </c>
      <c r="J10" s="35" t="s">
        <v>189</v>
      </c>
      <c r="K10" s="35"/>
    </row>
    <row r="11" customHeight="1" spans="1:1">
      <c r="A11" s="1" t="s">
        <v>1227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topLeftCell="A14" workbookViewId="0">
      <selection activeCell="F40" sqref="F40"/>
    </sheetView>
  </sheetViews>
  <sheetFormatPr defaultColWidth="9.16190476190476" defaultRowHeight="14.25" customHeight="1" outlineLevelCol="6"/>
  <cols>
    <col min="1" max="1" width="35.3333333333333" style="1" customWidth="1"/>
    <col min="2" max="4" width="28" style="1" customWidth="1"/>
    <col min="5" max="7" width="23.8285714285714" style="1" customWidth="1"/>
    <col min="8" max="8" width="9.16190476190476" style="1" customWidth="1"/>
    <col min="9" max="16384" width="9.16190476190476" style="1"/>
  </cols>
  <sheetData>
    <row r="1" ht="13.5" customHeight="1" spans="4:7">
      <c r="D1" s="2"/>
      <c r="E1" s="3"/>
      <c r="F1" s="3"/>
      <c r="G1" s="4" t="s">
        <v>1228</v>
      </c>
    </row>
    <row r="2" ht="27.75" customHeight="1" spans="1:7">
      <c r="A2" s="5" t="s">
        <v>1229</v>
      </c>
      <c r="B2" s="5"/>
      <c r="C2" s="5"/>
      <c r="D2" s="5"/>
      <c r="E2" s="5"/>
      <c r="F2" s="5"/>
      <c r="G2" s="5"/>
    </row>
    <row r="3" ht="13.5" customHeight="1" spans="1:7">
      <c r="A3" s="6" t="s">
        <v>2</v>
      </c>
      <c r="B3" s="7"/>
      <c r="C3" s="7"/>
      <c r="D3" s="7"/>
      <c r="E3" s="8"/>
      <c r="F3" s="8"/>
      <c r="G3" s="9" t="s">
        <v>207</v>
      </c>
    </row>
    <row r="4" ht="21.75" customHeight="1" spans="1:7">
      <c r="A4" s="10" t="s">
        <v>216</v>
      </c>
      <c r="B4" s="10" t="s">
        <v>430</v>
      </c>
      <c r="C4" s="10" t="s">
        <v>218</v>
      </c>
      <c r="D4" s="11" t="s">
        <v>1230</v>
      </c>
      <c r="E4" s="12" t="s">
        <v>59</v>
      </c>
      <c r="F4" s="13"/>
      <c r="G4" s="14"/>
    </row>
    <row r="5" ht="21.75" customHeight="1" spans="1:7">
      <c r="A5" s="15"/>
      <c r="B5" s="15"/>
      <c r="C5" s="15"/>
      <c r="D5" s="16"/>
      <c r="E5" s="17" t="s">
        <v>1231</v>
      </c>
      <c r="F5" s="11" t="s">
        <v>1232</v>
      </c>
      <c r="G5" s="11" t="s">
        <v>1233</v>
      </c>
    </row>
    <row r="6" ht="40.5" customHeight="1" spans="1:7">
      <c r="A6" s="18"/>
      <c r="B6" s="18"/>
      <c r="C6" s="18"/>
      <c r="D6" s="19"/>
      <c r="E6" s="20"/>
      <c r="F6" s="19"/>
      <c r="G6" s="19"/>
    </row>
    <row r="7" ht="15" customHeight="1" spans="1:7">
      <c r="A7" s="21">
        <v>1</v>
      </c>
      <c r="B7" s="21">
        <v>2</v>
      </c>
      <c r="C7" s="21">
        <v>3</v>
      </c>
      <c r="D7" s="21">
        <v>4</v>
      </c>
      <c r="E7" s="21">
        <v>5</v>
      </c>
      <c r="F7" s="21">
        <v>6</v>
      </c>
      <c r="G7" s="22">
        <v>7</v>
      </c>
    </row>
    <row r="8" ht="38.25" customHeight="1" spans="1:7">
      <c r="A8" s="23" t="s">
        <v>71</v>
      </c>
      <c r="B8" s="24"/>
      <c r="C8" s="24"/>
      <c r="D8" s="24"/>
      <c r="E8" s="25">
        <v>6255477.08</v>
      </c>
      <c r="F8" s="25"/>
      <c r="G8" s="25"/>
    </row>
    <row r="9" ht="38.25" customHeight="1" spans="1:7">
      <c r="A9" s="26"/>
      <c r="B9" s="24" t="s">
        <v>1234</v>
      </c>
      <c r="C9" s="24" t="s">
        <v>296</v>
      </c>
      <c r="D9" s="24" t="s">
        <v>1235</v>
      </c>
      <c r="E9" s="25">
        <v>222000</v>
      </c>
      <c r="F9" s="25"/>
      <c r="G9" s="25"/>
    </row>
    <row r="10" ht="38.25" customHeight="1" spans="1:7">
      <c r="A10" s="27"/>
      <c r="B10" s="24" t="s">
        <v>1236</v>
      </c>
      <c r="C10" s="24" t="s">
        <v>504</v>
      </c>
      <c r="D10" s="24" t="s">
        <v>1235</v>
      </c>
      <c r="E10" s="25">
        <v>12427.08</v>
      </c>
      <c r="F10" s="25"/>
      <c r="G10" s="25"/>
    </row>
    <row r="11" ht="38.25" customHeight="1" spans="1:7">
      <c r="A11" s="27"/>
      <c r="B11" s="24" t="s">
        <v>1236</v>
      </c>
      <c r="C11" s="24" t="s">
        <v>518</v>
      </c>
      <c r="D11" s="24" t="s">
        <v>1235</v>
      </c>
      <c r="E11" s="25">
        <v>10500</v>
      </c>
      <c r="F11" s="25"/>
      <c r="G11" s="25"/>
    </row>
    <row r="12" ht="38.25" customHeight="1" spans="1:7">
      <c r="A12" s="27"/>
      <c r="B12" s="24" t="s">
        <v>1236</v>
      </c>
      <c r="C12" s="24" t="s">
        <v>467</v>
      </c>
      <c r="D12" s="24" t="s">
        <v>1235</v>
      </c>
      <c r="E12" s="25">
        <v>26250</v>
      </c>
      <c r="F12" s="25"/>
      <c r="G12" s="25"/>
    </row>
    <row r="13" ht="38.25" customHeight="1" spans="1:7">
      <c r="A13" s="27"/>
      <c r="B13" s="24" t="s">
        <v>1237</v>
      </c>
      <c r="C13" s="24" t="s">
        <v>482</v>
      </c>
      <c r="D13" s="24" t="s">
        <v>1235</v>
      </c>
      <c r="E13" s="25">
        <v>50000</v>
      </c>
      <c r="F13" s="25"/>
      <c r="G13" s="25"/>
    </row>
    <row r="14" ht="38.25" customHeight="1" spans="1:7">
      <c r="A14" s="27"/>
      <c r="B14" s="24" t="s">
        <v>1237</v>
      </c>
      <c r="C14" s="24" t="s">
        <v>461</v>
      </c>
      <c r="D14" s="24" t="s">
        <v>1235</v>
      </c>
      <c r="E14" s="25">
        <v>10000</v>
      </c>
      <c r="F14" s="25"/>
      <c r="G14" s="25"/>
    </row>
    <row r="15" ht="38.25" customHeight="1" spans="1:7">
      <c r="A15" s="27"/>
      <c r="B15" s="24" t="s">
        <v>1237</v>
      </c>
      <c r="C15" s="24" t="s">
        <v>492</v>
      </c>
      <c r="D15" s="24" t="s">
        <v>1235</v>
      </c>
      <c r="E15" s="25">
        <v>50000</v>
      </c>
      <c r="F15" s="25"/>
      <c r="G15" s="25"/>
    </row>
    <row r="16" ht="38.25" customHeight="1" spans="1:7">
      <c r="A16" s="27"/>
      <c r="B16" s="24" t="s">
        <v>1237</v>
      </c>
      <c r="C16" s="24" t="s">
        <v>1238</v>
      </c>
      <c r="D16" s="24" t="s">
        <v>1235</v>
      </c>
      <c r="E16" s="25">
        <v>30000</v>
      </c>
      <c r="F16" s="25"/>
      <c r="G16" s="25"/>
    </row>
    <row r="17" ht="38.25" customHeight="1" spans="1:7">
      <c r="A17" s="27"/>
      <c r="B17" s="24" t="s">
        <v>1237</v>
      </c>
      <c r="C17" s="24" t="s">
        <v>480</v>
      </c>
      <c r="D17" s="24" t="s">
        <v>1235</v>
      </c>
      <c r="E17" s="25">
        <v>50000</v>
      </c>
      <c r="F17" s="25"/>
      <c r="G17" s="25"/>
    </row>
    <row r="18" ht="38.25" customHeight="1" spans="1:7">
      <c r="A18" s="27"/>
      <c r="B18" s="24" t="s">
        <v>1237</v>
      </c>
      <c r="C18" s="24" t="s">
        <v>500</v>
      </c>
      <c r="D18" s="24" t="s">
        <v>1235</v>
      </c>
      <c r="E18" s="25">
        <v>50000</v>
      </c>
      <c r="F18" s="25"/>
      <c r="G18" s="25"/>
    </row>
    <row r="19" ht="38.25" customHeight="1" spans="1:7">
      <c r="A19" s="27"/>
      <c r="B19" s="24" t="s">
        <v>1237</v>
      </c>
      <c r="C19" s="24" t="s">
        <v>498</v>
      </c>
      <c r="D19" s="24" t="s">
        <v>1235</v>
      </c>
      <c r="E19" s="25">
        <v>30000</v>
      </c>
      <c r="F19" s="25"/>
      <c r="G19" s="25"/>
    </row>
    <row r="20" ht="38.25" customHeight="1" spans="1:7">
      <c r="A20" s="27"/>
      <c r="B20" s="24" t="s">
        <v>1237</v>
      </c>
      <c r="C20" s="24" t="s">
        <v>496</v>
      </c>
      <c r="D20" s="24" t="s">
        <v>1235</v>
      </c>
      <c r="E20" s="25">
        <v>10000</v>
      </c>
      <c r="F20" s="25"/>
      <c r="G20" s="25"/>
    </row>
    <row r="21" ht="38.25" customHeight="1" spans="1:7">
      <c r="A21" s="27"/>
      <c r="B21" s="24" t="s">
        <v>1237</v>
      </c>
      <c r="C21" s="24" t="s">
        <v>520</v>
      </c>
      <c r="D21" s="24" t="s">
        <v>1235</v>
      </c>
      <c r="E21" s="25">
        <v>10000</v>
      </c>
      <c r="F21" s="25"/>
      <c r="G21" s="25"/>
    </row>
    <row r="22" ht="38.25" customHeight="1" spans="1:7">
      <c r="A22" s="27"/>
      <c r="B22" s="24" t="s">
        <v>1237</v>
      </c>
      <c r="C22" s="24" t="s">
        <v>522</v>
      </c>
      <c r="D22" s="24" t="s">
        <v>1235</v>
      </c>
      <c r="E22" s="25">
        <v>30000</v>
      </c>
      <c r="F22" s="25"/>
      <c r="G22" s="25"/>
    </row>
    <row r="23" ht="38.25" customHeight="1" spans="1:7">
      <c r="A23" s="27"/>
      <c r="B23" s="24" t="s">
        <v>1237</v>
      </c>
      <c r="C23" s="24" t="s">
        <v>506</v>
      </c>
      <c r="D23" s="24" t="s">
        <v>1235</v>
      </c>
      <c r="E23" s="25">
        <v>300000</v>
      </c>
      <c r="F23" s="25"/>
      <c r="G23" s="25"/>
    </row>
    <row r="24" ht="38.25" customHeight="1" spans="1:7">
      <c r="A24" s="27"/>
      <c r="B24" s="24" t="s">
        <v>1237</v>
      </c>
      <c r="C24" s="24" t="s">
        <v>484</v>
      </c>
      <c r="D24" s="24" t="s">
        <v>1235</v>
      </c>
      <c r="E24" s="25">
        <v>20000</v>
      </c>
      <c r="F24" s="25"/>
      <c r="G24" s="25"/>
    </row>
    <row r="25" ht="38.25" customHeight="1" spans="1:7">
      <c r="A25" s="27"/>
      <c r="B25" s="24" t="s">
        <v>1237</v>
      </c>
      <c r="C25" s="24" t="s">
        <v>510</v>
      </c>
      <c r="D25" s="24" t="s">
        <v>1235</v>
      </c>
      <c r="E25" s="25">
        <v>70000</v>
      </c>
      <c r="F25" s="25"/>
      <c r="G25" s="25"/>
    </row>
    <row r="26" ht="38.25" customHeight="1" spans="1:7">
      <c r="A26" s="27"/>
      <c r="B26" s="24" t="s">
        <v>1237</v>
      </c>
      <c r="C26" s="24" t="s">
        <v>512</v>
      </c>
      <c r="D26" s="24" t="s">
        <v>1235</v>
      </c>
      <c r="E26" s="25">
        <v>20000</v>
      </c>
      <c r="F26" s="25"/>
      <c r="G26" s="25"/>
    </row>
    <row r="27" ht="38.25" customHeight="1" spans="1:7">
      <c r="A27" s="27"/>
      <c r="B27" s="24" t="s">
        <v>1237</v>
      </c>
      <c r="C27" s="24" t="s">
        <v>476</v>
      </c>
      <c r="D27" s="24" t="s">
        <v>1235</v>
      </c>
      <c r="E27" s="25">
        <v>40000</v>
      </c>
      <c r="F27" s="25"/>
      <c r="G27" s="25"/>
    </row>
    <row r="28" ht="38.25" customHeight="1" spans="1:7">
      <c r="A28" s="27"/>
      <c r="B28" s="24" t="s">
        <v>1237</v>
      </c>
      <c r="C28" s="24" t="s">
        <v>502</v>
      </c>
      <c r="D28" s="24" t="s">
        <v>1235</v>
      </c>
      <c r="E28" s="25">
        <v>5000</v>
      </c>
      <c r="F28" s="25"/>
      <c r="G28" s="25"/>
    </row>
    <row r="29" ht="38.25" customHeight="1" spans="1:7">
      <c r="A29" s="27"/>
      <c r="B29" s="24" t="s">
        <v>1237</v>
      </c>
      <c r="C29" s="24" t="s">
        <v>457</v>
      </c>
      <c r="D29" s="24" t="s">
        <v>1235</v>
      </c>
      <c r="E29" s="25">
        <v>6300</v>
      </c>
      <c r="F29" s="25"/>
      <c r="G29" s="25"/>
    </row>
    <row r="30" ht="38.25" customHeight="1" spans="1:7">
      <c r="A30" s="27"/>
      <c r="B30" s="24" t="s">
        <v>1237</v>
      </c>
      <c r="C30" s="24" t="s">
        <v>459</v>
      </c>
      <c r="D30" s="24" t="s">
        <v>1235</v>
      </c>
      <c r="E30" s="25">
        <v>3000</v>
      </c>
      <c r="F30" s="25"/>
      <c r="G30" s="25"/>
    </row>
    <row r="31" ht="38.25" customHeight="1" spans="1:7">
      <c r="A31" s="27"/>
      <c r="B31" s="24" t="s">
        <v>1237</v>
      </c>
      <c r="C31" s="24" t="s">
        <v>514</v>
      </c>
      <c r="D31" s="24" t="s">
        <v>1235</v>
      </c>
      <c r="E31" s="25">
        <v>10000</v>
      </c>
      <c r="F31" s="25"/>
      <c r="G31" s="25"/>
    </row>
    <row r="32" ht="38.25" customHeight="1" spans="1:7">
      <c r="A32" s="27"/>
      <c r="B32" s="24" t="s">
        <v>1237</v>
      </c>
      <c r="C32" s="24" t="s">
        <v>516</v>
      </c>
      <c r="D32" s="24" t="s">
        <v>1235</v>
      </c>
      <c r="E32" s="25">
        <v>10000</v>
      </c>
      <c r="F32" s="25"/>
      <c r="G32" s="25"/>
    </row>
    <row r="33" ht="38.25" customHeight="1" spans="1:7">
      <c r="A33" s="27"/>
      <c r="B33" s="24" t="s">
        <v>1237</v>
      </c>
      <c r="C33" s="24" t="s">
        <v>465</v>
      </c>
      <c r="D33" s="24" t="s">
        <v>1235</v>
      </c>
      <c r="E33" s="25">
        <v>150000</v>
      </c>
      <c r="F33" s="25"/>
      <c r="G33" s="25"/>
    </row>
    <row r="34" ht="38.25" customHeight="1" spans="1:7">
      <c r="A34" s="27"/>
      <c r="B34" s="24" t="s">
        <v>1237</v>
      </c>
      <c r="C34" s="24" t="s">
        <v>470</v>
      </c>
      <c r="D34" s="24" t="s">
        <v>1235</v>
      </c>
      <c r="E34" s="25">
        <v>30000</v>
      </c>
      <c r="F34" s="25"/>
      <c r="G34" s="25"/>
    </row>
    <row r="35" ht="38.25" customHeight="1" spans="1:7">
      <c r="A35" s="27"/>
      <c r="B35" s="24" t="s">
        <v>1237</v>
      </c>
      <c r="C35" s="24" t="s">
        <v>486</v>
      </c>
      <c r="D35" s="24" t="s">
        <v>1235</v>
      </c>
      <c r="E35" s="25">
        <v>5000000</v>
      </c>
      <c r="F35" s="25"/>
      <c r="G35" s="25"/>
    </row>
    <row r="36" ht="38.25" customHeight="1" spans="1:7">
      <c r="A36" s="23" t="s">
        <v>83</v>
      </c>
      <c r="B36" s="27"/>
      <c r="C36" s="27"/>
      <c r="D36" s="27"/>
      <c r="E36" s="25">
        <v>230000</v>
      </c>
      <c r="F36" s="25"/>
      <c r="G36" s="25"/>
    </row>
    <row r="37" ht="38.25" customHeight="1" spans="1:7">
      <c r="A37" s="27"/>
      <c r="B37" s="24" t="s">
        <v>1237</v>
      </c>
      <c r="C37" s="24" t="s">
        <v>530</v>
      </c>
      <c r="D37" s="24" t="s">
        <v>1235</v>
      </c>
      <c r="E37" s="25">
        <v>150000</v>
      </c>
      <c r="F37" s="25"/>
      <c r="G37" s="25"/>
    </row>
    <row r="38" ht="38.25" customHeight="1" spans="1:7">
      <c r="A38" s="27"/>
      <c r="B38" s="24" t="s">
        <v>1237</v>
      </c>
      <c r="C38" s="24" t="s">
        <v>528</v>
      </c>
      <c r="D38" s="24" t="s">
        <v>1235</v>
      </c>
      <c r="E38" s="25">
        <v>10000</v>
      </c>
      <c r="F38" s="25"/>
      <c r="G38" s="25"/>
    </row>
    <row r="39" ht="38.25" customHeight="1" spans="1:7">
      <c r="A39" s="27"/>
      <c r="B39" s="24" t="s">
        <v>1237</v>
      </c>
      <c r="C39" s="24" t="s">
        <v>526</v>
      </c>
      <c r="D39" s="24" t="s">
        <v>1235</v>
      </c>
      <c r="E39" s="25">
        <v>64000</v>
      </c>
      <c r="F39" s="25"/>
      <c r="G39" s="25"/>
    </row>
    <row r="40" ht="38.25" customHeight="1" spans="1:7">
      <c r="A40" s="27"/>
      <c r="B40" s="24" t="s">
        <v>1237</v>
      </c>
      <c r="C40" s="24" t="s">
        <v>524</v>
      </c>
      <c r="D40" s="24" t="s">
        <v>1235</v>
      </c>
      <c r="E40" s="25">
        <v>6000</v>
      </c>
      <c r="F40" s="25"/>
      <c r="G40" s="25"/>
    </row>
    <row r="41" ht="38.25" customHeight="1" spans="1:7">
      <c r="A41" s="28" t="s">
        <v>56</v>
      </c>
      <c r="B41" s="29"/>
      <c r="C41" s="29"/>
      <c r="D41" s="30"/>
      <c r="E41" s="25">
        <v>6485477.08</v>
      </c>
      <c r="F41" s="25"/>
      <c r="G41" s="25"/>
    </row>
  </sheetData>
  <mergeCells count="11">
    <mergeCell ref="A2:G2"/>
    <mergeCell ref="A3:D3"/>
    <mergeCell ref="E4:G4"/>
    <mergeCell ref="A41:D4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5"/>
  <sheetViews>
    <sheetView topLeftCell="A9" workbookViewId="0">
      <selection activeCell="B8" sqref="B8"/>
    </sheetView>
  </sheetViews>
  <sheetFormatPr defaultColWidth="8" defaultRowHeight="14.25" customHeight="1"/>
  <cols>
    <col min="1" max="1" width="11.3333333333333" style="1" customWidth="1"/>
    <col min="2" max="2" width="25.5047619047619" style="1" customWidth="1"/>
    <col min="3" max="8" width="14.3333333333333" style="1" customWidth="1"/>
    <col min="9" max="9" width="14.3333333333333" style="40" customWidth="1"/>
    <col min="10" max="13" width="14.3333333333333" style="1" customWidth="1"/>
    <col min="14" max="14" width="14.3333333333333" style="40" customWidth="1"/>
    <col min="15" max="15" width="14.3333333333333" style="1" customWidth="1"/>
    <col min="16" max="19" width="14.3333333333333" style="40" customWidth="1"/>
    <col min="20" max="21" width="14.3333333333333" style="1" customWidth="1"/>
    <col min="22" max="22" width="8" style="40" customWidth="1"/>
    <col min="23" max="16384" width="8" style="40"/>
  </cols>
  <sheetData>
    <row r="1" customHeight="1" spans="1:21">
      <c r="A1" s="3"/>
      <c r="B1" s="3"/>
      <c r="C1" s="3"/>
      <c r="D1" s="3"/>
      <c r="E1" s="3"/>
      <c r="F1" s="3"/>
      <c r="G1" s="3"/>
      <c r="H1" s="3"/>
      <c r="I1" s="81"/>
      <c r="J1" s="3"/>
      <c r="K1" s="3"/>
      <c r="L1" s="3"/>
      <c r="M1" s="3"/>
      <c r="N1" s="81"/>
      <c r="O1" s="3"/>
      <c r="P1" s="81"/>
      <c r="Q1" s="81"/>
      <c r="R1" s="81"/>
      <c r="S1" s="81"/>
      <c r="T1" s="104" t="s">
        <v>52</v>
      </c>
      <c r="U1" s="4"/>
    </row>
    <row r="2" ht="36" customHeight="1" spans="1:21">
      <c r="A2" s="148" t="s">
        <v>53</v>
      </c>
      <c r="B2" s="43"/>
      <c r="C2" s="43"/>
      <c r="D2" s="43"/>
      <c r="E2" s="43"/>
      <c r="F2" s="43"/>
      <c r="G2" s="43"/>
      <c r="H2" s="43"/>
      <c r="I2" s="58"/>
      <c r="J2" s="43"/>
      <c r="K2" s="43"/>
      <c r="L2" s="43"/>
      <c r="M2" s="43"/>
      <c r="N2" s="58"/>
      <c r="O2" s="43"/>
      <c r="P2" s="58"/>
      <c r="Q2" s="58"/>
      <c r="R2" s="58"/>
      <c r="S2" s="58"/>
      <c r="T2" s="43"/>
      <c r="U2" s="58"/>
    </row>
    <row r="3" ht="20.25" customHeight="1" spans="1:21">
      <c r="A3" s="44" t="s">
        <v>2</v>
      </c>
      <c r="B3" s="8"/>
      <c r="C3" s="8"/>
      <c r="D3" s="8"/>
      <c r="E3" s="8"/>
      <c r="F3" s="8"/>
      <c r="G3" s="8"/>
      <c r="H3" s="8"/>
      <c r="I3" s="83"/>
      <c r="J3" s="8"/>
      <c r="K3" s="8"/>
      <c r="L3" s="8"/>
      <c r="M3" s="8"/>
      <c r="N3" s="83"/>
      <c r="O3" s="8"/>
      <c r="P3" s="83"/>
      <c r="Q3" s="83"/>
      <c r="R3" s="83"/>
      <c r="S3" s="83"/>
      <c r="T3" s="104" t="s">
        <v>3</v>
      </c>
      <c r="U3" s="9"/>
    </row>
    <row r="4" ht="18.75" customHeight="1" spans="1:21">
      <c r="A4" s="268" t="s">
        <v>54</v>
      </c>
      <c r="B4" s="269" t="s">
        <v>55</v>
      </c>
      <c r="C4" s="269" t="s">
        <v>56</v>
      </c>
      <c r="D4" s="270" t="s">
        <v>57</v>
      </c>
      <c r="E4" s="271"/>
      <c r="F4" s="271"/>
      <c r="G4" s="271"/>
      <c r="H4" s="271"/>
      <c r="I4" s="160"/>
      <c r="J4" s="271"/>
      <c r="K4" s="271"/>
      <c r="L4" s="271"/>
      <c r="M4" s="271"/>
      <c r="N4" s="160"/>
      <c r="O4" s="280"/>
      <c r="P4" s="270" t="s">
        <v>45</v>
      </c>
      <c r="Q4" s="270"/>
      <c r="R4" s="270"/>
      <c r="S4" s="270"/>
      <c r="T4" s="271"/>
      <c r="U4" s="288"/>
    </row>
    <row r="5" ht="24.75" customHeight="1" spans="1:21">
      <c r="A5" s="272"/>
      <c r="B5" s="273"/>
      <c r="C5" s="273"/>
      <c r="D5" s="273" t="s">
        <v>58</v>
      </c>
      <c r="E5" s="273" t="s">
        <v>59</v>
      </c>
      <c r="F5" s="273" t="s">
        <v>60</v>
      </c>
      <c r="G5" s="273" t="s">
        <v>61</v>
      </c>
      <c r="H5" s="273" t="s">
        <v>62</v>
      </c>
      <c r="I5" s="281" t="s">
        <v>63</v>
      </c>
      <c r="J5" s="282"/>
      <c r="K5" s="282"/>
      <c r="L5" s="282"/>
      <c r="M5" s="282"/>
      <c r="N5" s="281"/>
      <c r="O5" s="283"/>
      <c r="P5" s="284" t="s">
        <v>58</v>
      </c>
      <c r="Q5" s="284" t="s">
        <v>59</v>
      </c>
      <c r="R5" s="268" t="s">
        <v>60</v>
      </c>
      <c r="S5" s="269" t="s">
        <v>61</v>
      </c>
      <c r="T5" s="289" t="s">
        <v>62</v>
      </c>
      <c r="U5" s="269" t="s">
        <v>63</v>
      </c>
    </row>
    <row r="6" ht="30" customHeight="1" spans="1:21">
      <c r="A6" s="274"/>
      <c r="B6" s="275"/>
      <c r="C6" s="275"/>
      <c r="D6" s="275"/>
      <c r="E6" s="275"/>
      <c r="F6" s="275"/>
      <c r="G6" s="275"/>
      <c r="H6" s="275"/>
      <c r="I6" s="22" t="s">
        <v>58</v>
      </c>
      <c r="J6" s="285" t="s">
        <v>64</v>
      </c>
      <c r="K6" s="285" t="s">
        <v>65</v>
      </c>
      <c r="L6" s="285" t="s">
        <v>66</v>
      </c>
      <c r="M6" s="285" t="s">
        <v>67</v>
      </c>
      <c r="N6" s="285" t="s">
        <v>68</v>
      </c>
      <c r="O6" s="285" t="s">
        <v>69</v>
      </c>
      <c r="P6" s="286"/>
      <c r="Q6" s="286"/>
      <c r="R6" s="290"/>
      <c r="S6" s="286"/>
      <c r="T6" s="275"/>
      <c r="U6" s="275"/>
    </row>
    <row r="7" ht="27.95" customHeight="1" spans="1:21">
      <c r="A7" s="276">
        <v>1</v>
      </c>
      <c r="B7" s="21">
        <v>2</v>
      </c>
      <c r="C7" s="21">
        <v>3</v>
      </c>
      <c r="D7" s="21">
        <v>4</v>
      </c>
      <c r="E7" s="277">
        <v>5</v>
      </c>
      <c r="F7" s="278">
        <v>6</v>
      </c>
      <c r="G7" s="278">
        <v>7</v>
      </c>
      <c r="H7" s="277">
        <v>8</v>
      </c>
      <c r="I7" s="277">
        <v>9</v>
      </c>
      <c r="J7" s="278">
        <v>10</v>
      </c>
      <c r="K7" s="278">
        <v>11</v>
      </c>
      <c r="L7" s="277">
        <v>12</v>
      </c>
      <c r="M7" s="277">
        <v>13</v>
      </c>
      <c r="N7" s="22">
        <v>14</v>
      </c>
      <c r="O7" s="21">
        <v>15</v>
      </c>
      <c r="P7" s="287">
        <v>16</v>
      </c>
      <c r="Q7" s="291">
        <v>17</v>
      </c>
      <c r="R7" s="292">
        <v>18</v>
      </c>
      <c r="S7" s="292">
        <v>19</v>
      </c>
      <c r="T7" s="292">
        <v>20</v>
      </c>
      <c r="U7" s="275">
        <v>21</v>
      </c>
    </row>
    <row r="8" ht="36.75" customHeight="1" spans="1:21">
      <c r="A8" s="279" t="s">
        <v>70</v>
      </c>
      <c r="B8" s="279" t="s">
        <v>71</v>
      </c>
      <c r="C8" s="25">
        <v>9178639.3</v>
      </c>
      <c r="D8" s="25">
        <v>9178639.3</v>
      </c>
      <c r="E8" s="25">
        <v>7982927.3</v>
      </c>
      <c r="F8" s="25"/>
      <c r="G8" s="25"/>
      <c r="H8" s="25"/>
      <c r="I8" s="25">
        <v>1195712</v>
      </c>
      <c r="J8" s="25"/>
      <c r="K8" s="25"/>
      <c r="L8" s="25"/>
      <c r="M8" s="25"/>
      <c r="N8" s="25"/>
      <c r="O8" s="25">
        <v>1195712</v>
      </c>
      <c r="P8" s="25"/>
      <c r="Q8" s="25"/>
      <c r="R8" s="25"/>
      <c r="S8" s="25"/>
      <c r="T8" s="25"/>
      <c r="U8" s="293"/>
    </row>
    <row r="9" ht="36.75" customHeight="1" spans="1:21">
      <c r="A9" s="279" t="s">
        <v>72</v>
      </c>
      <c r="B9" s="279" t="s">
        <v>73</v>
      </c>
      <c r="C9" s="25">
        <v>3778886.72</v>
      </c>
      <c r="D9" s="25">
        <v>3778886.72</v>
      </c>
      <c r="E9" s="25">
        <v>3778886.72</v>
      </c>
      <c r="F9" s="25"/>
      <c r="G9" s="25"/>
      <c r="H9" s="25"/>
      <c r="I9" s="25"/>
      <c r="J9" s="25"/>
      <c r="K9" s="25"/>
      <c r="L9" s="25"/>
      <c r="M9" s="25"/>
      <c r="N9" s="25"/>
      <c r="O9" s="25"/>
      <c r="P9" s="25"/>
      <c r="Q9" s="25"/>
      <c r="R9" s="25"/>
      <c r="S9" s="27"/>
      <c r="T9" s="27"/>
      <c r="U9" s="294"/>
    </row>
    <row r="10" ht="36.75" customHeight="1" spans="1:21">
      <c r="A10" s="279" t="s">
        <v>74</v>
      </c>
      <c r="B10" s="279" t="s">
        <v>75</v>
      </c>
      <c r="C10" s="25">
        <v>233597.28</v>
      </c>
      <c r="D10" s="25">
        <v>233597.28</v>
      </c>
      <c r="E10" s="25">
        <v>233597.28</v>
      </c>
      <c r="F10" s="25"/>
      <c r="G10" s="25"/>
      <c r="H10" s="25"/>
      <c r="I10" s="25"/>
      <c r="J10" s="25"/>
      <c r="K10" s="25"/>
      <c r="L10" s="25"/>
      <c r="M10" s="25"/>
      <c r="N10" s="25"/>
      <c r="O10" s="25"/>
      <c r="P10" s="25"/>
      <c r="Q10" s="25"/>
      <c r="R10" s="25"/>
      <c r="S10" s="27"/>
      <c r="T10" s="295"/>
      <c r="U10" s="296"/>
    </row>
    <row r="11" ht="36.75" customHeight="1" spans="1:21">
      <c r="A11" s="279" t="s">
        <v>76</v>
      </c>
      <c r="B11" s="279" t="s">
        <v>77</v>
      </c>
      <c r="C11" s="25">
        <v>821799.52</v>
      </c>
      <c r="D11" s="25">
        <v>821799.52</v>
      </c>
      <c r="E11" s="25">
        <v>821799.52</v>
      </c>
      <c r="F11" s="25"/>
      <c r="G11" s="25"/>
      <c r="H11" s="25"/>
      <c r="I11" s="25"/>
      <c r="J11" s="25"/>
      <c r="K11" s="25"/>
      <c r="L11" s="25"/>
      <c r="M11" s="25"/>
      <c r="N11" s="25"/>
      <c r="O11" s="25"/>
      <c r="P11" s="25"/>
      <c r="Q11" s="25"/>
      <c r="R11" s="25"/>
      <c r="S11" s="27"/>
      <c r="T11" s="295"/>
      <c r="U11" s="296"/>
    </row>
    <row r="12" ht="36.75" customHeight="1" spans="1:21">
      <c r="A12" s="279" t="s">
        <v>78</v>
      </c>
      <c r="B12" s="279" t="s">
        <v>79</v>
      </c>
      <c r="C12" s="25">
        <v>2921826.6</v>
      </c>
      <c r="D12" s="25">
        <v>2921826.6</v>
      </c>
      <c r="E12" s="25">
        <v>2921826.6</v>
      </c>
      <c r="F12" s="25"/>
      <c r="G12" s="25"/>
      <c r="H12" s="25"/>
      <c r="I12" s="25"/>
      <c r="J12" s="25"/>
      <c r="K12" s="25"/>
      <c r="L12" s="25"/>
      <c r="M12" s="25"/>
      <c r="N12" s="25"/>
      <c r="O12" s="25"/>
      <c r="P12" s="25"/>
      <c r="Q12" s="25"/>
      <c r="R12" s="25"/>
      <c r="S12" s="27"/>
      <c r="T12" s="295"/>
      <c r="U12" s="296"/>
    </row>
    <row r="13" ht="36.75" customHeight="1" spans="1:21">
      <c r="A13" s="279" t="s">
        <v>80</v>
      </c>
      <c r="B13" s="279" t="s">
        <v>81</v>
      </c>
      <c r="C13" s="25">
        <v>1837414.2</v>
      </c>
      <c r="D13" s="25">
        <v>1837414.2</v>
      </c>
      <c r="E13" s="25">
        <v>1837414.2</v>
      </c>
      <c r="F13" s="25"/>
      <c r="G13" s="25"/>
      <c r="H13" s="25"/>
      <c r="I13" s="25"/>
      <c r="J13" s="25"/>
      <c r="K13" s="25"/>
      <c r="L13" s="25"/>
      <c r="M13" s="25"/>
      <c r="N13" s="25"/>
      <c r="O13" s="25"/>
      <c r="P13" s="25"/>
      <c r="Q13" s="25"/>
      <c r="R13" s="25"/>
      <c r="S13" s="27"/>
      <c r="T13" s="295"/>
      <c r="U13" s="296"/>
    </row>
    <row r="14" ht="36.75" customHeight="1" spans="1:21">
      <c r="A14" s="279" t="s">
        <v>82</v>
      </c>
      <c r="B14" s="279" t="s">
        <v>83</v>
      </c>
      <c r="C14" s="25">
        <v>4164546.2</v>
      </c>
      <c r="D14" s="25">
        <v>4164546.2</v>
      </c>
      <c r="E14" s="25">
        <v>4164546.2</v>
      </c>
      <c r="F14" s="25"/>
      <c r="G14" s="25"/>
      <c r="H14" s="25"/>
      <c r="I14" s="25"/>
      <c r="J14" s="25"/>
      <c r="K14" s="25"/>
      <c r="L14" s="25"/>
      <c r="M14" s="25"/>
      <c r="N14" s="25"/>
      <c r="O14" s="25"/>
      <c r="P14" s="25"/>
      <c r="Q14" s="25"/>
      <c r="R14" s="25"/>
      <c r="S14" s="27"/>
      <c r="T14" s="295"/>
      <c r="U14" s="296"/>
    </row>
    <row r="15" ht="36.75" customHeight="1" spans="1:21">
      <c r="A15" s="262" t="s">
        <v>56</v>
      </c>
      <c r="B15" s="263"/>
      <c r="C15" s="25">
        <v>22936709.82</v>
      </c>
      <c r="D15" s="25">
        <v>22936709.82</v>
      </c>
      <c r="E15" s="25">
        <v>21740997.82</v>
      </c>
      <c r="F15" s="25"/>
      <c r="G15" s="25"/>
      <c r="H15" s="25"/>
      <c r="I15" s="25">
        <v>1195712</v>
      </c>
      <c r="J15" s="25"/>
      <c r="K15" s="25"/>
      <c r="L15" s="25"/>
      <c r="M15" s="25"/>
      <c r="N15" s="25"/>
      <c r="O15" s="25">
        <v>1195712</v>
      </c>
      <c r="P15" s="25"/>
      <c r="Q15" s="25"/>
      <c r="R15" s="25"/>
      <c r="S15" s="25"/>
      <c r="T15" s="297"/>
      <c r="U15" s="296"/>
    </row>
  </sheetData>
  <mergeCells count="22">
    <mergeCell ref="T1:U1"/>
    <mergeCell ref="A2:U2"/>
    <mergeCell ref="A3:D3"/>
    <mergeCell ref="T3:U3"/>
    <mergeCell ref="D4:O4"/>
    <mergeCell ref="P4:U4"/>
    <mergeCell ref="I5:O5"/>
    <mergeCell ref="A15:B15"/>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8"/>
  <sheetViews>
    <sheetView workbookViewId="0">
      <selection activeCell="E38" sqref="E38"/>
    </sheetView>
  </sheetViews>
  <sheetFormatPr defaultColWidth="0" defaultRowHeight="14.25" customHeight="1"/>
  <cols>
    <col min="1" max="1" width="13.3333333333333" style="1" customWidth="1"/>
    <col min="2" max="2" width="34.6666666666667" style="1" customWidth="1"/>
    <col min="3" max="3" width="16.5047619047619" style="1" customWidth="1"/>
    <col min="4" max="5" width="15.8285714285714" style="1" customWidth="1"/>
    <col min="6" max="6" width="16" style="1" customWidth="1"/>
    <col min="7" max="9" width="13.3333333333333" style="1" customWidth="1"/>
    <col min="10" max="10" width="16.3333333333333" style="1" customWidth="1"/>
    <col min="11" max="16" width="13.3333333333333" style="1" customWidth="1"/>
    <col min="17" max="17" width="9.16190476190476" style="1" hidden="1" customWidth="1"/>
    <col min="18" max="16384" width="9.16190476190476" style="1" hidden="1"/>
  </cols>
  <sheetData>
    <row r="1" ht="15.75" customHeight="1" spans="15:16">
      <c r="O1" s="264"/>
      <c r="P1" s="264" t="s">
        <v>84</v>
      </c>
    </row>
    <row r="2" ht="28.5" customHeight="1" spans="1:16">
      <c r="A2" s="249" t="s">
        <v>85</v>
      </c>
      <c r="B2" s="249"/>
      <c r="C2" s="249"/>
      <c r="D2" s="249"/>
      <c r="E2" s="249"/>
      <c r="F2" s="249"/>
      <c r="G2" s="249"/>
      <c r="H2" s="249"/>
      <c r="I2" s="249"/>
      <c r="J2" s="249"/>
      <c r="K2" s="249"/>
      <c r="L2" s="249"/>
      <c r="M2" s="249"/>
      <c r="N2" s="249"/>
      <c r="O2" s="249"/>
      <c r="P2" s="249"/>
    </row>
    <row r="3" ht="15" customHeight="1" spans="1:16">
      <c r="A3" s="250" t="s">
        <v>2</v>
      </c>
      <c r="B3" s="251"/>
      <c r="C3" s="215"/>
      <c r="D3" s="195"/>
      <c r="E3" s="215"/>
      <c r="F3" s="215"/>
      <c r="G3" s="195"/>
      <c r="H3" s="195"/>
      <c r="I3" s="215"/>
      <c r="J3" s="195"/>
      <c r="K3" s="215"/>
      <c r="L3" s="215"/>
      <c r="M3" s="195"/>
      <c r="N3" s="195"/>
      <c r="O3" s="264"/>
      <c r="P3" s="264" t="s">
        <v>3</v>
      </c>
    </row>
    <row r="4" s="195" customFormat="1" ht="17.25" customHeight="1" spans="1:16">
      <c r="A4" s="164" t="s">
        <v>86</v>
      </c>
      <c r="B4" s="164" t="s">
        <v>87</v>
      </c>
      <c r="C4" s="252" t="s">
        <v>56</v>
      </c>
      <c r="D4" s="253" t="s">
        <v>59</v>
      </c>
      <c r="E4" s="254"/>
      <c r="F4" s="255"/>
      <c r="G4" s="164" t="s">
        <v>60</v>
      </c>
      <c r="H4" s="164" t="s">
        <v>61</v>
      </c>
      <c r="I4" s="164" t="s">
        <v>88</v>
      </c>
      <c r="J4" s="253" t="s">
        <v>63</v>
      </c>
      <c r="K4" s="265"/>
      <c r="L4" s="265"/>
      <c r="M4" s="265"/>
      <c r="N4" s="265"/>
      <c r="O4" s="254"/>
      <c r="P4" s="266"/>
    </row>
    <row r="5" s="195" customFormat="1" ht="26.25" customHeight="1" spans="1:16">
      <c r="A5" s="256"/>
      <c r="B5" s="256"/>
      <c r="C5" s="256"/>
      <c r="D5" s="256" t="s">
        <v>58</v>
      </c>
      <c r="E5" s="257" t="s">
        <v>89</v>
      </c>
      <c r="F5" s="257" t="s">
        <v>90</v>
      </c>
      <c r="G5" s="256"/>
      <c r="H5" s="256"/>
      <c r="I5" s="256"/>
      <c r="J5" s="258" t="s">
        <v>58</v>
      </c>
      <c r="K5" s="267" t="s">
        <v>91</v>
      </c>
      <c r="L5" s="267" t="s">
        <v>92</v>
      </c>
      <c r="M5" s="267" t="s">
        <v>93</v>
      </c>
      <c r="N5" s="267" t="s">
        <v>94</v>
      </c>
      <c r="O5" s="163" t="s">
        <v>95</v>
      </c>
      <c r="P5" s="267" t="s">
        <v>96</v>
      </c>
    </row>
    <row r="6" s="195" customFormat="1" ht="16.5" customHeight="1" spans="1:16">
      <c r="A6" s="258">
        <v>1</v>
      </c>
      <c r="B6" s="258">
        <v>2</v>
      </c>
      <c r="C6" s="258">
        <v>3</v>
      </c>
      <c r="D6" s="258">
        <v>4</v>
      </c>
      <c r="E6" s="258">
        <v>5</v>
      </c>
      <c r="F6" s="258">
        <v>6</v>
      </c>
      <c r="G6" s="258">
        <v>7</v>
      </c>
      <c r="H6" s="258">
        <v>8</v>
      </c>
      <c r="I6" s="258">
        <v>9</v>
      </c>
      <c r="J6" s="258">
        <v>10</v>
      </c>
      <c r="K6" s="258">
        <v>11</v>
      </c>
      <c r="L6" s="258">
        <v>12</v>
      </c>
      <c r="M6" s="258">
        <v>13</v>
      </c>
      <c r="N6" s="258">
        <v>14</v>
      </c>
      <c r="O6" s="258">
        <v>15</v>
      </c>
      <c r="P6" s="258">
        <v>16</v>
      </c>
    </row>
    <row r="7" ht="27" customHeight="1" spans="1:16">
      <c r="A7" s="259" t="s">
        <v>97</v>
      </c>
      <c r="B7" s="259" t="s">
        <v>98</v>
      </c>
      <c r="C7" s="202">
        <v>18397008.82</v>
      </c>
      <c r="D7" s="202">
        <v>17201296.82</v>
      </c>
      <c r="E7" s="202">
        <v>10950246.82</v>
      </c>
      <c r="F7" s="202">
        <v>6251050</v>
      </c>
      <c r="G7" s="202"/>
      <c r="H7" s="202"/>
      <c r="I7" s="202"/>
      <c r="J7" s="202">
        <v>1195712</v>
      </c>
      <c r="K7" s="202"/>
      <c r="L7" s="202"/>
      <c r="M7" s="202"/>
      <c r="N7" s="202"/>
      <c r="O7" s="202"/>
      <c r="P7" s="202">
        <v>1195712</v>
      </c>
    </row>
    <row r="8" ht="27" customHeight="1" spans="1:16">
      <c r="A8" s="260" t="s">
        <v>99</v>
      </c>
      <c r="B8" s="260" t="s">
        <v>100</v>
      </c>
      <c r="C8" s="202">
        <v>17531793.82</v>
      </c>
      <c r="D8" s="202">
        <v>16374722.82</v>
      </c>
      <c r="E8" s="202">
        <v>10334172.82</v>
      </c>
      <c r="F8" s="202">
        <v>6040550</v>
      </c>
      <c r="G8" s="202"/>
      <c r="H8" s="202"/>
      <c r="I8" s="202"/>
      <c r="J8" s="202">
        <v>1157071</v>
      </c>
      <c r="K8" s="202"/>
      <c r="L8" s="202"/>
      <c r="M8" s="202"/>
      <c r="N8" s="202"/>
      <c r="O8" s="202"/>
      <c r="P8" s="202">
        <v>1157071</v>
      </c>
    </row>
    <row r="9" ht="27" customHeight="1" spans="1:16">
      <c r="A9" s="261" t="s">
        <v>101</v>
      </c>
      <c r="B9" s="261" t="s">
        <v>102</v>
      </c>
      <c r="C9" s="202">
        <v>9909368.82</v>
      </c>
      <c r="D9" s="202">
        <v>8878567.82</v>
      </c>
      <c r="E9" s="202">
        <v>3834267.82</v>
      </c>
      <c r="F9" s="202">
        <v>5044300</v>
      </c>
      <c r="G9" s="202"/>
      <c r="H9" s="202"/>
      <c r="I9" s="202"/>
      <c r="J9" s="202">
        <v>1030801</v>
      </c>
      <c r="K9" s="202"/>
      <c r="L9" s="202"/>
      <c r="M9" s="202"/>
      <c r="N9" s="202"/>
      <c r="O9" s="202"/>
      <c r="P9" s="202">
        <v>1030801</v>
      </c>
    </row>
    <row r="10" ht="27" customHeight="1" spans="1:16">
      <c r="A10" s="261" t="s">
        <v>103</v>
      </c>
      <c r="B10" s="261" t="s">
        <v>104</v>
      </c>
      <c r="C10" s="202">
        <v>1435290</v>
      </c>
      <c r="D10" s="202">
        <v>1435290</v>
      </c>
      <c r="E10" s="202">
        <v>1265290</v>
      </c>
      <c r="F10" s="202">
        <v>170000</v>
      </c>
      <c r="G10" s="202"/>
      <c r="H10" s="202"/>
      <c r="I10" s="202"/>
      <c r="J10" s="202"/>
      <c r="K10" s="202"/>
      <c r="L10" s="202"/>
      <c r="M10" s="202"/>
      <c r="N10" s="202"/>
      <c r="O10" s="202"/>
      <c r="P10" s="202"/>
    </row>
    <row r="11" ht="27" customHeight="1" spans="1:16">
      <c r="A11" s="261" t="s">
        <v>105</v>
      </c>
      <c r="B11" s="261" t="s">
        <v>106</v>
      </c>
      <c r="C11" s="202">
        <v>3182374</v>
      </c>
      <c r="D11" s="202">
        <v>3182374</v>
      </c>
      <c r="E11" s="202">
        <v>2782374</v>
      </c>
      <c r="F11" s="202">
        <v>400000</v>
      </c>
      <c r="G11" s="202"/>
      <c r="H11" s="202"/>
      <c r="I11" s="202"/>
      <c r="J11" s="202"/>
      <c r="K11" s="202"/>
      <c r="L11" s="202"/>
      <c r="M11" s="202"/>
      <c r="N11" s="202"/>
      <c r="O11" s="202"/>
      <c r="P11" s="202"/>
    </row>
    <row r="12" ht="27" customHeight="1" spans="1:16">
      <c r="A12" s="261" t="s">
        <v>107</v>
      </c>
      <c r="B12" s="261" t="s">
        <v>108</v>
      </c>
      <c r="C12" s="202">
        <v>50000</v>
      </c>
      <c r="D12" s="202"/>
      <c r="E12" s="202"/>
      <c r="F12" s="202"/>
      <c r="G12" s="202"/>
      <c r="H12" s="202"/>
      <c r="I12" s="202"/>
      <c r="J12" s="202">
        <v>50000</v>
      </c>
      <c r="K12" s="202"/>
      <c r="L12" s="202"/>
      <c r="M12" s="202"/>
      <c r="N12" s="202"/>
      <c r="O12" s="202"/>
      <c r="P12" s="202">
        <v>50000</v>
      </c>
    </row>
    <row r="13" ht="27" customHeight="1" spans="1:16">
      <c r="A13" s="261" t="s">
        <v>109</v>
      </c>
      <c r="B13" s="261" t="s">
        <v>110</v>
      </c>
      <c r="C13" s="202">
        <v>2085265</v>
      </c>
      <c r="D13" s="202">
        <v>2085265</v>
      </c>
      <c r="E13" s="202">
        <v>2045265</v>
      </c>
      <c r="F13" s="202">
        <v>40000</v>
      </c>
      <c r="G13" s="202"/>
      <c r="H13" s="202"/>
      <c r="I13" s="202"/>
      <c r="J13" s="202"/>
      <c r="K13" s="202"/>
      <c r="L13" s="202"/>
      <c r="M13" s="202"/>
      <c r="N13" s="202"/>
      <c r="O13" s="202"/>
      <c r="P13" s="202"/>
    </row>
    <row r="14" ht="27" customHeight="1" spans="1:16">
      <c r="A14" s="261" t="s">
        <v>111</v>
      </c>
      <c r="B14" s="261" t="s">
        <v>112</v>
      </c>
      <c r="C14" s="202">
        <v>355770</v>
      </c>
      <c r="D14" s="202">
        <v>279500</v>
      </c>
      <c r="E14" s="202">
        <v>229500</v>
      </c>
      <c r="F14" s="202">
        <v>50000</v>
      </c>
      <c r="G14" s="202"/>
      <c r="H14" s="202"/>
      <c r="I14" s="202"/>
      <c r="J14" s="202">
        <v>76270</v>
      </c>
      <c r="K14" s="202"/>
      <c r="L14" s="202"/>
      <c r="M14" s="202"/>
      <c r="N14" s="202"/>
      <c r="O14" s="202"/>
      <c r="P14" s="202">
        <v>76270</v>
      </c>
    </row>
    <row r="15" ht="27" customHeight="1" spans="1:16">
      <c r="A15" s="261" t="s">
        <v>113</v>
      </c>
      <c r="B15" s="261" t="s">
        <v>114</v>
      </c>
      <c r="C15" s="202">
        <v>257476</v>
      </c>
      <c r="D15" s="202">
        <v>257476</v>
      </c>
      <c r="E15" s="202">
        <v>177476</v>
      </c>
      <c r="F15" s="202">
        <v>80000</v>
      </c>
      <c r="G15" s="202"/>
      <c r="H15" s="202"/>
      <c r="I15" s="202"/>
      <c r="J15" s="202"/>
      <c r="K15" s="202"/>
      <c r="L15" s="202"/>
      <c r="M15" s="202"/>
      <c r="N15" s="202"/>
      <c r="O15" s="202"/>
      <c r="P15" s="202"/>
    </row>
    <row r="16" ht="27" customHeight="1" spans="1:16">
      <c r="A16" s="261" t="s">
        <v>115</v>
      </c>
      <c r="B16" s="261" t="s">
        <v>116</v>
      </c>
      <c r="C16" s="202">
        <v>256250</v>
      </c>
      <c r="D16" s="202">
        <v>256250</v>
      </c>
      <c r="E16" s="202"/>
      <c r="F16" s="202">
        <v>256250</v>
      </c>
      <c r="G16" s="202"/>
      <c r="H16" s="202"/>
      <c r="I16" s="202"/>
      <c r="J16" s="202"/>
      <c r="K16" s="202"/>
      <c r="L16" s="202"/>
      <c r="M16" s="202"/>
      <c r="N16" s="202"/>
      <c r="O16" s="202"/>
      <c r="P16" s="202"/>
    </row>
    <row r="17" ht="27" customHeight="1" spans="1:16">
      <c r="A17" s="260" t="s">
        <v>117</v>
      </c>
      <c r="B17" s="260" t="s">
        <v>118</v>
      </c>
      <c r="C17" s="202">
        <v>865215</v>
      </c>
      <c r="D17" s="202">
        <v>826574</v>
      </c>
      <c r="E17" s="202">
        <v>616074</v>
      </c>
      <c r="F17" s="202">
        <v>210500</v>
      </c>
      <c r="G17" s="202"/>
      <c r="H17" s="202"/>
      <c r="I17" s="202"/>
      <c r="J17" s="202">
        <v>38641</v>
      </c>
      <c r="K17" s="202"/>
      <c r="L17" s="202"/>
      <c r="M17" s="202"/>
      <c r="N17" s="202"/>
      <c r="O17" s="202"/>
      <c r="P17" s="202">
        <v>38641</v>
      </c>
    </row>
    <row r="18" ht="27" customHeight="1" spans="1:16">
      <c r="A18" s="261" t="s">
        <v>119</v>
      </c>
      <c r="B18" s="261" t="s">
        <v>120</v>
      </c>
      <c r="C18" s="202">
        <v>778034</v>
      </c>
      <c r="D18" s="202">
        <v>778034</v>
      </c>
      <c r="E18" s="202">
        <v>578034</v>
      </c>
      <c r="F18" s="202">
        <v>200000</v>
      </c>
      <c r="G18" s="202"/>
      <c r="H18" s="202"/>
      <c r="I18" s="202"/>
      <c r="J18" s="202"/>
      <c r="K18" s="202"/>
      <c r="L18" s="202"/>
      <c r="M18" s="202"/>
      <c r="N18" s="202"/>
      <c r="O18" s="202"/>
      <c r="P18" s="202"/>
    </row>
    <row r="19" ht="27" customHeight="1" spans="1:16">
      <c r="A19" s="261" t="s">
        <v>121</v>
      </c>
      <c r="B19" s="261" t="s">
        <v>122</v>
      </c>
      <c r="C19" s="202">
        <v>87181</v>
      </c>
      <c r="D19" s="202">
        <v>48540</v>
      </c>
      <c r="E19" s="202">
        <v>38040</v>
      </c>
      <c r="F19" s="202">
        <v>10500</v>
      </c>
      <c r="G19" s="202"/>
      <c r="H19" s="202"/>
      <c r="I19" s="202"/>
      <c r="J19" s="202">
        <v>38641</v>
      </c>
      <c r="K19" s="202"/>
      <c r="L19" s="202"/>
      <c r="M19" s="202"/>
      <c r="N19" s="202"/>
      <c r="O19" s="202"/>
      <c r="P19" s="202">
        <v>38641</v>
      </c>
    </row>
    <row r="20" ht="27" customHeight="1" spans="1:16">
      <c r="A20" s="259" t="s">
        <v>123</v>
      </c>
      <c r="B20" s="259" t="s">
        <v>124</v>
      </c>
      <c r="C20" s="202">
        <v>1775197.32</v>
      </c>
      <c r="D20" s="202">
        <v>1775197.32</v>
      </c>
      <c r="E20" s="202">
        <v>1762770.24</v>
      </c>
      <c r="F20" s="202">
        <v>12427.08</v>
      </c>
      <c r="G20" s="202"/>
      <c r="H20" s="202"/>
      <c r="I20" s="202"/>
      <c r="J20" s="202"/>
      <c r="K20" s="202"/>
      <c r="L20" s="202"/>
      <c r="M20" s="202"/>
      <c r="N20" s="202"/>
      <c r="O20" s="202"/>
      <c r="P20" s="202"/>
    </row>
    <row r="21" ht="27" customHeight="1" spans="1:16">
      <c r="A21" s="260" t="s">
        <v>125</v>
      </c>
      <c r="B21" s="260" t="s">
        <v>126</v>
      </c>
      <c r="C21" s="202">
        <v>1709390.24</v>
      </c>
      <c r="D21" s="202">
        <v>1709390.24</v>
      </c>
      <c r="E21" s="202">
        <v>1709390.24</v>
      </c>
      <c r="F21" s="202"/>
      <c r="G21" s="202"/>
      <c r="H21" s="202"/>
      <c r="I21" s="202"/>
      <c r="J21" s="202"/>
      <c r="K21" s="202"/>
      <c r="L21" s="202"/>
      <c r="M21" s="202"/>
      <c r="N21" s="202"/>
      <c r="O21" s="202"/>
      <c r="P21" s="202"/>
    </row>
    <row r="22" ht="27" customHeight="1" spans="1:16">
      <c r="A22" s="261" t="s">
        <v>127</v>
      </c>
      <c r="B22" s="261" t="s">
        <v>128</v>
      </c>
      <c r="C22" s="202">
        <v>20400</v>
      </c>
      <c r="D22" s="202">
        <v>20400</v>
      </c>
      <c r="E22" s="202">
        <v>20400</v>
      </c>
      <c r="F22" s="202"/>
      <c r="G22" s="202"/>
      <c r="H22" s="202"/>
      <c r="I22" s="202"/>
      <c r="J22" s="202"/>
      <c r="K22" s="202"/>
      <c r="L22" s="202"/>
      <c r="M22" s="202"/>
      <c r="N22" s="202"/>
      <c r="O22" s="202"/>
      <c r="P22" s="202"/>
    </row>
    <row r="23" ht="27" customHeight="1" spans="1:16">
      <c r="A23" s="261" t="s">
        <v>129</v>
      </c>
      <c r="B23" s="261" t="s">
        <v>130</v>
      </c>
      <c r="C23" s="202">
        <v>181800</v>
      </c>
      <c r="D23" s="202">
        <v>181800</v>
      </c>
      <c r="E23" s="202">
        <v>181800</v>
      </c>
      <c r="F23" s="202"/>
      <c r="G23" s="202"/>
      <c r="H23" s="202"/>
      <c r="I23" s="202"/>
      <c r="J23" s="202"/>
      <c r="K23" s="202"/>
      <c r="L23" s="202"/>
      <c r="M23" s="202"/>
      <c r="N23" s="202"/>
      <c r="O23" s="202"/>
      <c r="P23" s="202"/>
    </row>
    <row r="24" ht="27" customHeight="1" spans="1:16">
      <c r="A24" s="261" t="s">
        <v>131</v>
      </c>
      <c r="B24" s="261" t="s">
        <v>132</v>
      </c>
      <c r="C24" s="202">
        <v>1507190.24</v>
      </c>
      <c r="D24" s="202">
        <v>1507190.24</v>
      </c>
      <c r="E24" s="202">
        <v>1507190.24</v>
      </c>
      <c r="F24" s="202"/>
      <c r="G24" s="202"/>
      <c r="H24" s="202"/>
      <c r="I24" s="202"/>
      <c r="J24" s="202"/>
      <c r="K24" s="202"/>
      <c r="L24" s="202"/>
      <c r="M24" s="202"/>
      <c r="N24" s="202"/>
      <c r="O24" s="202"/>
      <c r="P24" s="202"/>
    </row>
    <row r="25" ht="27" customHeight="1" spans="1:16">
      <c r="A25" s="260" t="s">
        <v>133</v>
      </c>
      <c r="B25" s="260" t="s">
        <v>134</v>
      </c>
      <c r="C25" s="202">
        <v>12427.08</v>
      </c>
      <c r="D25" s="202">
        <v>12427.08</v>
      </c>
      <c r="E25" s="202"/>
      <c r="F25" s="202">
        <v>12427.08</v>
      </c>
      <c r="G25" s="202"/>
      <c r="H25" s="202"/>
      <c r="I25" s="202"/>
      <c r="J25" s="202"/>
      <c r="K25" s="202"/>
      <c r="L25" s="202"/>
      <c r="M25" s="202"/>
      <c r="N25" s="202"/>
      <c r="O25" s="202"/>
      <c r="P25" s="202"/>
    </row>
    <row r="26" ht="27" customHeight="1" spans="1:16">
      <c r="A26" s="261" t="s">
        <v>135</v>
      </c>
      <c r="B26" s="261" t="s">
        <v>136</v>
      </c>
      <c r="C26" s="202">
        <v>12427.08</v>
      </c>
      <c r="D26" s="202">
        <v>12427.08</v>
      </c>
      <c r="E26" s="202"/>
      <c r="F26" s="202">
        <v>12427.08</v>
      </c>
      <c r="G26" s="202"/>
      <c r="H26" s="202"/>
      <c r="I26" s="202"/>
      <c r="J26" s="202"/>
      <c r="K26" s="202"/>
      <c r="L26" s="202"/>
      <c r="M26" s="202"/>
      <c r="N26" s="202"/>
      <c r="O26" s="202"/>
      <c r="P26" s="202"/>
    </row>
    <row r="27" ht="27" customHeight="1" spans="1:16">
      <c r="A27" s="260" t="s">
        <v>137</v>
      </c>
      <c r="B27" s="260" t="s">
        <v>138</v>
      </c>
      <c r="C27" s="202">
        <v>53380</v>
      </c>
      <c r="D27" s="202">
        <v>53380</v>
      </c>
      <c r="E27" s="202">
        <v>53380</v>
      </c>
      <c r="F27" s="202"/>
      <c r="G27" s="202"/>
      <c r="H27" s="202"/>
      <c r="I27" s="202"/>
      <c r="J27" s="202"/>
      <c r="K27" s="202"/>
      <c r="L27" s="202"/>
      <c r="M27" s="202"/>
      <c r="N27" s="202"/>
      <c r="O27" s="202"/>
      <c r="P27" s="202"/>
    </row>
    <row r="28" ht="27" customHeight="1" spans="1:16">
      <c r="A28" s="261" t="s">
        <v>139</v>
      </c>
      <c r="B28" s="261" t="s">
        <v>138</v>
      </c>
      <c r="C28" s="202">
        <v>53380</v>
      </c>
      <c r="D28" s="202">
        <v>53380</v>
      </c>
      <c r="E28" s="202">
        <v>53380</v>
      </c>
      <c r="F28" s="202"/>
      <c r="G28" s="202"/>
      <c r="H28" s="202"/>
      <c r="I28" s="202"/>
      <c r="J28" s="202"/>
      <c r="K28" s="202"/>
      <c r="L28" s="202"/>
      <c r="M28" s="202"/>
      <c r="N28" s="202"/>
      <c r="O28" s="202"/>
      <c r="P28" s="202"/>
    </row>
    <row r="29" ht="27" customHeight="1" spans="1:16">
      <c r="A29" s="259" t="s">
        <v>140</v>
      </c>
      <c r="B29" s="259" t="s">
        <v>141</v>
      </c>
      <c r="C29" s="202">
        <v>1634111</v>
      </c>
      <c r="D29" s="202">
        <v>1634111</v>
      </c>
      <c r="E29" s="202">
        <v>1634111</v>
      </c>
      <c r="F29" s="202"/>
      <c r="G29" s="202"/>
      <c r="H29" s="202"/>
      <c r="I29" s="202"/>
      <c r="J29" s="202"/>
      <c r="K29" s="202"/>
      <c r="L29" s="202"/>
      <c r="M29" s="202"/>
      <c r="N29" s="202"/>
      <c r="O29" s="202"/>
      <c r="P29" s="202"/>
    </row>
    <row r="30" ht="27" customHeight="1" spans="1:16">
      <c r="A30" s="260" t="s">
        <v>142</v>
      </c>
      <c r="B30" s="260" t="s">
        <v>143</v>
      </c>
      <c r="C30" s="202">
        <v>1634111</v>
      </c>
      <c r="D30" s="202">
        <v>1634111</v>
      </c>
      <c r="E30" s="202">
        <v>1634111</v>
      </c>
      <c r="F30" s="202"/>
      <c r="G30" s="202"/>
      <c r="H30" s="202"/>
      <c r="I30" s="202"/>
      <c r="J30" s="202"/>
      <c r="K30" s="202"/>
      <c r="L30" s="202"/>
      <c r="M30" s="202"/>
      <c r="N30" s="202"/>
      <c r="O30" s="202"/>
      <c r="P30" s="202"/>
    </row>
    <row r="31" ht="27" customHeight="1" spans="1:16">
      <c r="A31" s="261" t="s">
        <v>144</v>
      </c>
      <c r="B31" s="261" t="s">
        <v>145</v>
      </c>
      <c r="C31" s="202">
        <v>347133</v>
      </c>
      <c r="D31" s="202">
        <v>347133</v>
      </c>
      <c r="E31" s="202">
        <v>347133</v>
      </c>
      <c r="F31" s="202"/>
      <c r="G31" s="202"/>
      <c r="H31" s="202"/>
      <c r="I31" s="202"/>
      <c r="J31" s="202"/>
      <c r="K31" s="202"/>
      <c r="L31" s="202"/>
      <c r="M31" s="202"/>
      <c r="N31" s="202"/>
      <c r="O31" s="202"/>
      <c r="P31" s="202"/>
    </row>
    <row r="32" ht="27" customHeight="1" spans="1:16">
      <c r="A32" s="261" t="s">
        <v>146</v>
      </c>
      <c r="B32" s="261" t="s">
        <v>147</v>
      </c>
      <c r="C32" s="202">
        <v>576023</v>
      </c>
      <c r="D32" s="202">
        <v>576023</v>
      </c>
      <c r="E32" s="202">
        <v>576023</v>
      </c>
      <c r="F32" s="202"/>
      <c r="G32" s="202"/>
      <c r="H32" s="202"/>
      <c r="I32" s="202"/>
      <c r="J32" s="202"/>
      <c r="K32" s="202"/>
      <c r="L32" s="202"/>
      <c r="M32" s="202"/>
      <c r="N32" s="202"/>
      <c r="O32" s="202"/>
      <c r="P32" s="202"/>
    </row>
    <row r="33" ht="27" customHeight="1" spans="1:16">
      <c r="A33" s="261" t="s">
        <v>148</v>
      </c>
      <c r="B33" s="261" t="s">
        <v>149</v>
      </c>
      <c r="C33" s="202">
        <v>626170</v>
      </c>
      <c r="D33" s="202">
        <v>626170</v>
      </c>
      <c r="E33" s="202">
        <v>626170</v>
      </c>
      <c r="F33" s="202"/>
      <c r="G33" s="202"/>
      <c r="H33" s="202"/>
      <c r="I33" s="202"/>
      <c r="J33" s="202"/>
      <c r="K33" s="202"/>
      <c r="L33" s="202"/>
      <c r="M33" s="202"/>
      <c r="N33" s="202"/>
      <c r="O33" s="202"/>
      <c r="P33" s="202"/>
    </row>
    <row r="34" ht="27" customHeight="1" spans="1:16">
      <c r="A34" s="261" t="s">
        <v>150</v>
      </c>
      <c r="B34" s="261" t="s">
        <v>151</v>
      </c>
      <c r="C34" s="202">
        <v>84785</v>
      </c>
      <c r="D34" s="202">
        <v>84785</v>
      </c>
      <c r="E34" s="202">
        <v>84785</v>
      </c>
      <c r="F34" s="202"/>
      <c r="G34" s="202"/>
      <c r="H34" s="202"/>
      <c r="I34" s="202"/>
      <c r="J34" s="202"/>
      <c r="K34" s="202"/>
      <c r="L34" s="202"/>
      <c r="M34" s="202"/>
      <c r="N34" s="202"/>
      <c r="O34" s="202"/>
      <c r="P34" s="202"/>
    </row>
    <row r="35" ht="27" customHeight="1" spans="1:16">
      <c r="A35" s="259" t="s">
        <v>152</v>
      </c>
      <c r="B35" s="259" t="s">
        <v>153</v>
      </c>
      <c r="C35" s="202">
        <v>1130392.68</v>
      </c>
      <c r="D35" s="202">
        <v>1130392.68</v>
      </c>
      <c r="E35" s="202">
        <v>1130392.68</v>
      </c>
      <c r="F35" s="202"/>
      <c r="G35" s="202"/>
      <c r="H35" s="202"/>
      <c r="I35" s="202"/>
      <c r="J35" s="202"/>
      <c r="K35" s="202"/>
      <c r="L35" s="202"/>
      <c r="M35" s="202"/>
      <c r="N35" s="202"/>
      <c r="O35" s="202"/>
      <c r="P35" s="202"/>
    </row>
    <row r="36" ht="27" customHeight="1" spans="1:16">
      <c r="A36" s="260" t="s">
        <v>154</v>
      </c>
      <c r="B36" s="260" t="s">
        <v>155</v>
      </c>
      <c r="C36" s="202">
        <v>1130392.68</v>
      </c>
      <c r="D36" s="202">
        <v>1130392.68</v>
      </c>
      <c r="E36" s="202">
        <v>1130392.68</v>
      </c>
      <c r="F36" s="202"/>
      <c r="G36" s="202"/>
      <c r="H36" s="202"/>
      <c r="I36" s="202"/>
      <c r="J36" s="202"/>
      <c r="K36" s="202"/>
      <c r="L36" s="202"/>
      <c r="M36" s="202"/>
      <c r="N36" s="202"/>
      <c r="O36" s="202"/>
      <c r="P36" s="202"/>
    </row>
    <row r="37" ht="27" customHeight="1" spans="1:16">
      <c r="A37" s="261" t="s">
        <v>156</v>
      </c>
      <c r="B37" s="261" t="s">
        <v>157</v>
      </c>
      <c r="C37" s="202">
        <v>1130392.68</v>
      </c>
      <c r="D37" s="202">
        <v>1130392.68</v>
      </c>
      <c r="E37" s="202">
        <v>1130392.68</v>
      </c>
      <c r="F37" s="202"/>
      <c r="G37" s="202"/>
      <c r="H37" s="202"/>
      <c r="I37" s="202"/>
      <c r="J37" s="202"/>
      <c r="K37" s="202"/>
      <c r="L37" s="202"/>
      <c r="M37" s="202"/>
      <c r="N37" s="202"/>
      <c r="O37" s="202"/>
      <c r="P37" s="202"/>
    </row>
    <row r="38" ht="27" customHeight="1" spans="1:16">
      <c r="A38" s="262" t="s">
        <v>56</v>
      </c>
      <c r="B38" s="263"/>
      <c r="C38" s="202">
        <v>22936709.82</v>
      </c>
      <c r="D38" s="202">
        <v>21740997.82</v>
      </c>
      <c r="E38" s="202">
        <v>15477520.74</v>
      </c>
      <c r="F38" s="202">
        <v>6263477.08</v>
      </c>
      <c r="G38" s="202"/>
      <c r="H38" s="202"/>
      <c r="I38" s="202"/>
      <c r="J38" s="202">
        <v>1195712</v>
      </c>
      <c r="K38" s="202"/>
      <c r="L38" s="202"/>
      <c r="M38" s="202"/>
      <c r="N38" s="202"/>
      <c r="O38" s="202"/>
      <c r="P38" s="202">
        <v>1195712</v>
      </c>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D7" sqref="D7"/>
    </sheetView>
  </sheetViews>
  <sheetFormatPr defaultColWidth="9.16190476190476" defaultRowHeight="14.25" customHeight="1" outlineLevelCol="3"/>
  <cols>
    <col min="1" max="1" width="49.3333333333333" style="39" customWidth="1"/>
    <col min="2" max="2" width="38.8285714285714" style="39" customWidth="1"/>
    <col min="3" max="3" width="48.5047619047619" style="39" customWidth="1"/>
    <col min="4" max="4" width="36.5047619047619" style="39" customWidth="1"/>
    <col min="5" max="5" width="9.16190476190476" style="40" customWidth="1"/>
    <col min="6" max="16384" width="9.16190476190476" style="40"/>
  </cols>
  <sheetData>
    <row r="1" customHeight="1" spans="1:4">
      <c r="A1" s="236"/>
      <c r="B1" s="236"/>
      <c r="C1" s="236"/>
      <c r="D1" s="41" t="s">
        <v>158</v>
      </c>
    </row>
    <row r="2" ht="31.5" customHeight="1" spans="1:4">
      <c r="A2" s="5" t="s">
        <v>159</v>
      </c>
      <c r="B2" s="237"/>
      <c r="C2" s="237"/>
      <c r="D2" s="237"/>
    </row>
    <row r="3" ht="17.25" customHeight="1" spans="1:4">
      <c r="A3" s="6" t="s">
        <v>2</v>
      </c>
      <c r="B3" s="238"/>
      <c r="C3" s="238"/>
      <c r="D3" s="146" t="s">
        <v>3</v>
      </c>
    </row>
    <row r="4" ht="19.5" customHeight="1" spans="1:4">
      <c r="A4" s="12" t="s">
        <v>4</v>
      </c>
      <c r="B4" s="14"/>
      <c r="C4" s="12" t="s">
        <v>5</v>
      </c>
      <c r="D4" s="14"/>
    </row>
    <row r="5" ht="21.75" customHeight="1" spans="1:4">
      <c r="A5" s="17" t="s">
        <v>6</v>
      </c>
      <c r="B5" s="150" t="s">
        <v>7</v>
      </c>
      <c r="C5" s="17" t="s">
        <v>160</v>
      </c>
      <c r="D5" s="150" t="s">
        <v>7</v>
      </c>
    </row>
    <row r="6" ht="17.25" customHeight="1" spans="1:4">
      <c r="A6" s="20"/>
      <c r="B6" s="19"/>
      <c r="C6" s="20"/>
      <c r="D6" s="19"/>
    </row>
    <row r="7" ht="18" customHeight="1" spans="1:4">
      <c r="A7" s="239" t="s">
        <v>161</v>
      </c>
      <c r="B7" s="240">
        <v>21740997.82</v>
      </c>
      <c r="C7" s="241" t="s">
        <v>162</v>
      </c>
      <c r="D7" s="240">
        <v>21740997.82</v>
      </c>
    </row>
    <row r="8" ht="18" customHeight="1" spans="1:4">
      <c r="A8" s="62" t="s">
        <v>163</v>
      </c>
      <c r="B8" s="240">
        <v>21740997.82</v>
      </c>
      <c r="C8" s="241" t="s">
        <v>164</v>
      </c>
      <c r="D8" s="242"/>
    </row>
    <row r="9" ht="18" customHeight="1" spans="1:4">
      <c r="A9" s="62" t="s">
        <v>165</v>
      </c>
      <c r="B9" s="240"/>
      <c r="C9" s="241" t="s">
        <v>166</v>
      </c>
      <c r="D9" s="242"/>
    </row>
    <row r="10" ht="18" customHeight="1" spans="1:4">
      <c r="A10" s="62" t="s">
        <v>167</v>
      </c>
      <c r="B10" s="240"/>
      <c r="C10" s="241" t="s">
        <v>168</v>
      </c>
      <c r="D10" s="242"/>
    </row>
    <row r="11" ht="18" customHeight="1" spans="1:4">
      <c r="A11" s="62" t="s">
        <v>169</v>
      </c>
      <c r="B11" s="240"/>
      <c r="C11" s="241" t="s">
        <v>170</v>
      </c>
      <c r="D11" s="242"/>
    </row>
    <row r="12" ht="18" customHeight="1" spans="1:4">
      <c r="A12" s="62" t="s">
        <v>163</v>
      </c>
      <c r="B12" s="240"/>
      <c r="C12" s="241" t="s">
        <v>171</v>
      </c>
      <c r="D12" s="242"/>
    </row>
    <row r="13" ht="18" customHeight="1" spans="1:4">
      <c r="A13" s="243" t="s">
        <v>165</v>
      </c>
      <c r="B13" s="240"/>
      <c r="C13" s="241" t="s">
        <v>172</v>
      </c>
      <c r="D13" s="242"/>
    </row>
    <row r="14" ht="18" customHeight="1" spans="1:4">
      <c r="A14" s="243" t="s">
        <v>167</v>
      </c>
      <c r="B14" s="240"/>
      <c r="C14" s="241" t="s">
        <v>173</v>
      </c>
      <c r="D14" s="242">
        <v>17201296.82</v>
      </c>
    </row>
    <row r="15" ht="18" customHeight="1" spans="1:4">
      <c r="A15" s="239"/>
      <c r="B15" s="240"/>
      <c r="C15" s="241" t="s">
        <v>174</v>
      </c>
      <c r="D15" s="242">
        <v>1775197.32</v>
      </c>
    </row>
    <row r="16" ht="18" customHeight="1" spans="1:4">
      <c r="A16" s="239"/>
      <c r="B16" s="240"/>
      <c r="C16" s="241" t="s">
        <v>175</v>
      </c>
      <c r="D16" s="242">
        <v>1634111</v>
      </c>
    </row>
    <row r="17" ht="18" customHeight="1" spans="1:4">
      <c r="A17" s="239"/>
      <c r="B17" s="240"/>
      <c r="C17" s="241" t="s">
        <v>176</v>
      </c>
      <c r="D17" s="242"/>
    </row>
    <row r="18" ht="18" customHeight="1" spans="1:4">
      <c r="A18" s="239"/>
      <c r="B18" s="240"/>
      <c r="C18" s="241" t="s">
        <v>177</v>
      </c>
      <c r="D18" s="242"/>
    </row>
    <row r="19" ht="18" customHeight="1" spans="1:4">
      <c r="A19" s="239"/>
      <c r="B19" s="240"/>
      <c r="C19" s="241" t="s">
        <v>178</v>
      </c>
      <c r="D19" s="242"/>
    </row>
    <row r="20" ht="18" customHeight="1" spans="1:4">
      <c r="A20" s="239"/>
      <c r="B20" s="240"/>
      <c r="C20" s="241" t="s">
        <v>179</v>
      </c>
      <c r="D20" s="242"/>
    </row>
    <row r="21" ht="18" customHeight="1" spans="1:4">
      <c r="A21" s="239"/>
      <c r="B21" s="240"/>
      <c r="C21" s="241" t="s">
        <v>180</v>
      </c>
      <c r="D21" s="242"/>
    </row>
    <row r="22" ht="18" customHeight="1" spans="1:4">
      <c r="A22" s="239"/>
      <c r="B22" s="240"/>
      <c r="C22" s="241" t="s">
        <v>181</v>
      </c>
      <c r="D22" s="242"/>
    </row>
    <row r="23" ht="18" customHeight="1" spans="1:4">
      <c r="A23" s="239"/>
      <c r="B23" s="240"/>
      <c r="C23" s="241" t="s">
        <v>182</v>
      </c>
      <c r="D23" s="242"/>
    </row>
    <row r="24" ht="18" customHeight="1" spans="1:4">
      <c r="A24" s="239"/>
      <c r="B24" s="240"/>
      <c r="C24" s="241" t="s">
        <v>183</v>
      </c>
      <c r="D24" s="242"/>
    </row>
    <row r="25" ht="18" customHeight="1" spans="1:4">
      <c r="A25" s="239"/>
      <c r="B25" s="240"/>
      <c r="C25" s="241" t="s">
        <v>184</v>
      </c>
      <c r="D25" s="242"/>
    </row>
    <row r="26" ht="18" customHeight="1" spans="1:4">
      <c r="A26" s="239"/>
      <c r="B26" s="240"/>
      <c r="C26" s="241" t="s">
        <v>185</v>
      </c>
      <c r="D26" s="242">
        <v>1130392.68</v>
      </c>
    </row>
    <row r="27" ht="18" customHeight="1" spans="1:4">
      <c r="A27" s="239"/>
      <c r="B27" s="240"/>
      <c r="C27" s="241" t="s">
        <v>186</v>
      </c>
      <c r="D27" s="244"/>
    </row>
    <row r="28" ht="18" customHeight="1" spans="1:4">
      <c r="A28" s="239"/>
      <c r="B28" s="240"/>
      <c r="C28" s="241" t="s">
        <v>187</v>
      </c>
      <c r="D28" s="244"/>
    </row>
    <row r="29" ht="18" customHeight="1" spans="1:4">
      <c r="A29" s="62"/>
      <c r="B29" s="240"/>
      <c r="C29" s="241" t="s">
        <v>188</v>
      </c>
      <c r="D29" s="244" t="s">
        <v>189</v>
      </c>
    </row>
    <row r="30" ht="18" customHeight="1" spans="1:4">
      <c r="A30" s="62"/>
      <c r="B30" s="244"/>
      <c r="C30" s="243" t="s">
        <v>190</v>
      </c>
      <c r="D30" s="240"/>
    </row>
    <row r="31" ht="18" customHeight="1" spans="1:4">
      <c r="A31" s="245"/>
      <c r="B31" s="246"/>
      <c r="C31" s="243" t="s">
        <v>191</v>
      </c>
      <c r="D31" s="246"/>
    </row>
    <row r="32" ht="18" customHeight="1" spans="1:4">
      <c r="A32" s="247" t="s">
        <v>192</v>
      </c>
      <c r="B32" s="248">
        <v>21740997.82</v>
      </c>
      <c r="C32" s="245" t="s">
        <v>51</v>
      </c>
      <c r="D32" s="248">
        <v>21740997.82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8"/>
  <sheetViews>
    <sheetView workbookViewId="0">
      <selection activeCell="D41" sqref="D41"/>
    </sheetView>
  </sheetViews>
  <sheetFormatPr defaultColWidth="9.16190476190476" defaultRowHeight="14.25" customHeight="1" outlineLevelCol="6"/>
  <cols>
    <col min="1" max="1" width="20.1619047619048" style="142" customWidth="1"/>
    <col min="2" max="2" width="44" style="142" customWidth="1"/>
    <col min="3" max="3" width="24.3333333333333" style="1" customWidth="1"/>
    <col min="4" max="4" width="16.5047619047619" style="1" customWidth="1"/>
    <col min="5" max="7" width="24.3333333333333" style="1" customWidth="1"/>
    <col min="8" max="8" width="9.16190476190476" style="1" customWidth="1"/>
    <col min="9" max="16384" width="9.16190476190476" style="1"/>
  </cols>
  <sheetData>
    <row r="1" customHeight="1" spans="4:7">
      <c r="D1" s="186"/>
      <c r="F1" s="66"/>
      <c r="G1" s="41" t="s">
        <v>193</v>
      </c>
    </row>
    <row r="2" ht="39" customHeight="1" spans="1:7">
      <c r="A2" s="5" t="s">
        <v>194</v>
      </c>
      <c r="B2" s="5"/>
      <c r="C2" s="5"/>
      <c r="D2" s="5"/>
      <c r="E2" s="5"/>
      <c r="F2" s="5"/>
      <c r="G2" s="5"/>
    </row>
    <row r="3" ht="18" customHeight="1" spans="1:7">
      <c r="A3" s="6" t="s">
        <v>2</v>
      </c>
      <c r="F3" s="145"/>
      <c r="G3" s="146" t="s">
        <v>3</v>
      </c>
    </row>
    <row r="4" ht="20.25" customHeight="1" spans="1:7">
      <c r="A4" s="230" t="s">
        <v>195</v>
      </c>
      <c r="B4" s="231"/>
      <c r="C4" s="150" t="s">
        <v>56</v>
      </c>
      <c r="D4" s="232" t="s">
        <v>89</v>
      </c>
      <c r="E4" s="13"/>
      <c r="F4" s="14"/>
      <c r="G4" s="188" t="s">
        <v>90</v>
      </c>
    </row>
    <row r="5" ht="20.25" customHeight="1" spans="1:7">
      <c r="A5" s="233" t="s">
        <v>86</v>
      </c>
      <c r="B5" s="233" t="s">
        <v>87</v>
      </c>
      <c r="C5" s="20"/>
      <c r="D5" s="155" t="s">
        <v>58</v>
      </c>
      <c r="E5" s="155" t="s">
        <v>196</v>
      </c>
      <c r="F5" s="155" t="s">
        <v>197</v>
      </c>
      <c r="G5" s="90"/>
    </row>
    <row r="6" ht="13.5" customHeight="1" spans="1:7">
      <c r="A6" s="233" t="s">
        <v>198</v>
      </c>
      <c r="B6" s="233" t="s">
        <v>199</v>
      </c>
      <c r="C6" s="233" t="s">
        <v>200</v>
      </c>
      <c r="D6" s="154" t="s">
        <v>201</v>
      </c>
      <c r="E6" s="154" t="s">
        <v>202</v>
      </c>
      <c r="F6" s="154" t="s">
        <v>203</v>
      </c>
      <c r="G6" s="233" t="s">
        <v>204</v>
      </c>
    </row>
    <row r="7" ht="24" customHeight="1" spans="1:7">
      <c r="A7" s="187" t="s">
        <v>97</v>
      </c>
      <c r="B7" s="187" t="s">
        <v>98</v>
      </c>
      <c r="C7" s="190">
        <v>17201296.82</v>
      </c>
      <c r="D7" s="190">
        <v>10950246.82</v>
      </c>
      <c r="E7" s="190">
        <v>10133795</v>
      </c>
      <c r="F7" s="190">
        <v>816451.82</v>
      </c>
      <c r="G7" s="190">
        <v>6251050</v>
      </c>
    </row>
    <row r="8" ht="24" customHeight="1" spans="1:7">
      <c r="A8" s="234" t="s">
        <v>99</v>
      </c>
      <c r="B8" s="234" t="s">
        <v>100</v>
      </c>
      <c r="C8" s="190">
        <v>16374722.82</v>
      </c>
      <c r="D8" s="190">
        <v>10334172.82</v>
      </c>
      <c r="E8" s="190">
        <v>9542721</v>
      </c>
      <c r="F8" s="190">
        <v>791451.82</v>
      </c>
      <c r="G8" s="190">
        <v>6040550</v>
      </c>
    </row>
    <row r="9" ht="24" customHeight="1" spans="1:7">
      <c r="A9" s="235" t="s">
        <v>101</v>
      </c>
      <c r="B9" s="235" t="s">
        <v>102</v>
      </c>
      <c r="C9" s="190">
        <v>8878567.82</v>
      </c>
      <c r="D9" s="190">
        <v>3834267.82</v>
      </c>
      <c r="E9" s="190">
        <v>3312816</v>
      </c>
      <c r="F9" s="190">
        <v>521451.82</v>
      </c>
      <c r="G9" s="190">
        <v>5044300</v>
      </c>
    </row>
    <row r="10" ht="24" customHeight="1" spans="1:7">
      <c r="A10" s="235" t="s">
        <v>103</v>
      </c>
      <c r="B10" s="235" t="s">
        <v>104</v>
      </c>
      <c r="C10" s="190">
        <v>1435290</v>
      </c>
      <c r="D10" s="190">
        <v>1265290</v>
      </c>
      <c r="E10" s="190">
        <v>1210290</v>
      </c>
      <c r="F10" s="190">
        <v>55000</v>
      </c>
      <c r="G10" s="190">
        <v>170000</v>
      </c>
    </row>
    <row r="11" ht="24" customHeight="1" spans="1:7">
      <c r="A11" s="235" t="s">
        <v>105</v>
      </c>
      <c r="B11" s="235" t="s">
        <v>106</v>
      </c>
      <c r="C11" s="190">
        <v>3182374</v>
      </c>
      <c r="D11" s="190">
        <v>2782374</v>
      </c>
      <c r="E11" s="190">
        <v>2677374</v>
      </c>
      <c r="F11" s="190">
        <v>105000</v>
      </c>
      <c r="G11" s="190">
        <v>400000</v>
      </c>
    </row>
    <row r="12" ht="24" customHeight="1" spans="1:7">
      <c r="A12" s="235" t="s">
        <v>109</v>
      </c>
      <c r="B12" s="235" t="s">
        <v>110</v>
      </c>
      <c r="C12" s="190">
        <v>2085265</v>
      </c>
      <c r="D12" s="190">
        <v>2045265</v>
      </c>
      <c r="E12" s="190">
        <v>1963265</v>
      </c>
      <c r="F12" s="190">
        <v>82000</v>
      </c>
      <c r="G12" s="190">
        <v>40000</v>
      </c>
    </row>
    <row r="13" ht="24" customHeight="1" spans="1:7">
      <c r="A13" s="235" t="s">
        <v>111</v>
      </c>
      <c r="B13" s="235" t="s">
        <v>112</v>
      </c>
      <c r="C13" s="190">
        <v>279500</v>
      </c>
      <c r="D13" s="190">
        <v>229500</v>
      </c>
      <c r="E13" s="190">
        <v>229500</v>
      </c>
      <c r="F13" s="190"/>
      <c r="G13" s="190">
        <v>50000</v>
      </c>
    </row>
    <row r="14" ht="24" customHeight="1" spans="1:7">
      <c r="A14" s="235" t="s">
        <v>113</v>
      </c>
      <c r="B14" s="235" t="s">
        <v>114</v>
      </c>
      <c r="C14" s="190">
        <v>257476</v>
      </c>
      <c r="D14" s="190">
        <v>177476</v>
      </c>
      <c r="E14" s="190">
        <v>149476</v>
      </c>
      <c r="F14" s="190">
        <v>28000</v>
      </c>
      <c r="G14" s="190">
        <v>80000</v>
      </c>
    </row>
    <row r="15" ht="24" customHeight="1" spans="1:7">
      <c r="A15" s="235" t="s">
        <v>115</v>
      </c>
      <c r="B15" s="235" t="s">
        <v>116</v>
      </c>
      <c r="C15" s="190">
        <v>256250</v>
      </c>
      <c r="D15" s="190"/>
      <c r="E15" s="190"/>
      <c r="F15" s="190"/>
      <c r="G15" s="190">
        <v>256250</v>
      </c>
    </row>
    <row r="16" ht="24" customHeight="1" spans="1:7">
      <c r="A16" s="234" t="s">
        <v>117</v>
      </c>
      <c r="B16" s="234" t="s">
        <v>118</v>
      </c>
      <c r="C16" s="190">
        <v>826574</v>
      </c>
      <c r="D16" s="190">
        <v>616074</v>
      </c>
      <c r="E16" s="190">
        <v>591074</v>
      </c>
      <c r="F16" s="190">
        <v>25000</v>
      </c>
      <c r="G16" s="190">
        <v>210500</v>
      </c>
    </row>
    <row r="17" ht="24" customHeight="1" spans="1:7">
      <c r="A17" s="235" t="s">
        <v>119</v>
      </c>
      <c r="B17" s="235" t="s">
        <v>120</v>
      </c>
      <c r="C17" s="190">
        <v>778034</v>
      </c>
      <c r="D17" s="190">
        <v>578034</v>
      </c>
      <c r="E17" s="190">
        <v>553034</v>
      </c>
      <c r="F17" s="190">
        <v>25000</v>
      </c>
      <c r="G17" s="190">
        <v>200000</v>
      </c>
    </row>
    <row r="18" ht="24" customHeight="1" spans="1:7">
      <c r="A18" s="235" t="s">
        <v>121</v>
      </c>
      <c r="B18" s="235" t="s">
        <v>122</v>
      </c>
      <c r="C18" s="190">
        <v>48540</v>
      </c>
      <c r="D18" s="190">
        <v>38040</v>
      </c>
      <c r="E18" s="190">
        <v>38040</v>
      </c>
      <c r="F18" s="190"/>
      <c r="G18" s="190">
        <v>10500</v>
      </c>
    </row>
    <row r="19" ht="24" customHeight="1" spans="1:7">
      <c r="A19" s="187" t="s">
        <v>123</v>
      </c>
      <c r="B19" s="187" t="s">
        <v>124</v>
      </c>
      <c r="C19" s="190">
        <v>1775197.32</v>
      </c>
      <c r="D19" s="190">
        <v>1762770.24</v>
      </c>
      <c r="E19" s="190">
        <v>1704570.24</v>
      </c>
      <c r="F19" s="190">
        <v>58200</v>
      </c>
      <c r="G19" s="190">
        <v>12427.08</v>
      </c>
    </row>
    <row r="20" ht="24" customHeight="1" spans="1:7">
      <c r="A20" s="234" t="s">
        <v>125</v>
      </c>
      <c r="B20" s="234" t="s">
        <v>126</v>
      </c>
      <c r="C20" s="190">
        <v>1709390.24</v>
      </c>
      <c r="D20" s="190">
        <v>1709390.24</v>
      </c>
      <c r="E20" s="190">
        <v>1651190.24</v>
      </c>
      <c r="F20" s="190">
        <v>58200</v>
      </c>
      <c r="G20" s="190"/>
    </row>
    <row r="21" ht="24" customHeight="1" spans="1:7">
      <c r="A21" s="235" t="s">
        <v>127</v>
      </c>
      <c r="B21" s="235" t="s">
        <v>128</v>
      </c>
      <c r="C21" s="190">
        <v>20400</v>
      </c>
      <c r="D21" s="190">
        <v>20400</v>
      </c>
      <c r="E21" s="190"/>
      <c r="F21" s="190">
        <v>20400</v>
      </c>
      <c r="G21" s="190"/>
    </row>
    <row r="22" ht="24" customHeight="1" spans="1:7">
      <c r="A22" s="235" t="s">
        <v>129</v>
      </c>
      <c r="B22" s="235" t="s">
        <v>130</v>
      </c>
      <c r="C22" s="190">
        <v>181800</v>
      </c>
      <c r="D22" s="190">
        <v>181800</v>
      </c>
      <c r="E22" s="190">
        <v>144000</v>
      </c>
      <c r="F22" s="190">
        <v>37800</v>
      </c>
      <c r="G22" s="190"/>
    </row>
    <row r="23" ht="24" customHeight="1" spans="1:7">
      <c r="A23" s="235" t="s">
        <v>131</v>
      </c>
      <c r="B23" s="235" t="s">
        <v>132</v>
      </c>
      <c r="C23" s="190">
        <v>1507190.24</v>
      </c>
      <c r="D23" s="190">
        <v>1507190.24</v>
      </c>
      <c r="E23" s="190">
        <v>1507190.24</v>
      </c>
      <c r="F23" s="190"/>
      <c r="G23" s="190"/>
    </row>
    <row r="24" ht="24" customHeight="1" spans="1:7">
      <c r="A24" s="234" t="s">
        <v>133</v>
      </c>
      <c r="B24" s="234" t="s">
        <v>134</v>
      </c>
      <c r="C24" s="190">
        <v>12427.08</v>
      </c>
      <c r="D24" s="190"/>
      <c r="E24" s="190"/>
      <c r="F24" s="190"/>
      <c r="G24" s="190">
        <v>12427.08</v>
      </c>
    </row>
    <row r="25" ht="24" customHeight="1" spans="1:7">
      <c r="A25" s="235" t="s">
        <v>135</v>
      </c>
      <c r="B25" s="235" t="s">
        <v>136</v>
      </c>
      <c r="C25" s="190">
        <v>12427.08</v>
      </c>
      <c r="D25" s="190"/>
      <c r="E25" s="190"/>
      <c r="F25" s="190"/>
      <c r="G25" s="190">
        <v>12427.08</v>
      </c>
    </row>
    <row r="26" ht="24" customHeight="1" spans="1:7">
      <c r="A26" s="234" t="s">
        <v>137</v>
      </c>
      <c r="B26" s="234" t="s">
        <v>138</v>
      </c>
      <c r="C26" s="190">
        <v>53380</v>
      </c>
      <c r="D26" s="190">
        <v>53380</v>
      </c>
      <c r="E26" s="190">
        <v>53380</v>
      </c>
      <c r="F26" s="190"/>
      <c r="G26" s="190"/>
    </row>
    <row r="27" ht="24" customHeight="1" spans="1:7">
      <c r="A27" s="235" t="s">
        <v>139</v>
      </c>
      <c r="B27" s="235" t="s">
        <v>138</v>
      </c>
      <c r="C27" s="190">
        <v>53380</v>
      </c>
      <c r="D27" s="190">
        <v>53380</v>
      </c>
      <c r="E27" s="190">
        <v>53380</v>
      </c>
      <c r="F27" s="190"/>
      <c r="G27" s="190"/>
    </row>
    <row r="28" ht="24" customHeight="1" spans="1:7">
      <c r="A28" s="187" t="s">
        <v>140</v>
      </c>
      <c r="B28" s="187" t="s">
        <v>141</v>
      </c>
      <c r="C28" s="190">
        <v>1634111</v>
      </c>
      <c r="D28" s="190">
        <v>1634111</v>
      </c>
      <c r="E28" s="190">
        <v>1634111</v>
      </c>
      <c r="F28" s="190"/>
      <c r="G28" s="190"/>
    </row>
    <row r="29" ht="24" customHeight="1" spans="1:7">
      <c r="A29" s="234" t="s">
        <v>142</v>
      </c>
      <c r="B29" s="234" t="s">
        <v>143</v>
      </c>
      <c r="C29" s="190">
        <v>1634111</v>
      </c>
      <c r="D29" s="190">
        <v>1634111</v>
      </c>
      <c r="E29" s="190">
        <v>1634111</v>
      </c>
      <c r="F29" s="190"/>
      <c r="G29" s="190"/>
    </row>
    <row r="30" ht="24" customHeight="1" spans="1:7">
      <c r="A30" s="235" t="s">
        <v>144</v>
      </c>
      <c r="B30" s="235" t="s">
        <v>145</v>
      </c>
      <c r="C30" s="190">
        <v>347133</v>
      </c>
      <c r="D30" s="190">
        <v>347133</v>
      </c>
      <c r="E30" s="190">
        <v>347133</v>
      </c>
      <c r="F30" s="190"/>
      <c r="G30" s="190"/>
    </row>
    <row r="31" ht="24" customHeight="1" spans="1:7">
      <c r="A31" s="235" t="s">
        <v>146</v>
      </c>
      <c r="B31" s="235" t="s">
        <v>147</v>
      </c>
      <c r="C31" s="190">
        <v>576023</v>
      </c>
      <c r="D31" s="190">
        <v>576023</v>
      </c>
      <c r="E31" s="190">
        <v>576023</v>
      </c>
      <c r="F31" s="190"/>
      <c r="G31" s="190"/>
    </row>
    <row r="32" ht="24" customHeight="1" spans="1:7">
      <c r="A32" s="235" t="s">
        <v>148</v>
      </c>
      <c r="B32" s="235" t="s">
        <v>149</v>
      </c>
      <c r="C32" s="190">
        <v>626170</v>
      </c>
      <c r="D32" s="190">
        <v>626170</v>
      </c>
      <c r="E32" s="190">
        <v>626170</v>
      </c>
      <c r="F32" s="190"/>
      <c r="G32" s="190"/>
    </row>
    <row r="33" ht="24" customHeight="1" spans="1:7">
      <c r="A33" s="235" t="s">
        <v>150</v>
      </c>
      <c r="B33" s="235" t="s">
        <v>151</v>
      </c>
      <c r="C33" s="190">
        <v>84785</v>
      </c>
      <c r="D33" s="190">
        <v>84785</v>
      </c>
      <c r="E33" s="190">
        <v>84785</v>
      </c>
      <c r="F33" s="190"/>
      <c r="G33" s="190"/>
    </row>
    <row r="34" ht="24" customHeight="1" spans="1:7">
      <c r="A34" s="187" t="s">
        <v>152</v>
      </c>
      <c r="B34" s="187" t="s">
        <v>153</v>
      </c>
      <c r="C34" s="190">
        <v>1130392.68</v>
      </c>
      <c r="D34" s="190">
        <v>1130392.68</v>
      </c>
      <c r="E34" s="190">
        <v>1130392.68</v>
      </c>
      <c r="F34" s="190"/>
      <c r="G34" s="190"/>
    </row>
    <row r="35" ht="24" customHeight="1" spans="1:7">
      <c r="A35" s="234" t="s">
        <v>154</v>
      </c>
      <c r="B35" s="234" t="s">
        <v>155</v>
      </c>
      <c r="C35" s="190">
        <v>1130392.68</v>
      </c>
      <c r="D35" s="190">
        <v>1130392.68</v>
      </c>
      <c r="E35" s="190">
        <v>1130392.68</v>
      </c>
      <c r="F35" s="190"/>
      <c r="G35" s="190"/>
    </row>
    <row r="36" ht="24" customHeight="1" spans="1:7">
      <c r="A36" s="235" t="s">
        <v>156</v>
      </c>
      <c r="B36" s="235" t="s">
        <v>157</v>
      </c>
      <c r="C36" s="190">
        <v>1130392.68</v>
      </c>
      <c r="D36" s="190">
        <v>1130392.68</v>
      </c>
      <c r="E36" s="190">
        <v>1130392.68</v>
      </c>
      <c r="F36" s="190"/>
      <c r="G36" s="190"/>
    </row>
    <row r="37" ht="24" customHeight="1" spans="1:7">
      <c r="A37" s="192" t="s">
        <v>56</v>
      </c>
      <c r="B37" s="194"/>
      <c r="C37" s="190">
        <v>21740997.82</v>
      </c>
      <c r="D37" s="190">
        <v>15477520.74</v>
      </c>
      <c r="E37" s="190">
        <v>14602868.92</v>
      </c>
      <c r="F37" s="190">
        <v>874651.82</v>
      </c>
      <c r="G37" s="190">
        <v>6263477.08</v>
      </c>
    </row>
    <row r="38" ht="24" customHeight="1"/>
  </sheetData>
  <mergeCells count="7">
    <mergeCell ref="A2:G2"/>
    <mergeCell ref="A3:E3"/>
    <mergeCell ref="A4:B4"/>
    <mergeCell ref="D4:F4"/>
    <mergeCell ref="A37:B37"/>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17" sqref="F17"/>
    </sheetView>
  </sheetViews>
  <sheetFormatPr defaultColWidth="9.16190476190476" defaultRowHeight="14.25" customHeight="1" outlineLevelCol="5"/>
  <cols>
    <col min="1" max="2" width="27.5047619047619" style="208" customWidth="1"/>
    <col min="3" max="3" width="23" style="209" customWidth="1"/>
    <col min="4" max="5" width="26.3333333333333" style="207" customWidth="1"/>
    <col min="6" max="6" width="24.5047619047619" style="207" customWidth="1"/>
    <col min="7" max="7" width="9.16190476190476" style="1" customWidth="1"/>
    <col min="8" max="16384" width="9.16190476190476" style="1"/>
  </cols>
  <sheetData>
    <row r="1" ht="27" customHeight="1" spans="1:6">
      <c r="A1" s="210"/>
      <c r="B1" s="210"/>
      <c r="C1" s="100"/>
      <c r="D1" s="1"/>
      <c r="E1" s="1"/>
      <c r="F1" s="211" t="s">
        <v>205</v>
      </c>
    </row>
    <row r="2" ht="53.1" customHeight="1" spans="1:6">
      <c r="A2" s="212" t="s">
        <v>206</v>
      </c>
      <c r="B2" s="213"/>
      <c r="C2" s="213"/>
      <c r="D2" s="213"/>
      <c r="E2" s="213"/>
      <c r="F2" s="213"/>
    </row>
    <row r="3" ht="15.75" customHeight="1" spans="1:6">
      <c r="A3" s="198" t="s">
        <v>2</v>
      </c>
      <c r="B3" s="214"/>
      <c r="C3" s="215"/>
      <c r="D3" s="195"/>
      <c r="E3" s="1"/>
      <c r="F3" s="216" t="s">
        <v>207</v>
      </c>
    </row>
    <row r="4" s="206" customFormat="1" ht="33" customHeight="1" spans="1:6">
      <c r="A4" s="217" t="s">
        <v>208</v>
      </c>
      <c r="B4" s="218" t="s">
        <v>209</v>
      </c>
      <c r="C4" s="219" t="s">
        <v>210</v>
      </c>
      <c r="D4" s="220"/>
      <c r="E4" s="221"/>
      <c r="F4" s="218" t="s">
        <v>211</v>
      </c>
    </row>
    <row r="5" s="206" customFormat="1" ht="33" customHeight="1" spans="1:6">
      <c r="A5" s="222"/>
      <c r="B5" s="223"/>
      <c r="C5" s="224" t="s">
        <v>58</v>
      </c>
      <c r="D5" s="224" t="s">
        <v>212</v>
      </c>
      <c r="E5" s="224" t="s">
        <v>213</v>
      </c>
      <c r="F5" s="223"/>
    </row>
    <row r="6" s="206" customFormat="1" ht="33" customHeight="1" spans="1:6">
      <c r="A6" s="225">
        <v>1</v>
      </c>
      <c r="B6" s="225">
        <v>2</v>
      </c>
      <c r="C6" s="226">
        <v>3</v>
      </c>
      <c r="D6" s="225">
        <v>4</v>
      </c>
      <c r="E6" s="225">
        <v>5</v>
      </c>
      <c r="F6" s="225">
        <v>6</v>
      </c>
    </row>
    <row r="7" s="207" customFormat="1" ht="33" customHeight="1" spans="1:6">
      <c r="A7" s="227">
        <v>142000</v>
      </c>
      <c r="B7" s="227"/>
      <c r="C7" s="228">
        <v>85000</v>
      </c>
      <c r="D7" s="227"/>
      <c r="E7" s="227">
        <v>85000</v>
      </c>
      <c r="F7" s="227">
        <v>57000</v>
      </c>
    </row>
    <row r="9" customHeight="1" spans="5:6">
      <c r="E9" s="208"/>
      <c r="F9" s="208"/>
    </row>
    <row r="10" customHeight="1" spans="1:6">
      <c r="A10" s="229"/>
      <c r="E10" s="229"/>
      <c r="F10" s="229"/>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4"/>
  <sheetViews>
    <sheetView topLeftCell="D68" workbookViewId="0">
      <selection activeCell="G156" sqref="G156"/>
    </sheetView>
  </sheetViews>
  <sheetFormatPr defaultColWidth="9.16190476190476" defaultRowHeight="14.25" customHeight="1"/>
  <cols>
    <col min="1" max="1" width="24.1619047619048" style="1" customWidth="1"/>
    <col min="2" max="2" width="20.6666666666667" style="1" customWidth="1"/>
    <col min="3" max="3" width="31.3333333333333" style="1" customWidth="1"/>
    <col min="4" max="4" width="10.1619047619048" style="1" customWidth="1"/>
    <col min="5" max="5" width="18.3333333333333" style="1" customWidth="1"/>
    <col min="6" max="6" width="10.3333333333333" style="1" customWidth="1"/>
    <col min="7" max="7" width="20" style="1" customWidth="1"/>
    <col min="8" max="8" width="17.8285714285714" style="1" customWidth="1"/>
    <col min="9" max="9" width="16.8285714285714" style="1" customWidth="1"/>
    <col min="10" max="10" width="9.82857142857143" style="1" customWidth="1"/>
    <col min="11" max="11" width="7" style="1" customWidth="1"/>
    <col min="12" max="12" width="7.82857142857143" style="1" customWidth="1"/>
    <col min="13" max="13" width="15.8285714285714" style="1" customWidth="1"/>
    <col min="14" max="14" width="11.1619047619048" style="1" customWidth="1"/>
    <col min="15" max="17" width="9.16190476190476" style="1" customWidth="1"/>
    <col min="18" max="18" width="9.33333333333333" style="1" customWidth="1"/>
    <col min="19" max="19" width="16.5047619047619" style="1" customWidth="1"/>
    <col min="20" max="20" width="17.5047619047619" style="1" customWidth="1"/>
    <col min="21" max="21" width="9.5047619047619" style="1" customWidth="1"/>
    <col min="22" max="22" width="7.5047619047619" style="1" customWidth="1"/>
    <col min="23" max="23" width="7.33333333333333" style="1" customWidth="1"/>
    <col min="24" max="24" width="8.66666666666667" style="1" customWidth="1"/>
    <col min="25" max="25" width="12.5047619047619" style="1" customWidth="1"/>
    <col min="26" max="16384" width="9.16190476190476" style="1"/>
  </cols>
  <sheetData>
    <row r="1" ht="13.5" customHeight="1" spans="2:25">
      <c r="B1" s="196"/>
      <c r="D1" s="197"/>
      <c r="E1" s="197"/>
      <c r="F1" s="197"/>
      <c r="G1" s="197"/>
      <c r="H1" s="81"/>
      <c r="I1" s="81"/>
      <c r="J1" s="3"/>
      <c r="K1" s="81"/>
      <c r="L1" s="81"/>
      <c r="M1" s="81"/>
      <c r="N1" s="81"/>
      <c r="O1" s="3"/>
      <c r="P1" s="3"/>
      <c r="Q1" s="3"/>
      <c r="R1" s="81"/>
      <c r="V1" s="196"/>
      <c r="X1" s="41"/>
      <c r="Y1" s="65" t="s">
        <v>214</v>
      </c>
    </row>
    <row r="2" ht="27.75" customHeight="1" spans="1:25">
      <c r="A2" s="148" t="s">
        <v>215</v>
      </c>
      <c r="B2" s="148"/>
      <c r="C2" s="148"/>
      <c r="D2" s="148"/>
      <c r="E2" s="148"/>
      <c r="F2" s="148"/>
      <c r="G2" s="148"/>
      <c r="H2" s="148"/>
      <c r="I2" s="148"/>
      <c r="J2" s="5"/>
      <c r="K2" s="148"/>
      <c r="L2" s="148"/>
      <c r="M2" s="148"/>
      <c r="N2" s="148"/>
      <c r="O2" s="5"/>
      <c r="P2" s="5"/>
      <c r="Q2" s="5"/>
      <c r="R2" s="148"/>
      <c r="S2" s="148"/>
      <c r="T2" s="148"/>
      <c r="U2" s="148"/>
      <c r="V2" s="148"/>
      <c r="W2" s="148"/>
      <c r="X2" s="5"/>
      <c r="Y2" s="148"/>
    </row>
    <row r="3" ht="18.75" customHeight="1" spans="1:25">
      <c r="A3" s="6" t="s">
        <v>2</v>
      </c>
      <c r="B3" s="198"/>
      <c r="C3" s="198"/>
      <c r="D3" s="198"/>
      <c r="E3" s="198"/>
      <c r="F3" s="198"/>
      <c r="G3" s="198"/>
      <c r="H3" s="83"/>
      <c r="I3" s="83"/>
      <c r="J3" s="8"/>
      <c r="K3" s="83"/>
      <c r="L3" s="83"/>
      <c r="M3" s="83"/>
      <c r="N3" s="83"/>
      <c r="O3" s="8"/>
      <c r="P3" s="8"/>
      <c r="Q3" s="8"/>
      <c r="R3" s="83"/>
      <c r="V3" s="196"/>
      <c r="X3" s="146"/>
      <c r="Y3" s="103" t="s">
        <v>207</v>
      </c>
    </row>
    <row r="4" ht="47.1" customHeight="1" spans="1:25">
      <c r="A4" s="199" t="s">
        <v>216</v>
      </c>
      <c r="B4" s="199" t="s">
        <v>217</v>
      </c>
      <c r="C4" s="199" t="s">
        <v>218</v>
      </c>
      <c r="D4" s="199" t="s">
        <v>219</v>
      </c>
      <c r="E4" s="199" t="s">
        <v>220</v>
      </c>
      <c r="F4" s="199" t="s">
        <v>221</v>
      </c>
      <c r="G4" s="199" t="s">
        <v>222</v>
      </c>
      <c r="H4" s="200" t="s">
        <v>223</v>
      </c>
      <c r="I4" s="200"/>
      <c r="J4" s="71"/>
      <c r="K4" s="200"/>
      <c r="L4" s="200"/>
      <c r="M4" s="200"/>
      <c r="N4" s="200"/>
      <c r="O4" s="71"/>
      <c r="P4" s="71"/>
      <c r="Q4" s="71"/>
      <c r="R4" s="199"/>
      <c r="S4" s="200"/>
      <c r="T4" s="200"/>
      <c r="U4" s="200"/>
      <c r="V4" s="200"/>
      <c r="W4" s="200"/>
      <c r="X4" s="71"/>
      <c r="Y4" s="200"/>
    </row>
    <row r="5" ht="47.1" customHeight="1" spans="1:25">
      <c r="A5" s="199"/>
      <c r="B5" s="200"/>
      <c r="C5" s="199"/>
      <c r="D5" s="199"/>
      <c r="E5" s="199"/>
      <c r="F5" s="199"/>
      <c r="G5" s="199"/>
      <c r="H5" s="200" t="s">
        <v>224</v>
      </c>
      <c r="I5" s="200" t="s">
        <v>59</v>
      </c>
      <c r="J5" s="71"/>
      <c r="K5" s="200"/>
      <c r="L5" s="200"/>
      <c r="M5" s="200"/>
      <c r="N5" s="200"/>
      <c r="O5" s="71" t="s">
        <v>225</v>
      </c>
      <c r="P5" s="71"/>
      <c r="Q5" s="71"/>
      <c r="R5" s="199" t="s">
        <v>62</v>
      </c>
      <c r="S5" s="200" t="s">
        <v>63</v>
      </c>
      <c r="T5" s="199"/>
      <c r="U5" s="200"/>
      <c r="V5" s="199"/>
      <c r="W5" s="199"/>
      <c r="X5" s="71"/>
      <c r="Y5" s="199"/>
    </row>
    <row r="6" ht="47.1" customHeight="1" spans="1:25">
      <c r="A6" s="71"/>
      <c r="B6" s="71"/>
      <c r="C6" s="71"/>
      <c r="D6" s="71"/>
      <c r="E6" s="71"/>
      <c r="F6" s="71"/>
      <c r="G6" s="71"/>
      <c r="H6" s="71"/>
      <c r="I6" s="199" t="s">
        <v>226</v>
      </c>
      <c r="J6" s="71"/>
      <c r="K6" s="199" t="s">
        <v>227</v>
      </c>
      <c r="L6" s="199" t="s">
        <v>228</v>
      </c>
      <c r="M6" s="199" t="s">
        <v>229</v>
      </c>
      <c r="N6" s="199" t="s">
        <v>230</v>
      </c>
      <c r="O6" s="199" t="s">
        <v>59</v>
      </c>
      <c r="P6" s="199" t="s">
        <v>60</v>
      </c>
      <c r="Q6" s="199" t="s">
        <v>61</v>
      </c>
      <c r="R6" s="71"/>
      <c r="S6" s="199" t="s">
        <v>58</v>
      </c>
      <c r="T6" s="199" t="s">
        <v>64</v>
      </c>
      <c r="U6" s="199" t="s">
        <v>231</v>
      </c>
      <c r="V6" s="199" t="s">
        <v>66</v>
      </c>
      <c r="W6" s="199" t="s">
        <v>67</v>
      </c>
      <c r="X6" s="73" t="s">
        <v>68</v>
      </c>
      <c r="Y6" s="199" t="s">
        <v>69</v>
      </c>
    </row>
    <row r="7" ht="47.1" customHeight="1" spans="1:25">
      <c r="A7" s="200"/>
      <c r="B7" s="200"/>
      <c r="C7" s="200"/>
      <c r="D7" s="200"/>
      <c r="E7" s="200"/>
      <c r="F7" s="200"/>
      <c r="G7" s="200"/>
      <c r="H7" s="200"/>
      <c r="I7" s="199" t="s">
        <v>58</v>
      </c>
      <c r="J7" s="73" t="s">
        <v>232</v>
      </c>
      <c r="K7" s="199"/>
      <c r="L7" s="199"/>
      <c r="M7" s="199"/>
      <c r="N7" s="199"/>
      <c r="O7" s="199"/>
      <c r="P7" s="199"/>
      <c r="Q7" s="199"/>
      <c r="R7" s="199"/>
      <c r="S7" s="199"/>
      <c r="T7" s="199"/>
      <c r="U7" s="199"/>
      <c r="V7" s="199"/>
      <c r="W7" s="199"/>
      <c r="X7" s="73"/>
      <c r="Y7" s="199"/>
    </row>
    <row r="8" ht="30.95" customHeight="1" spans="1:25">
      <c r="A8" s="201">
        <v>1</v>
      </c>
      <c r="B8" s="201">
        <v>2</v>
      </c>
      <c r="C8" s="201">
        <v>3</v>
      </c>
      <c r="D8" s="201">
        <v>4</v>
      </c>
      <c r="E8" s="201">
        <v>5</v>
      </c>
      <c r="F8" s="201">
        <v>6</v>
      </c>
      <c r="G8" s="201">
        <v>7</v>
      </c>
      <c r="H8" s="201">
        <v>8</v>
      </c>
      <c r="I8" s="201">
        <v>9</v>
      </c>
      <c r="J8" s="201">
        <v>10</v>
      </c>
      <c r="K8" s="201">
        <v>11</v>
      </c>
      <c r="L8" s="201">
        <v>12</v>
      </c>
      <c r="M8" s="201">
        <v>13</v>
      </c>
      <c r="N8" s="201">
        <v>14</v>
      </c>
      <c r="O8" s="201">
        <v>15</v>
      </c>
      <c r="P8" s="201">
        <v>16</v>
      </c>
      <c r="Q8" s="201">
        <v>17</v>
      </c>
      <c r="R8" s="201">
        <v>18</v>
      </c>
      <c r="S8" s="201">
        <v>19</v>
      </c>
      <c r="T8" s="201">
        <v>20</v>
      </c>
      <c r="U8" s="201">
        <v>21</v>
      </c>
      <c r="V8" s="201">
        <v>22</v>
      </c>
      <c r="W8" s="201">
        <v>23</v>
      </c>
      <c r="X8" s="201">
        <v>24</v>
      </c>
      <c r="Y8" s="201">
        <v>25</v>
      </c>
    </row>
    <row r="9" s="195" customFormat="1" ht="28.5" customHeight="1" spans="1:25">
      <c r="A9" s="170" t="s">
        <v>71</v>
      </c>
      <c r="B9" s="170"/>
      <c r="C9" s="170"/>
      <c r="D9" s="170"/>
      <c r="E9" s="170"/>
      <c r="F9" s="170"/>
      <c r="G9" s="170"/>
      <c r="H9" s="202">
        <v>1949450.22</v>
      </c>
      <c r="I9" s="202">
        <v>1949450.22</v>
      </c>
      <c r="J9" s="202"/>
      <c r="K9" s="202"/>
      <c r="L9" s="202"/>
      <c r="M9" s="202">
        <v>1949450.22</v>
      </c>
      <c r="N9" s="202"/>
      <c r="O9" s="202"/>
      <c r="P9" s="202"/>
      <c r="Q9" s="202"/>
      <c r="R9" s="202"/>
      <c r="S9" s="202"/>
      <c r="T9" s="202"/>
      <c r="U9" s="202"/>
      <c r="V9" s="202"/>
      <c r="W9" s="202"/>
      <c r="X9" s="202"/>
      <c r="Y9" s="202"/>
    </row>
    <row r="10" s="195" customFormat="1" ht="28.5" customHeight="1" spans="1:25">
      <c r="A10" s="170" t="s">
        <v>71</v>
      </c>
      <c r="B10" s="170" t="s">
        <v>233</v>
      </c>
      <c r="C10" s="170" t="s">
        <v>234</v>
      </c>
      <c r="D10" s="170" t="s">
        <v>101</v>
      </c>
      <c r="E10" s="170" t="s">
        <v>102</v>
      </c>
      <c r="F10" s="170" t="s">
        <v>235</v>
      </c>
      <c r="G10" s="170" t="s">
        <v>236</v>
      </c>
      <c r="H10" s="202">
        <v>321792</v>
      </c>
      <c r="I10" s="202">
        <v>321792</v>
      </c>
      <c r="J10" s="202"/>
      <c r="K10" s="202"/>
      <c r="L10" s="202"/>
      <c r="M10" s="202">
        <v>321792</v>
      </c>
      <c r="N10" s="202"/>
      <c r="O10" s="202"/>
      <c r="P10" s="202"/>
      <c r="Q10" s="202"/>
      <c r="R10" s="202"/>
      <c r="S10" s="202"/>
      <c r="T10" s="202"/>
      <c r="U10" s="202"/>
      <c r="V10" s="202"/>
      <c r="W10" s="202"/>
      <c r="X10" s="202"/>
      <c r="Y10" s="202"/>
    </row>
    <row r="11" ht="28.5" customHeight="1" spans="1:25">
      <c r="A11" s="170" t="s">
        <v>71</v>
      </c>
      <c r="B11" s="170" t="s">
        <v>237</v>
      </c>
      <c r="C11" s="170" t="s">
        <v>238</v>
      </c>
      <c r="D11" s="170" t="s">
        <v>101</v>
      </c>
      <c r="E11" s="170" t="s">
        <v>102</v>
      </c>
      <c r="F11" s="170" t="s">
        <v>239</v>
      </c>
      <c r="G11" s="170" t="s">
        <v>240</v>
      </c>
      <c r="H11" s="202">
        <v>400392</v>
      </c>
      <c r="I11" s="202">
        <v>400392</v>
      </c>
      <c r="J11" s="202"/>
      <c r="K11" s="202"/>
      <c r="L11" s="202"/>
      <c r="M11" s="202">
        <v>400392</v>
      </c>
      <c r="N11" s="170"/>
      <c r="O11" s="202"/>
      <c r="P11" s="202"/>
      <c r="Q11" s="202"/>
      <c r="R11" s="202"/>
      <c r="S11" s="202"/>
      <c r="T11" s="202"/>
      <c r="U11" s="202"/>
      <c r="V11" s="202"/>
      <c r="W11" s="202"/>
      <c r="X11" s="202"/>
      <c r="Y11" s="202"/>
    </row>
    <row r="12" ht="28.5" customHeight="1" spans="1:25">
      <c r="A12" s="170" t="s">
        <v>71</v>
      </c>
      <c r="B12" s="170" t="s">
        <v>241</v>
      </c>
      <c r="C12" s="170" t="s">
        <v>242</v>
      </c>
      <c r="D12" s="170" t="s">
        <v>101</v>
      </c>
      <c r="E12" s="170" t="s">
        <v>102</v>
      </c>
      <c r="F12" s="170" t="s">
        <v>243</v>
      </c>
      <c r="G12" s="170" t="s">
        <v>244</v>
      </c>
      <c r="H12" s="202">
        <v>26816</v>
      </c>
      <c r="I12" s="202">
        <v>26816</v>
      </c>
      <c r="J12" s="202"/>
      <c r="K12" s="202"/>
      <c r="L12" s="202"/>
      <c r="M12" s="202">
        <v>26816</v>
      </c>
      <c r="N12" s="170"/>
      <c r="O12" s="202"/>
      <c r="P12" s="202"/>
      <c r="Q12" s="202"/>
      <c r="R12" s="202"/>
      <c r="S12" s="202"/>
      <c r="T12" s="202"/>
      <c r="U12" s="202"/>
      <c r="V12" s="202"/>
      <c r="W12" s="202"/>
      <c r="X12" s="202"/>
      <c r="Y12" s="202"/>
    </row>
    <row r="13" ht="28.5" customHeight="1" spans="1:25">
      <c r="A13" s="170" t="s">
        <v>71</v>
      </c>
      <c r="B13" s="170" t="s">
        <v>245</v>
      </c>
      <c r="C13" s="170" t="s">
        <v>246</v>
      </c>
      <c r="D13" s="170" t="s">
        <v>101</v>
      </c>
      <c r="E13" s="170" t="s">
        <v>102</v>
      </c>
      <c r="F13" s="170" t="s">
        <v>243</v>
      </c>
      <c r="G13" s="170" t="s">
        <v>244</v>
      </c>
      <c r="H13" s="202">
        <v>3000</v>
      </c>
      <c r="I13" s="202">
        <v>3000</v>
      </c>
      <c r="J13" s="202"/>
      <c r="K13" s="202"/>
      <c r="L13" s="202"/>
      <c r="M13" s="202">
        <v>3000</v>
      </c>
      <c r="N13" s="170"/>
      <c r="O13" s="202"/>
      <c r="P13" s="202"/>
      <c r="Q13" s="202"/>
      <c r="R13" s="202"/>
      <c r="S13" s="202"/>
      <c r="T13" s="202"/>
      <c r="U13" s="202"/>
      <c r="V13" s="202"/>
      <c r="W13" s="202"/>
      <c r="X13" s="202"/>
      <c r="Y13" s="202"/>
    </row>
    <row r="14" ht="28.5" customHeight="1" spans="1:25">
      <c r="A14" s="170" t="s">
        <v>71</v>
      </c>
      <c r="B14" s="170" t="s">
        <v>247</v>
      </c>
      <c r="C14" s="170" t="s">
        <v>248</v>
      </c>
      <c r="D14" s="170" t="s">
        <v>121</v>
      </c>
      <c r="E14" s="170" t="s">
        <v>122</v>
      </c>
      <c r="F14" s="170" t="s">
        <v>249</v>
      </c>
      <c r="G14" s="170" t="s">
        <v>250</v>
      </c>
      <c r="H14" s="202">
        <v>23040</v>
      </c>
      <c r="I14" s="202">
        <v>23040</v>
      </c>
      <c r="J14" s="202"/>
      <c r="K14" s="202"/>
      <c r="L14" s="202"/>
      <c r="M14" s="202">
        <v>23040</v>
      </c>
      <c r="N14" s="170"/>
      <c r="O14" s="202"/>
      <c r="P14" s="202"/>
      <c r="Q14" s="202"/>
      <c r="R14" s="202"/>
      <c r="S14" s="202"/>
      <c r="T14" s="202"/>
      <c r="U14" s="202"/>
      <c r="V14" s="202"/>
      <c r="W14" s="202"/>
      <c r="X14" s="202"/>
      <c r="Y14" s="202"/>
    </row>
    <row r="15" ht="28.5" customHeight="1" spans="1:25">
      <c r="A15" s="170" t="s">
        <v>71</v>
      </c>
      <c r="B15" s="170" t="s">
        <v>251</v>
      </c>
      <c r="C15" s="170" t="s">
        <v>252</v>
      </c>
      <c r="D15" s="170" t="s">
        <v>131</v>
      </c>
      <c r="E15" s="170" t="s">
        <v>132</v>
      </c>
      <c r="F15" s="170" t="s">
        <v>253</v>
      </c>
      <c r="G15" s="170" t="s">
        <v>254</v>
      </c>
      <c r="H15" s="202">
        <v>127740.8</v>
      </c>
      <c r="I15" s="202">
        <v>127740.8</v>
      </c>
      <c r="J15" s="202"/>
      <c r="K15" s="202"/>
      <c r="L15" s="202"/>
      <c r="M15" s="202">
        <v>127740.8</v>
      </c>
      <c r="N15" s="170"/>
      <c r="O15" s="202"/>
      <c r="P15" s="202"/>
      <c r="Q15" s="202"/>
      <c r="R15" s="202"/>
      <c r="S15" s="202"/>
      <c r="T15" s="202"/>
      <c r="U15" s="202"/>
      <c r="V15" s="202"/>
      <c r="W15" s="202"/>
      <c r="X15" s="202"/>
      <c r="Y15" s="202"/>
    </row>
    <row r="16" ht="28.5" customHeight="1" spans="1:25">
      <c r="A16" s="170" t="s">
        <v>71</v>
      </c>
      <c r="B16" s="170" t="s">
        <v>255</v>
      </c>
      <c r="C16" s="170" t="s">
        <v>256</v>
      </c>
      <c r="D16" s="170" t="s">
        <v>144</v>
      </c>
      <c r="E16" s="170" t="s">
        <v>145</v>
      </c>
      <c r="F16" s="170" t="s">
        <v>257</v>
      </c>
      <c r="G16" s="170" t="s">
        <v>258</v>
      </c>
      <c r="H16" s="202">
        <v>11220</v>
      </c>
      <c r="I16" s="202">
        <v>11220</v>
      </c>
      <c r="J16" s="202"/>
      <c r="K16" s="202"/>
      <c r="L16" s="202"/>
      <c r="M16" s="202">
        <v>11220</v>
      </c>
      <c r="N16" s="170"/>
      <c r="O16" s="202"/>
      <c r="P16" s="202"/>
      <c r="Q16" s="202"/>
      <c r="R16" s="202"/>
      <c r="S16" s="202"/>
      <c r="T16" s="202"/>
      <c r="U16" s="202"/>
      <c r="V16" s="202"/>
      <c r="W16" s="202"/>
      <c r="X16" s="202"/>
      <c r="Y16" s="202"/>
    </row>
    <row r="17" ht="28.5" customHeight="1" spans="1:25">
      <c r="A17" s="170" t="s">
        <v>71</v>
      </c>
      <c r="B17" s="170" t="s">
        <v>255</v>
      </c>
      <c r="C17" s="170" t="s">
        <v>256</v>
      </c>
      <c r="D17" s="170" t="s">
        <v>146</v>
      </c>
      <c r="E17" s="170" t="s">
        <v>147</v>
      </c>
      <c r="F17" s="170" t="s">
        <v>257</v>
      </c>
      <c r="G17" s="170" t="s">
        <v>258</v>
      </c>
      <c r="H17" s="202">
        <v>4290</v>
      </c>
      <c r="I17" s="202">
        <v>4290</v>
      </c>
      <c r="J17" s="202"/>
      <c r="K17" s="202"/>
      <c r="L17" s="202"/>
      <c r="M17" s="202">
        <v>4290</v>
      </c>
      <c r="N17" s="170"/>
      <c r="O17" s="202"/>
      <c r="P17" s="202"/>
      <c r="Q17" s="202"/>
      <c r="R17" s="202"/>
      <c r="S17" s="202"/>
      <c r="T17" s="202"/>
      <c r="U17" s="202"/>
      <c r="V17" s="202"/>
      <c r="W17" s="202"/>
      <c r="X17" s="202"/>
      <c r="Y17" s="202"/>
    </row>
    <row r="18" ht="28.5" customHeight="1" spans="1:25">
      <c r="A18" s="170" t="s">
        <v>71</v>
      </c>
      <c r="B18" s="170" t="s">
        <v>259</v>
      </c>
      <c r="C18" s="170" t="s">
        <v>260</v>
      </c>
      <c r="D18" s="170" t="s">
        <v>144</v>
      </c>
      <c r="E18" s="170" t="s">
        <v>145</v>
      </c>
      <c r="F18" s="170" t="s">
        <v>257</v>
      </c>
      <c r="G18" s="170" t="s">
        <v>258</v>
      </c>
      <c r="H18" s="202">
        <v>82773</v>
      </c>
      <c r="I18" s="202">
        <v>82773</v>
      </c>
      <c r="J18" s="202"/>
      <c r="K18" s="202"/>
      <c r="L18" s="202"/>
      <c r="M18" s="202">
        <v>82773</v>
      </c>
      <c r="N18" s="170"/>
      <c r="O18" s="202"/>
      <c r="P18" s="202"/>
      <c r="Q18" s="202"/>
      <c r="R18" s="202"/>
      <c r="S18" s="202"/>
      <c r="T18" s="202"/>
      <c r="U18" s="202"/>
      <c r="V18" s="202"/>
      <c r="W18" s="202"/>
      <c r="X18" s="202"/>
      <c r="Y18" s="202"/>
    </row>
    <row r="19" ht="28.5" customHeight="1" spans="1:25">
      <c r="A19" s="170" t="s">
        <v>71</v>
      </c>
      <c r="B19" s="170" t="s">
        <v>261</v>
      </c>
      <c r="C19" s="170" t="s">
        <v>262</v>
      </c>
      <c r="D19" s="170" t="s">
        <v>150</v>
      </c>
      <c r="E19" s="170" t="s">
        <v>151</v>
      </c>
      <c r="F19" s="170" t="s">
        <v>263</v>
      </c>
      <c r="G19" s="170" t="s">
        <v>264</v>
      </c>
      <c r="H19" s="202">
        <v>7186</v>
      </c>
      <c r="I19" s="202">
        <v>7186</v>
      </c>
      <c r="J19" s="202"/>
      <c r="K19" s="202"/>
      <c r="L19" s="202"/>
      <c r="M19" s="202">
        <v>7186</v>
      </c>
      <c r="N19" s="170"/>
      <c r="O19" s="202"/>
      <c r="P19" s="202"/>
      <c r="Q19" s="202"/>
      <c r="R19" s="202"/>
      <c r="S19" s="202"/>
      <c r="T19" s="202"/>
      <c r="U19" s="202"/>
      <c r="V19" s="202"/>
      <c r="W19" s="202"/>
      <c r="X19" s="202"/>
      <c r="Y19" s="202"/>
    </row>
    <row r="20" ht="28.5" customHeight="1" spans="1:25">
      <c r="A20" s="170" t="s">
        <v>71</v>
      </c>
      <c r="B20" s="170" t="s">
        <v>265</v>
      </c>
      <c r="C20" s="170" t="s">
        <v>266</v>
      </c>
      <c r="D20" s="170" t="s">
        <v>144</v>
      </c>
      <c r="E20" s="170" t="s">
        <v>145</v>
      </c>
      <c r="F20" s="170" t="s">
        <v>257</v>
      </c>
      <c r="G20" s="170" t="s">
        <v>258</v>
      </c>
      <c r="H20" s="202">
        <v>3194</v>
      </c>
      <c r="I20" s="202">
        <v>3194</v>
      </c>
      <c r="J20" s="202"/>
      <c r="K20" s="202"/>
      <c r="L20" s="202"/>
      <c r="M20" s="202">
        <v>3194</v>
      </c>
      <c r="N20" s="170"/>
      <c r="O20" s="202"/>
      <c r="P20" s="202"/>
      <c r="Q20" s="202"/>
      <c r="R20" s="202"/>
      <c r="S20" s="202"/>
      <c r="T20" s="202"/>
      <c r="U20" s="202"/>
      <c r="V20" s="202"/>
      <c r="W20" s="202"/>
      <c r="X20" s="202"/>
      <c r="Y20" s="202"/>
    </row>
    <row r="21" ht="28.5" customHeight="1" spans="1:25">
      <c r="A21" s="170" t="s">
        <v>71</v>
      </c>
      <c r="B21" s="170" t="s">
        <v>267</v>
      </c>
      <c r="C21" s="170" t="s">
        <v>268</v>
      </c>
      <c r="D21" s="170" t="s">
        <v>139</v>
      </c>
      <c r="E21" s="170" t="s">
        <v>138</v>
      </c>
      <c r="F21" s="170" t="s">
        <v>263</v>
      </c>
      <c r="G21" s="170" t="s">
        <v>264</v>
      </c>
      <c r="H21" s="202">
        <v>681</v>
      </c>
      <c r="I21" s="202">
        <v>681</v>
      </c>
      <c r="J21" s="202"/>
      <c r="K21" s="202"/>
      <c r="L21" s="202"/>
      <c r="M21" s="202">
        <v>681</v>
      </c>
      <c r="N21" s="170"/>
      <c r="O21" s="202"/>
      <c r="P21" s="202"/>
      <c r="Q21" s="202"/>
      <c r="R21" s="202"/>
      <c r="S21" s="202"/>
      <c r="T21" s="202"/>
      <c r="U21" s="202"/>
      <c r="V21" s="202"/>
      <c r="W21" s="202"/>
      <c r="X21" s="202"/>
      <c r="Y21" s="202"/>
    </row>
    <row r="22" ht="28.5" customHeight="1" spans="1:25">
      <c r="A22" s="170" t="s">
        <v>71</v>
      </c>
      <c r="B22" s="170" t="s">
        <v>269</v>
      </c>
      <c r="C22" s="170" t="s">
        <v>149</v>
      </c>
      <c r="D22" s="170" t="s">
        <v>148</v>
      </c>
      <c r="E22" s="170" t="s">
        <v>149</v>
      </c>
      <c r="F22" s="170" t="s">
        <v>270</v>
      </c>
      <c r="G22" s="170" t="s">
        <v>271</v>
      </c>
      <c r="H22" s="202">
        <v>132068</v>
      </c>
      <c r="I22" s="202">
        <v>132068</v>
      </c>
      <c r="J22" s="202"/>
      <c r="K22" s="202"/>
      <c r="L22" s="202"/>
      <c r="M22" s="202">
        <v>132068</v>
      </c>
      <c r="N22" s="170"/>
      <c r="O22" s="202"/>
      <c r="P22" s="202"/>
      <c r="Q22" s="202"/>
      <c r="R22" s="202"/>
      <c r="S22" s="202"/>
      <c r="T22" s="202"/>
      <c r="U22" s="202"/>
      <c r="V22" s="202"/>
      <c r="W22" s="202"/>
      <c r="X22" s="202"/>
      <c r="Y22" s="202"/>
    </row>
    <row r="23" ht="28.5" customHeight="1" spans="1:25">
      <c r="A23" s="170" t="s">
        <v>71</v>
      </c>
      <c r="B23" s="170" t="s">
        <v>272</v>
      </c>
      <c r="C23" s="170" t="s">
        <v>157</v>
      </c>
      <c r="D23" s="170" t="s">
        <v>156</v>
      </c>
      <c r="E23" s="170" t="s">
        <v>157</v>
      </c>
      <c r="F23" s="170" t="s">
        <v>273</v>
      </c>
      <c r="G23" s="170" t="s">
        <v>157</v>
      </c>
      <c r="H23" s="202">
        <v>95805.6</v>
      </c>
      <c r="I23" s="202">
        <v>95805.6</v>
      </c>
      <c r="J23" s="202"/>
      <c r="K23" s="202"/>
      <c r="L23" s="202"/>
      <c r="M23" s="202">
        <v>95805.6</v>
      </c>
      <c r="N23" s="170"/>
      <c r="O23" s="202"/>
      <c r="P23" s="202"/>
      <c r="Q23" s="202"/>
      <c r="R23" s="202"/>
      <c r="S23" s="202"/>
      <c r="T23" s="202"/>
      <c r="U23" s="202"/>
      <c r="V23" s="202"/>
      <c r="W23" s="202"/>
      <c r="X23" s="202"/>
      <c r="Y23" s="202"/>
    </row>
    <row r="24" ht="28.5" customHeight="1" spans="1:25">
      <c r="A24" s="170" t="s">
        <v>71</v>
      </c>
      <c r="B24" s="170" t="s">
        <v>274</v>
      </c>
      <c r="C24" s="170" t="s">
        <v>275</v>
      </c>
      <c r="D24" s="170" t="s">
        <v>121</v>
      </c>
      <c r="E24" s="170" t="s">
        <v>122</v>
      </c>
      <c r="F24" s="170" t="s">
        <v>249</v>
      </c>
      <c r="G24" s="170" t="s">
        <v>250</v>
      </c>
      <c r="H24" s="202">
        <v>15000</v>
      </c>
      <c r="I24" s="202">
        <v>15000</v>
      </c>
      <c r="J24" s="202"/>
      <c r="K24" s="202"/>
      <c r="L24" s="202"/>
      <c r="M24" s="202">
        <v>15000</v>
      </c>
      <c r="N24" s="170"/>
      <c r="O24" s="202"/>
      <c r="P24" s="202"/>
      <c r="Q24" s="202"/>
      <c r="R24" s="202"/>
      <c r="S24" s="202"/>
      <c r="T24" s="202"/>
      <c r="U24" s="202"/>
      <c r="V24" s="202"/>
      <c r="W24" s="202"/>
      <c r="X24" s="202"/>
      <c r="Y24" s="202"/>
    </row>
    <row r="25" ht="28.5" customHeight="1" spans="1:25">
      <c r="A25" s="170" t="s">
        <v>71</v>
      </c>
      <c r="B25" s="170" t="s">
        <v>276</v>
      </c>
      <c r="C25" s="170" t="s">
        <v>277</v>
      </c>
      <c r="D25" s="170" t="s">
        <v>101</v>
      </c>
      <c r="E25" s="170" t="s">
        <v>102</v>
      </c>
      <c r="F25" s="170" t="s">
        <v>278</v>
      </c>
      <c r="G25" s="170" t="s">
        <v>279</v>
      </c>
      <c r="H25" s="202">
        <v>40000</v>
      </c>
      <c r="I25" s="202">
        <v>40000</v>
      </c>
      <c r="J25" s="202"/>
      <c r="K25" s="202"/>
      <c r="L25" s="202"/>
      <c r="M25" s="202">
        <v>40000</v>
      </c>
      <c r="N25" s="170"/>
      <c r="O25" s="202"/>
      <c r="P25" s="202"/>
      <c r="Q25" s="202"/>
      <c r="R25" s="202"/>
      <c r="S25" s="202"/>
      <c r="T25" s="202"/>
      <c r="U25" s="202"/>
      <c r="V25" s="202"/>
      <c r="W25" s="202"/>
      <c r="X25" s="202"/>
      <c r="Y25" s="202"/>
    </row>
    <row r="26" ht="28.5" customHeight="1" spans="1:25">
      <c r="A26" s="170" t="s">
        <v>71</v>
      </c>
      <c r="B26" s="170" t="s">
        <v>280</v>
      </c>
      <c r="C26" s="170" t="s">
        <v>281</v>
      </c>
      <c r="D26" s="170" t="s">
        <v>127</v>
      </c>
      <c r="E26" s="170" t="s">
        <v>128</v>
      </c>
      <c r="F26" s="170" t="s">
        <v>282</v>
      </c>
      <c r="G26" s="170" t="s">
        <v>283</v>
      </c>
      <c r="H26" s="202">
        <v>15600</v>
      </c>
      <c r="I26" s="202">
        <v>15600</v>
      </c>
      <c r="J26" s="202"/>
      <c r="K26" s="202"/>
      <c r="L26" s="202"/>
      <c r="M26" s="202">
        <v>15600</v>
      </c>
      <c r="N26" s="170"/>
      <c r="O26" s="202"/>
      <c r="P26" s="202"/>
      <c r="Q26" s="202"/>
      <c r="R26" s="202"/>
      <c r="S26" s="202"/>
      <c r="T26" s="202"/>
      <c r="U26" s="202"/>
      <c r="V26" s="202"/>
      <c r="W26" s="202"/>
      <c r="X26" s="202"/>
      <c r="Y26" s="202"/>
    </row>
    <row r="27" ht="28.5" customHeight="1" spans="1:25">
      <c r="A27" s="170" t="s">
        <v>71</v>
      </c>
      <c r="B27" s="170" t="s">
        <v>280</v>
      </c>
      <c r="C27" s="170" t="s">
        <v>281</v>
      </c>
      <c r="D27" s="170" t="s">
        <v>129</v>
      </c>
      <c r="E27" s="170" t="s">
        <v>130</v>
      </c>
      <c r="F27" s="170" t="s">
        <v>282</v>
      </c>
      <c r="G27" s="170" t="s">
        <v>283</v>
      </c>
      <c r="H27" s="202">
        <v>7800</v>
      </c>
      <c r="I27" s="202">
        <v>7800</v>
      </c>
      <c r="J27" s="202"/>
      <c r="K27" s="202"/>
      <c r="L27" s="202"/>
      <c r="M27" s="202">
        <v>7800</v>
      </c>
      <c r="N27" s="170"/>
      <c r="O27" s="202"/>
      <c r="P27" s="202"/>
      <c r="Q27" s="202"/>
      <c r="R27" s="202"/>
      <c r="S27" s="202"/>
      <c r="T27" s="202"/>
      <c r="U27" s="202"/>
      <c r="V27" s="202"/>
      <c r="W27" s="202"/>
      <c r="X27" s="202"/>
      <c r="Y27" s="202"/>
    </row>
    <row r="28" ht="28.5" customHeight="1" spans="1:25">
      <c r="A28" s="170" t="s">
        <v>71</v>
      </c>
      <c r="B28" s="170" t="s">
        <v>284</v>
      </c>
      <c r="C28" s="170" t="s">
        <v>285</v>
      </c>
      <c r="D28" s="170" t="s">
        <v>101</v>
      </c>
      <c r="E28" s="170" t="s">
        <v>102</v>
      </c>
      <c r="F28" s="170" t="s">
        <v>286</v>
      </c>
      <c r="G28" s="170" t="s">
        <v>285</v>
      </c>
      <c r="H28" s="202">
        <v>194251.82</v>
      </c>
      <c r="I28" s="202">
        <v>194251.82</v>
      </c>
      <c r="J28" s="202"/>
      <c r="K28" s="202"/>
      <c r="L28" s="202"/>
      <c r="M28" s="202">
        <v>194251.82</v>
      </c>
      <c r="N28" s="170"/>
      <c r="O28" s="202"/>
      <c r="P28" s="202"/>
      <c r="Q28" s="202"/>
      <c r="R28" s="202"/>
      <c r="S28" s="202"/>
      <c r="T28" s="202"/>
      <c r="U28" s="202"/>
      <c r="V28" s="202"/>
      <c r="W28" s="202"/>
      <c r="X28" s="202"/>
      <c r="Y28" s="202"/>
    </row>
    <row r="29" ht="28.5" customHeight="1" spans="1:25">
      <c r="A29" s="170" t="s">
        <v>71</v>
      </c>
      <c r="B29" s="170" t="s">
        <v>287</v>
      </c>
      <c r="C29" s="170" t="s">
        <v>288</v>
      </c>
      <c r="D29" s="170" t="s">
        <v>101</v>
      </c>
      <c r="E29" s="170" t="s">
        <v>102</v>
      </c>
      <c r="F29" s="170" t="s">
        <v>289</v>
      </c>
      <c r="G29" s="170" t="s">
        <v>290</v>
      </c>
      <c r="H29" s="202">
        <v>70800</v>
      </c>
      <c r="I29" s="202">
        <v>70800</v>
      </c>
      <c r="J29" s="202"/>
      <c r="K29" s="202"/>
      <c r="L29" s="202"/>
      <c r="M29" s="202">
        <v>70800</v>
      </c>
      <c r="N29" s="170"/>
      <c r="O29" s="202"/>
      <c r="P29" s="202"/>
      <c r="Q29" s="202"/>
      <c r="R29" s="202"/>
      <c r="S29" s="202"/>
      <c r="T29" s="202"/>
      <c r="U29" s="202"/>
      <c r="V29" s="202"/>
      <c r="W29" s="202"/>
      <c r="X29" s="202"/>
      <c r="Y29" s="202"/>
    </row>
    <row r="30" ht="28.5" customHeight="1" spans="1:25">
      <c r="A30" s="170" t="s">
        <v>71</v>
      </c>
      <c r="B30" s="170" t="s">
        <v>291</v>
      </c>
      <c r="C30" s="170" t="s">
        <v>292</v>
      </c>
      <c r="D30" s="170" t="s">
        <v>129</v>
      </c>
      <c r="E30" s="170" t="s">
        <v>130</v>
      </c>
      <c r="F30" s="170" t="s">
        <v>293</v>
      </c>
      <c r="G30" s="170" t="s">
        <v>294</v>
      </c>
      <c r="H30" s="202">
        <v>144000</v>
      </c>
      <c r="I30" s="202">
        <v>144000</v>
      </c>
      <c r="J30" s="202"/>
      <c r="K30" s="202"/>
      <c r="L30" s="202"/>
      <c r="M30" s="202">
        <v>144000</v>
      </c>
      <c r="N30" s="170"/>
      <c r="O30" s="202"/>
      <c r="P30" s="202"/>
      <c r="Q30" s="202"/>
      <c r="R30" s="202"/>
      <c r="S30" s="202"/>
      <c r="T30" s="202"/>
      <c r="U30" s="202"/>
      <c r="V30" s="202"/>
      <c r="W30" s="202"/>
      <c r="X30" s="202"/>
      <c r="Y30" s="202"/>
    </row>
    <row r="31" ht="28.5" customHeight="1" spans="1:25">
      <c r="A31" s="170" t="s">
        <v>71</v>
      </c>
      <c r="B31" s="170" t="s">
        <v>295</v>
      </c>
      <c r="C31" s="170" t="s">
        <v>296</v>
      </c>
      <c r="D31" s="170" t="s">
        <v>111</v>
      </c>
      <c r="E31" s="170" t="s">
        <v>112</v>
      </c>
      <c r="F31" s="170" t="s">
        <v>297</v>
      </c>
      <c r="G31" s="170" t="s">
        <v>298</v>
      </c>
      <c r="H31" s="202">
        <v>222000</v>
      </c>
      <c r="I31" s="202">
        <v>222000</v>
      </c>
      <c r="J31" s="202"/>
      <c r="K31" s="202"/>
      <c r="L31" s="202"/>
      <c r="M31" s="202">
        <v>222000</v>
      </c>
      <c r="N31" s="170"/>
      <c r="O31" s="202"/>
      <c r="P31" s="202"/>
      <c r="Q31" s="202"/>
      <c r="R31" s="202"/>
      <c r="S31" s="202"/>
      <c r="T31" s="202"/>
      <c r="U31" s="202"/>
      <c r="V31" s="202"/>
      <c r="W31" s="202"/>
      <c r="X31" s="202"/>
      <c r="Y31" s="202"/>
    </row>
    <row r="32" ht="28.5" customHeight="1" spans="1:25">
      <c r="A32" s="170" t="s">
        <v>73</v>
      </c>
      <c r="B32" s="170"/>
      <c r="C32" s="170"/>
      <c r="D32" s="170"/>
      <c r="E32" s="170"/>
      <c r="F32" s="170"/>
      <c r="G32" s="170"/>
      <c r="H32" s="202">
        <v>3778886.72</v>
      </c>
      <c r="I32" s="202">
        <v>3778886.72</v>
      </c>
      <c r="J32" s="202"/>
      <c r="K32" s="202"/>
      <c r="L32" s="202"/>
      <c r="M32" s="202">
        <v>3778886.72</v>
      </c>
      <c r="N32" s="170"/>
      <c r="O32" s="202"/>
      <c r="P32" s="202"/>
      <c r="Q32" s="202"/>
      <c r="R32" s="202"/>
      <c r="S32" s="202"/>
      <c r="T32" s="202"/>
      <c r="U32" s="202"/>
      <c r="V32" s="202"/>
      <c r="W32" s="202"/>
      <c r="X32" s="202"/>
      <c r="Y32" s="202"/>
    </row>
    <row r="33" ht="28.5" customHeight="1" spans="1:25">
      <c r="A33" s="170" t="s">
        <v>73</v>
      </c>
      <c r="B33" s="170" t="s">
        <v>299</v>
      </c>
      <c r="C33" s="170" t="s">
        <v>300</v>
      </c>
      <c r="D33" s="170" t="s">
        <v>105</v>
      </c>
      <c r="E33" s="170" t="s">
        <v>106</v>
      </c>
      <c r="F33" s="170" t="s">
        <v>235</v>
      </c>
      <c r="G33" s="170" t="s">
        <v>236</v>
      </c>
      <c r="H33" s="202">
        <v>949464</v>
      </c>
      <c r="I33" s="202">
        <v>949464</v>
      </c>
      <c r="J33" s="202"/>
      <c r="K33" s="202"/>
      <c r="L33" s="202"/>
      <c r="M33" s="202">
        <v>949464</v>
      </c>
      <c r="N33" s="170"/>
      <c r="O33" s="202"/>
      <c r="P33" s="202"/>
      <c r="Q33" s="202"/>
      <c r="R33" s="202"/>
      <c r="S33" s="202"/>
      <c r="T33" s="202"/>
      <c r="U33" s="202"/>
      <c r="V33" s="202"/>
      <c r="W33" s="202"/>
      <c r="X33" s="202"/>
      <c r="Y33" s="202"/>
    </row>
    <row r="34" ht="28.5" customHeight="1" spans="1:25">
      <c r="A34" s="170" t="s">
        <v>73</v>
      </c>
      <c r="B34" s="170" t="s">
        <v>301</v>
      </c>
      <c r="C34" s="170" t="s">
        <v>302</v>
      </c>
      <c r="D34" s="170" t="s">
        <v>105</v>
      </c>
      <c r="E34" s="170" t="s">
        <v>106</v>
      </c>
      <c r="F34" s="170" t="s">
        <v>239</v>
      </c>
      <c r="G34" s="170" t="s">
        <v>240</v>
      </c>
      <c r="H34" s="202">
        <v>105660</v>
      </c>
      <c r="I34" s="202">
        <v>105660</v>
      </c>
      <c r="J34" s="202"/>
      <c r="K34" s="202"/>
      <c r="L34" s="202"/>
      <c r="M34" s="202">
        <v>105660</v>
      </c>
      <c r="N34" s="170"/>
      <c r="O34" s="202"/>
      <c r="P34" s="202"/>
      <c r="Q34" s="202"/>
      <c r="R34" s="202"/>
      <c r="S34" s="202"/>
      <c r="T34" s="202"/>
      <c r="U34" s="202"/>
      <c r="V34" s="202"/>
      <c r="W34" s="202"/>
      <c r="X34" s="202"/>
      <c r="Y34" s="202"/>
    </row>
    <row r="35" ht="28.5" customHeight="1" spans="1:25">
      <c r="A35" s="170" t="s">
        <v>73</v>
      </c>
      <c r="B35" s="170" t="s">
        <v>303</v>
      </c>
      <c r="C35" s="170" t="s">
        <v>304</v>
      </c>
      <c r="D35" s="170" t="s">
        <v>105</v>
      </c>
      <c r="E35" s="170" t="s">
        <v>106</v>
      </c>
      <c r="F35" s="170" t="s">
        <v>243</v>
      </c>
      <c r="G35" s="170" t="s">
        <v>244</v>
      </c>
      <c r="H35" s="202">
        <v>79122</v>
      </c>
      <c r="I35" s="202">
        <v>79122</v>
      </c>
      <c r="J35" s="202"/>
      <c r="K35" s="202"/>
      <c r="L35" s="202"/>
      <c r="M35" s="202">
        <v>79122</v>
      </c>
      <c r="N35" s="170"/>
      <c r="O35" s="202"/>
      <c r="P35" s="202"/>
      <c r="Q35" s="202"/>
      <c r="R35" s="202"/>
      <c r="S35" s="202"/>
      <c r="T35" s="202"/>
      <c r="U35" s="202"/>
      <c r="V35" s="202"/>
      <c r="W35" s="202"/>
      <c r="X35" s="202"/>
      <c r="Y35" s="202"/>
    </row>
    <row r="36" ht="28.5" customHeight="1" spans="1:25">
      <c r="A36" s="170" t="s">
        <v>73</v>
      </c>
      <c r="B36" s="170" t="s">
        <v>305</v>
      </c>
      <c r="C36" s="170" t="s">
        <v>306</v>
      </c>
      <c r="D36" s="170" t="s">
        <v>105</v>
      </c>
      <c r="E36" s="170" t="s">
        <v>106</v>
      </c>
      <c r="F36" s="170" t="s">
        <v>307</v>
      </c>
      <c r="G36" s="170" t="s">
        <v>308</v>
      </c>
      <c r="H36" s="202">
        <v>277860</v>
      </c>
      <c r="I36" s="202">
        <v>277860</v>
      </c>
      <c r="J36" s="202"/>
      <c r="K36" s="202"/>
      <c r="L36" s="202"/>
      <c r="M36" s="202">
        <v>277860</v>
      </c>
      <c r="N36" s="170"/>
      <c r="O36" s="202"/>
      <c r="P36" s="202"/>
      <c r="Q36" s="202"/>
      <c r="R36" s="202"/>
      <c r="S36" s="202"/>
      <c r="T36" s="202"/>
      <c r="U36" s="202"/>
      <c r="V36" s="202"/>
      <c r="W36" s="202"/>
      <c r="X36" s="202"/>
      <c r="Y36" s="202"/>
    </row>
    <row r="37" ht="28.5" customHeight="1" spans="1:25">
      <c r="A37" s="170" t="s">
        <v>73</v>
      </c>
      <c r="B37" s="170" t="s">
        <v>309</v>
      </c>
      <c r="C37" s="170" t="s">
        <v>310</v>
      </c>
      <c r="D37" s="170" t="s">
        <v>105</v>
      </c>
      <c r="E37" s="170" t="s">
        <v>106</v>
      </c>
      <c r="F37" s="170" t="s">
        <v>307</v>
      </c>
      <c r="G37" s="170" t="s">
        <v>308</v>
      </c>
      <c r="H37" s="202">
        <v>294648</v>
      </c>
      <c r="I37" s="202">
        <v>294648</v>
      </c>
      <c r="J37" s="202"/>
      <c r="K37" s="202"/>
      <c r="L37" s="202"/>
      <c r="M37" s="202">
        <v>294648</v>
      </c>
      <c r="N37" s="170"/>
      <c r="O37" s="202"/>
      <c r="P37" s="202"/>
      <c r="Q37" s="202"/>
      <c r="R37" s="202"/>
      <c r="S37" s="202"/>
      <c r="T37" s="202"/>
      <c r="U37" s="202"/>
      <c r="V37" s="202"/>
      <c r="W37" s="202"/>
      <c r="X37" s="202"/>
      <c r="Y37" s="202"/>
    </row>
    <row r="38" ht="28.5" customHeight="1" spans="1:25">
      <c r="A38" s="170" t="s">
        <v>73</v>
      </c>
      <c r="B38" s="170" t="s">
        <v>309</v>
      </c>
      <c r="C38" s="170" t="s">
        <v>310</v>
      </c>
      <c r="D38" s="170" t="s">
        <v>105</v>
      </c>
      <c r="E38" s="170" t="s">
        <v>106</v>
      </c>
      <c r="F38" s="170" t="s">
        <v>307</v>
      </c>
      <c r="G38" s="170" t="s">
        <v>308</v>
      </c>
      <c r="H38" s="202">
        <v>470100</v>
      </c>
      <c r="I38" s="202">
        <v>470100</v>
      </c>
      <c r="J38" s="202"/>
      <c r="K38" s="202"/>
      <c r="L38" s="202"/>
      <c r="M38" s="202">
        <v>470100</v>
      </c>
      <c r="N38" s="170"/>
      <c r="O38" s="202"/>
      <c r="P38" s="202"/>
      <c r="Q38" s="202"/>
      <c r="R38" s="202"/>
      <c r="S38" s="202"/>
      <c r="T38" s="202"/>
      <c r="U38" s="202"/>
      <c r="V38" s="202"/>
      <c r="W38" s="202"/>
      <c r="X38" s="202"/>
      <c r="Y38" s="202"/>
    </row>
    <row r="39" ht="28.5" customHeight="1" spans="1:25">
      <c r="A39" s="170" t="s">
        <v>73</v>
      </c>
      <c r="B39" s="170" t="s">
        <v>311</v>
      </c>
      <c r="C39" s="170" t="s">
        <v>312</v>
      </c>
      <c r="D39" s="170" t="s">
        <v>105</v>
      </c>
      <c r="E39" s="170" t="s">
        <v>106</v>
      </c>
      <c r="F39" s="170" t="s">
        <v>307</v>
      </c>
      <c r="G39" s="170" t="s">
        <v>308</v>
      </c>
      <c r="H39" s="202">
        <v>6000</v>
      </c>
      <c r="I39" s="202">
        <v>6000</v>
      </c>
      <c r="J39" s="202"/>
      <c r="K39" s="202"/>
      <c r="L39" s="202"/>
      <c r="M39" s="202">
        <v>6000</v>
      </c>
      <c r="N39" s="170"/>
      <c r="O39" s="202"/>
      <c r="P39" s="202"/>
      <c r="Q39" s="202"/>
      <c r="R39" s="202"/>
      <c r="S39" s="202"/>
      <c r="T39" s="202"/>
      <c r="U39" s="202"/>
      <c r="V39" s="202"/>
      <c r="W39" s="202"/>
      <c r="X39" s="202"/>
      <c r="Y39" s="202"/>
    </row>
    <row r="40" ht="28.5" customHeight="1" spans="1:25">
      <c r="A40" s="170" t="s">
        <v>73</v>
      </c>
      <c r="B40" s="170" t="s">
        <v>313</v>
      </c>
      <c r="C40" s="170" t="s">
        <v>248</v>
      </c>
      <c r="D40" s="170" t="s">
        <v>105</v>
      </c>
      <c r="E40" s="170" t="s">
        <v>106</v>
      </c>
      <c r="F40" s="170" t="s">
        <v>249</v>
      </c>
      <c r="G40" s="170" t="s">
        <v>250</v>
      </c>
      <c r="H40" s="202">
        <v>276480</v>
      </c>
      <c r="I40" s="202">
        <v>276480</v>
      </c>
      <c r="J40" s="202"/>
      <c r="K40" s="202"/>
      <c r="L40" s="202"/>
      <c r="M40" s="202">
        <v>276480</v>
      </c>
      <c r="N40" s="170"/>
      <c r="O40" s="202"/>
      <c r="P40" s="202"/>
      <c r="Q40" s="202"/>
      <c r="R40" s="202"/>
      <c r="S40" s="202"/>
      <c r="T40" s="202"/>
      <c r="U40" s="202"/>
      <c r="V40" s="202"/>
      <c r="W40" s="202"/>
      <c r="X40" s="202"/>
      <c r="Y40" s="202"/>
    </row>
    <row r="41" ht="28.5" customHeight="1" spans="1:25">
      <c r="A41" s="170" t="s">
        <v>73</v>
      </c>
      <c r="B41" s="170" t="s">
        <v>314</v>
      </c>
      <c r="C41" s="170" t="s">
        <v>252</v>
      </c>
      <c r="D41" s="170" t="s">
        <v>131</v>
      </c>
      <c r="E41" s="170" t="s">
        <v>132</v>
      </c>
      <c r="F41" s="170" t="s">
        <v>253</v>
      </c>
      <c r="G41" s="170" t="s">
        <v>254</v>
      </c>
      <c r="H41" s="202">
        <v>348267.84</v>
      </c>
      <c r="I41" s="202">
        <v>348267.84</v>
      </c>
      <c r="J41" s="202"/>
      <c r="K41" s="202"/>
      <c r="L41" s="202"/>
      <c r="M41" s="202">
        <v>348267.84</v>
      </c>
      <c r="N41" s="170"/>
      <c r="O41" s="202"/>
      <c r="P41" s="202"/>
      <c r="Q41" s="202"/>
      <c r="R41" s="202"/>
      <c r="S41" s="202"/>
      <c r="T41" s="202"/>
      <c r="U41" s="202"/>
      <c r="V41" s="202"/>
      <c r="W41" s="202"/>
      <c r="X41" s="202"/>
      <c r="Y41" s="202"/>
    </row>
    <row r="42" ht="28.5" customHeight="1" spans="1:25">
      <c r="A42" s="170" t="s">
        <v>73</v>
      </c>
      <c r="B42" s="170" t="s">
        <v>315</v>
      </c>
      <c r="C42" s="170" t="s">
        <v>256</v>
      </c>
      <c r="D42" s="170" t="s">
        <v>146</v>
      </c>
      <c r="E42" s="170" t="s">
        <v>147</v>
      </c>
      <c r="F42" s="170" t="s">
        <v>257</v>
      </c>
      <c r="G42" s="170" t="s">
        <v>258</v>
      </c>
      <c r="H42" s="202">
        <v>12210</v>
      </c>
      <c r="I42" s="202">
        <v>12210</v>
      </c>
      <c r="J42" s="202"/>
      <c r="K42" s="202"/>
      <c r="L42" s="202"/>
      <c r="M42" s="202">
        <v>12210</v>
      </c>
      <c r="N42" s="170"/>
      <c r="O42" s="202"/>
      <c r="P42" s="202"/>
      <c r="Q42" s="202"/>
      <c r="R42" s="202"/>
      <c r="S42" s="202"/>
      <c r="T42" s="202"/>
      <c r="U42" s="202"/>
      <c r="V42" s="202"/>
      <c r="W42" s="202"/>
      <c r="X42" s="202"/>
      <c r="Y42" s="202"/>
    </row>
    <row r="43" ht="28.5" customHeight="1" spans="1:25">
      <c r="A43" s="170" t="s">
        <v>73</v>
      </c>
      <c r="B43" s="170" t="s">
        <v>316</v>
      </c>
      <c r="C43" s="170" t="s">
        <v>317</v>
      </c>
      <c r="D43" s="170" t="s">
        <v>146</v>
      </c>
      <c r="E43" s="170" t="s">
        <v>147</v>
      </c>
      <c r="F43" s="170" t="s">
        <v>257</v>
      </c>
      <c r="G43" s="170" t="s">
        <v>258</v>
      </c>
      <c r="H43" s="202">
        <v>192182</v>
      </c>
      <c r="I43" s="202">
        <v>192182</v>
      </c>
      <c r="J43" s="202"/>
      <c r="K43" s="202"/>
      <c r="L43" s="202"/>
      <c r="M43" s="202">
        <v>192182</v>
      </c>
      <c r="N43" s="170"/>
      <c r="O43" s="202"/>
      <c r="P43" s="202"/>
      <c r="Q43" s="202"/>
      <c r="R43" s="202"/>
      <c r="S43" s="202"/>
      <c r="T43" s="202"/>
      <c r="U43" s="202"/>
      <c r="V43" s="202"/>
      <c r="W43" s="202"/>
      <c r="X43" s="202"/>
      <c r="Y43" s="202"/>
    </row>
    <row r="44" ht="28.5" customHeight="1" spans="1:25">
      <c r="A44" s="170" t="s">
        <v>73</v>
      </c>
      <c r="B44" s="170" t="s">
        <v>318</v>
      </c>
      <c r="C44" s="170" t="s">
        <v>262</v>
      </c>
      <c r="D44" s="170" t="s">
        <v>150</v>
      </c>
      <c r="E44" s="170" t="s">
        <v>151</v>
      </c>
      <c r="F44" s="170" t="s">
        <v>263</v>
      </c>
      <c r="G44" s="170" t="s">
        <v>264</v>
      </c>
      <c r="H44" s="202">
        <v>19591</v>
      </c>
      <c r="I44" s="202">
        <v>19591</v>
      </c>
      <c r="J44" s="202"/>
      <c r="K44" s="202"/>
      <c r="L44" s="202"/>
      <c r="M44" s="202">
        <v>19591</v>
      </c>
      <c r="N44" s="170"/>
      <c r="O44" s="202"/>
      <c r="P44" s="202"/>
      <c r="Q44" s="202"/>
      <c r="R44" s="202"/>
      <c r="S44" s="202"/>
      <c r="T44" s="202"/>
      <c r="U44" s="202"/>
      <c r="V44" s="202"/>
      <c r="W44" s="202"/>
      <c r="X44" s="202"/>
      <c r="Y44" s="202"/>
    </row>
    <row r="45" ht="28.5" customHeight="1" spans="1:25">
      <c r="A45" s="170" t="s">
        <v>73</v>
      </c>
      <c r="B45" s="170" t="s">
        <v>319</v>
      </c>
      <c r="C45" s="170" t="s">
        <v>266</v>
      </c>
      <c r="D45" s="170" t="s">
        <v>146</v>
      </c>
      <c r="E45" s="170" t="s">
        <v>147</v>
      </c>
      <c r="F45" s="170" t="s">
        <v>257</v>
      </c>
      <c r="G45" s="170" t="s">
        <v>258</v>
      </c>
      <c r="H45" s="202">
        <v>8707</v>
      </c>
      <c r="I45" s="202">
        <v>8707</v>
      </c>
      <c r="J45" s="202"/>
      <c r="K45" s="202"/>
      <c r="L45" s="202"/>
      <c r="M45" s="202">
        <v>8707</v>
      </c>
      <c r="N45" s="170"/>
      <c r="O45" s="202"/>
      <c r="P45" s="202"/>
      <c r="Q45" s="202"/>
      <c r="R45" s="202"/>
      <c r="S45" s="202"/>
      <c r="T45" s="202"/>
      <c r="U45" s="202"/>
      <c r="V45" s="202"/>
      <c r="W45" s="202"/>
      <c r="X45" s="202"/>
      <c r="Y45" s="202"/>
    </row>
    <row r="46" ht="28.5" customHeight="1" spans="1:25">
      <c r="A46" s="170" t="s">
        <v>73</v>
      </c>
      <c r="B46" s="170" t="s">
        <v>320</v>
      </c>
      <c r="C46" s="170" t="s">
        <v>268</v>
      </c>
      <c r="D46" s="170" t="s">
        <v>139</v>
      </c>
      <c r="E46" s="170" t="s">
        <v>138</v>
      </c>
      <c r="F46" s="170" t="s">
        <v>263</v>
      </c>
      <c r="G46" s="170" t="s">
        <v>264</v>
      </c>
      <c r="H46" s="202">
        <v>15237</v>
      </c>
      <c r="I46" s="202">
        <v>15237</v>
      </c>
      <c r="J46" s="202"/>
      <c r="K46" s="202"/>
      <c r="L46" s="202"/>
      <c r="M46" s="202">
        <v>15237</v>
      </c>
      <c r="N46" s="170"/>
      <c r="O46" s="202"/>
      <c r="P46" s="202"/>
      <c r="Q46" s="202"/>
      <c r="R46" s="202"/>
      <c r="S46" s="202"/>
      <c r="T46" s="202"/>
      <c r="U46" s="202"/>
      <c r="V46" s="202"/>
      <c r="W46" s="202"/>
      <c r="X46" s="202"/>
      <c r="Y46" s="202"/>
    </row>
    <row r="47" ht="28.5" customHeight="1" spans="1:25">
      <c r="A47" s="170" t="s">
        <v>73</v>
      </c>
      <c r="B47" s="170" t="s">
        <v>321</v>
      </c>
      <c r="C47" s="170" t="s">
        <v>149</v>
      </c>
      <c r="D47" s="170" t="s">
        <v>148</v>
      </c>
      <c r="E47" s="170" t="s">
        <v>149</v>
      </c>
      <c r="F47" s="170" t="s">
        <v>270</v>
      </c>
      <c r="G47" s="170" t="s">
        <v>271</v>
      </c>
      <c r="H47" s="202">
        <v>129517</v>
      </c>
      <c r="I47" s="202">
        <v>129517</v>
      </c>
      <c r="J47" s="202"/>
      <c r="K47" s="202"/>
      <c r="L47" s="202"/>
      <c r="M47" s="202">
        <v>129517</v>
      </c>
      <c r="N47" s="170"/>
      <c r="O47" s="202"/>
      <c r="P47" s="202"/>
      <c r="Q47" s="202"/>
      <c r="R47" s="202"/>
      <c r="S47" s="202"/>
      <c r="T47" s="202"/>
      <c r="U47" s="202"/>
      <c r="V47" s="202"/>
      <c r="W47" s="202"/>
      <c r="X47" s="202"/>
      <c r="Y47" s="202"/>
    </row>
    <row r="48" ht="28.5" customHeight="1" spans="1:25">
      <c r="A48" s="170" t="s">
        <v>73</v>
      </c>
      <c r="B48" s="170" t="s">
        <v>322</v>
      </c>
      <c r="C48" s="170" t="s">
        <v>157</v>
      </c>
      <c r="D48" s="170" t="s">
        <v>156</v>
      </c>
      <c r="E48" s="170" t="s">
        <v>157</v>
      </c>
      <c r="F48" s="170" t="s">
        <v>273</v>
      </c>
      <c r="G48" s="170" t="s">
        <v>157</v>
      </c>
      <c r="H48" s="202">
        <v>261200.88</v>
      </c>
      <c r="I48" s="202">
        <v>261200.88</v>
      </c>
      <c r="J48" s="202"/>
      <c r="K48" s="202"/>
      <c r="L48" s="202"/>
      <c r="M48" s="202">
        <v>261200.88</v>
      </c>
      <c r="N48" s="170"/>
      <c r="O48" s="202"/>
      <c r="P48" s="202"/>
      <c r="Q48" s="202"/>
      <c r="R48" s="202"/>
      <c r="S48" s="202"/>
      <c r="T48" s="202"/>
      <c r="U48" s="202"/>
      <c r="V48" s="202"/>
      <c r="W48" s="202"/>
      <c r="X48" s="202"/>
      <c r="Y48" s="202"/>
    </row>
    <row r="49" ht="28.5" customHeight="1" spans="1:25">
      <c r="A49" s="170" t="s">
        <v>73</v>
      </c>
      <c r="B49" s="170" t="s">
        <v>323</v>
      </c>
      <c r="C49" s="170" t="s">
        <v>324</v>
      </c>
      <c r="D49" s="170" t="s">
        <v>105</v>
      </c>
      <c r="E49" s="170" t="s">
        <v>106</v>
      </c>
      <c r="F49" s="170" t="s">
        <v>249</v>
      </c>
      <c r="G49" s="170" t="s">
        <v>250</v>
      </c>
      <c r="H49" s="202">
        <v>23040</v>
      </c>
      <c r="I49" s="202">
        <v>23040</v>
      </c>
      <c r="J49" s="202"/>
      <c r="K49" s="202"/>
      <c r="L49" s="202"/>
      <c r="M49" s="202">
        <v>23040</v>
      </c>
      <c r="N49" s="170"/>
      <c r="O49" s="202"/>
      <c r="P49" s="202"/>
      <c r="Q49" s="202"/>
      <c r="R49" s="202"/>
      <c r="S49" s="202"/>
      <c r="T49" s="202"/>
      <c r="U49" s="202"/>
      <c r="V49" s="202"/>
      <c r="W49" s="202"/>
      <c r="X49" s="202"/>
      <c r="Y49" s="202"/>
    </row>
    <row r="50" ht="28.5" customHeight="1" spans="1:25">
      <c r="A50" s="170" t="s">
        <v>73</v>
      </c>
      <c r="B50" s="170" t="s">
        <v>325</v>
      </c>
      <c r="C50" s="170" t="s">
        <v>275</v>
      </c>
      <c r="D50" s="170" t="s">
        <v>105</v>
      </c>
      <c r="E50" s="170" t="s">
        <v>106</v>
      </c>
      <c r="F50" s="170" t="s">
        <v>249</v>
      </c>
      <c r="G50" s="170" t="s">
        <v>250</v>
      </c>
      <c r="H50" s="202">
        <v>195000</v>
      </c>
      <c r="I50" s="202">
        <v>195000</v>
      </c>
      <c r="J50" s="202"/>
      <c r="K50" s="202"/>
      <c r="L50" s="202"/>
      <c r="M50" s="202">
        <v>195000</v>
      </c>
      <c r="N50" s="170"/>
      <c r="O50" s="202"/>
      <c r="P50" s="202"/>
      <c r="Q50" s="202"/>
      <c r="R50" s="202"/>
      <c r="S50" s="202"/>
      <c r="T50" s="202"/>
      <c r="U50" s="202"/>
      <c r="V50" s="202"/>
      <c r="W50" s="202"/>
      <c r="X50" s="202"/>
      <c r="Y50" s="202"/>
    </row>
    <row r="51" ht="28.5" customHeight="1" spans="1:25">
      <c r="A51" s="170" t="s">
        <v>73</v>
      </c>
      <c r="B51" s="170" t="s">
        <v>326</v>
      </c>
      <c r="C51" s="170" t="s">
        <v>277</v>
      </c>
      <c r="D51" s="170" t="s">
        <v>105</v>
      </c>
      <c r="E51" s="170" t="s">
        <v>106</v>
      </c>
      <c r="F51" s="170" t="s">
        <v>327</v>
      </c>
      <c r="G51" s="170" t="s">
        <v>328</v>
      </c>
      <c r="H51" s="202">
        <v>105000</v>
      </c>
      <c r="I51" s="202">
        <v>105000</v>
      </c>
      <c r="J51" s="202"/>
      <c r="K51" s="202"/>
      <c r="L51" s="202"/>
      <c r="M51" s="202">
        <v>105000</v>
      </c>
      <c r="N51" s="170"/>
      <c r="O51" s="202"/>
      <c r="P51" s="202"/>
      <c r="Q51" s="202"/>
      <c r="R51" s="202"/>
      <c r="S51" s="202"/>
      <c r="T51" s="202"/>
      <c r="U51" s="202"/>
      <c r="V51" s="202"/>
      <c r="W51" s="202"/>
      <c r="X51" s="202"/>
      <c r="Y51" s="202"/>
    </row>
    <row r="52" ht="28.5" customHeight="1" spans="1:25">
      <c r="A52" s="170" t="s">
        <v>73</v>
      </c>
      <c r="B52" s="170" t="s">
        <v>329</v>
      </c>
      <c r="C52" s="170" t="s">
        <v>281</v>
      </c>
      <c r="D52" s="170" t="s">
        <v>129</v>
      </c>
      <c r="E52" s="170" t="s">
        <v>130</v>
      </c>
      <c r="F52" s="170" t="s">
        <v>282</v>
      </c>
      <c r="G52" s="170" t="s">
        <v>283</v>
      </c>
      <c r="H52" s="202">
        <v>9600</v>
      </c>
      <c r="I52" s="202">
        <v>9600</v>
      </c>
      <c r="J52" s="202"/>
      <c r="K52" s="202"/>
      <c r="L52" s="202"/>
      <c r="M52" s="202">
        <v>9600</v>
      </c>
      <c r="N52" s="170"/>
      <c r="O52" s="202"/>
      <c r="P52" s="202"/>
      <c r="Q52" s="202"/>
      <c r="R52" s="202"/>
      <c r="S52" s="202"/>
      <c r="T52" s="202"/>
      <c r="U52" s="202"/>
      <c r="V52" s="202"/>
      <c r="W52" s="202"/>
      <c r="X52" s="202"/>
      <c r="Y52" s="202"/>
    </row>
    <row r="53" ht="28.5" customHeight="1" spans="1:25">
      <c r="A53" s="170" t="s">
        <v>75</v>
      </c>
      <c r="B53" s="170"/>
      <c r="C53" s="170"/>
      <c r="D53" s="170"/>
      <c r="E53" s="170"/>
      <c r="F53" s="170"/>
      <c r="G53" s="170"/>
      <c r="H53" s="202">
        <v>233597.28</v>
      </c>
      <c r="I53" s="202">
        <v>233597.28</v>
      </c>
      <c r="J53" s="202"/>
      <c r="K53" s="202"/>
      <c r="L53" s="202"/>
      <c r="M53" s="202">
        <v>233597.28</v>
      </c>
      <c r="N53" s="170"/>
      <c r="O53" s="202"/>
      <c r="P53" s="202"/>
      <c r="Q53" s="202"/>
      <c r="R53" s="202"/>
      <c r="S53" s="202"/>
      <c r="T53" s="202"/>
      <c r="U53" s="202"/>
      <c r="V53" s="202"/>
      <c r="W53" s="202"/>
      <c r="X53" s="202"/>
      <c r="Y53" s="202"/>
    </row>
    <row r="54" ht="28.5" customHeight="1" spans="1:25">
      <c r="A54" s="170" t="s">
        <v>75</v>
      </c>
      <c r="B54" s="170" t="s">
        <v>330</v>
      </c>
      <c r="C54" s="170" t="s">
        <v>234</v>
      </c>
      <c r="D54" s="170" t="s">
        <v>113</v>
      </c>
      <c r="E54" s="170" t="s">
        <v>114</v>
      </c>
      <c r="F54" s="170" t="s">
        <v>235</v>
      </c>
      <c r="G54" s="170" t="s">
        <v>236</v>
      </c>
      <c r="H54" s="202">
        <v>54768</v>
      </c>
      <c r="I54" s="202">
        <v>54768</v>
      </c>
      <c r="J54" s="202"/>
      <c r="K54" s="202"/>
      <c r="L54" s="202"/>
      <c r="M54" s="202">
        <v>54768</v>
      </c>
      <c r="N54" s="170"/>
      <c r="O54" s="202"/>
      <c r="P54" s="202"/>
      <c r="Q54" s="202"/>
      <c r="R54" s="202"/>
      <c r="S54" s="202"/>
      <c r="T54" s="202"/>
      <c r="U54" s="202"/>
      <c r="V54" s="202"/>
      <c r="W54" s="202"/>
      <c r="X54" s="202"/>
      <c r="Y54" s="202"/>
    </row>
    <row r="55" ht="28.5" customHeight="1" spans="1:25">
      <c r="A55" s="170" t="s">
        <v>75</v>
      </c>
      <c r="B55" s="170" t="s">
        <v>331</v>
      </c>
      <c r="C55" s="170" t="s">
        <v>238</v>
      </c>
      <c r="D55" s="170" t="s">
        <v>113</v>
      </c>
      <c r="E55" s="170" t="s">
        <v>114</v>
      </c>
      <c r="F55" s="170" t="s">
        <v>239</v>
      </c>
      <c r="G55" s="170" t="s">
        <v>240</v>
      </c>
      <c r="H55" s="202">
        <v>90144</v>
      </c>
      <c r="I55" s="202">
        <v>90144</v>
      </c>
      <c r="J55" s="202"/>
      <c r="K55" s="202"/>
      <c r="L55" s="202"/>
      <c r="M55" s="202">
        <v>90144</v>
      </c>
      <c r="N55" s="170"/>
      <c r="O55" s="202"/>
      <c r="P55" s="202"/>
      <c r="Q55" s="202"/>
      <c r="R55" s="202"/>
      <c r="S55" s="202"/>
      <c r="T55" s="202"/>
      <c r="U55" s="202"/>
      <c r="V55" s="202"/>
      <c r="W55" s="202"/>
      <c r="X55" s="202"/>
      <c r="Y55" s="202"/>
    </row>
    <row r="56" ht="28.5" customHeight="1" spans="1:25">
      <c r="A56" s="170" t="s">
        <v>75</v>
      </c>
      <c r="B56" s="170" t="s">
        <v>332</v>
      </c>
      <c r="C56" s="170" t="s">
        <v>242</v>
      </c>
      <c r="D56" s="170" t="s">
        <v>113</v>
      </c>
      <c r="E56" s="170" t="s">
        <v>114</v>
      </c>
      <c r="F56" s="170" t="s">
        <v>243</v>
      </c>
      <c r="G56" s="170" t="s">
        <v>244</v>
      </c>
      <c r="H56" s="202">
        <v>4564</v>
      </c>
      <c r="I56" s="202">
        <v>4564</v>
      </c>
      <c r="J56" s="202"/>
      <c r="K56" s="202"/>
      <c r="L56" s="202"/>
      <c r="M56" s="202">
        <v>4564</v>
      </c>
      <c r="N56" s="170"/>
      <c r="O56" s="202"/>
      <c r="P56" s="202"/>
      <c r="Q56" s="202"/>
      <c r="R56" s="202"/>
      <c r="S56" s="202"/>
      <c r="T56" s="202"/>
      <c r="U56" s="202"/>
      <c r="V56" s="202"/>
      <c r="W56" s="202"/>
      <c r="X56" s="202"/>
      <c r="Y56" s="202"/>
    </row>
    <row r="57" ht="28.5" customHeight="1" spans="1:25">
      <c r="A57" s="170" t="s">
        <v>75</v>
      </c>
      <c r="B57" s="170" t="s">
        <v>333</v>
      </c>
      <c r="C57" s="170" t="s">
        <v>252</v>
      </c>
      <c r="D57" s="170" t="s">
        <v>131</v>
      </c>
      <c r="E57" s="170" t="s">
        <v>132</v>
      </c>
      <c r="F57" s="170" t="s">
        <v>253</v>
      </c>
      <c r="G57" s="170" t="s">
        <v>254</v>
      </c>
      <c r="H57" s="202">
        <v>21228.16</v>
      </c>
      <c r="I57" s="202">
        <v>21228.16</v>
      </c>
      <c r="J57" s="202"/>
      <c r="K57" s="202"/>
      <c r="L57" s="202"/>
      <c r="M57" s="202">
        <v>21228.16</v>
      </c>
      <c r="N57" s="170"/>
      <c r="O57" s="202"/>
      <c r="P57" s="202"/>
      <c r="Q57" s="202"/>
      <c r="R57" s="202"/>
      <c r="S57" s="202"/>
      <c r="T57" s="202"/>
      <c r="U57" s="202"/>
      <c r="V57" s="202"/>
      <c r="W57" s="202"/>
      <c r="X57" s="202"/>
      <c r="Y57" s="202"/>
    </row>
    <row r="58" ht="28.5" customHeight="1" spans="1:25">
      <c r="A58" s="170" t="s">
        <v>75</v>
      </c>
      <c r="B58" s="170" t="s">
        <v>334</v>
      </c>
      <c r="C58" s="170" t="s">
        <v>256</v>
      </c>
      <c r="D58" s="170" t="s">
        <v>144</v>
      </c>
      <c r="E58" s="170" t="s">
        <v>145</v>
      </c>
      <c r="F58" s="170" t="s">
        <v>257</v>
      </c>
      <c r="G58" s="170" t="s">
        <v>258</v>
      </c>
      <c r="H58" s="202">
        <v>660</v>
      </c>
      <c r="I58" s="202">
        <v>660</v>
      </c>
      <c r="J58" s="202"/>
      <c r="K58" s="202"/>
      <c r="L58" s="202"/>
      <c r="M58" s="202">
        <v>660</v>
      </c>
      <c r="N58" s="170"/>
      <c r="O58" s="202"/>
      <c r="P58" s="202"/>
      <c r="Q58" s="202"/>
      <c r="R58" s="202"/>
      <c r="S58" s="202"/>
      <c r="T58" s="202"/>
      <c r="U58" s="202"/>
      <c r="V58" s="202"/>
      <c r="W58" s="202"/>
      <c r="X58" s="202"/>
      <c r="Y58" s="202"/>
    </row>
    <row r="59" ht="28.5" customHeight="1" spans="1:25">
      <c r="A59" s="170" t="s">
        <v>75</v>
      </c>
      <c r="B59" s="170" t="s">
        <v>335</v>
      </c>
      <c r="C59" s="170" t="s">
        <v>260</v>
      </c>
      <c r="D59" s="170" t="s">
        <v>144</v>
      </c>
      <c r="E59" s="170" t="s">
        <v>145</v>
      </c>
      <c r="F59" s="170" t="s">
        <v>257</v>
      </c>
      <c r="G59" s="170" t="s">
        <v>258</v>
      </c>
      <c r="H59" s="202">
        <v>11278</v>
      </c>
      <c r="I59" s="202">
        <v>11278</v>
      </c>
      <c r="J59" s="202"/>
      <c r="K59" s="202"/>
      <c r="L59" s="202"/>
      <c r="M59" s="202">
        <v>11278</v>
      </c>
      <c r="N59" s="170"/>
      <c r="O59" s="202"/>
      <c r="P59" s="202"/>
      <c r="Q59" s="202"/>
      <c r="R59" s="202"/>
      <c r="S59" s="202"/>
      <c r="T59" s="202"/>
      <c r="U59" s="202"/>
      <c r="V59" s="202"/>
      <c r="W59" s="202"/>
      <c r="X59" s="202"/>
      <c r="Y59" s="202"/>
    </row>
    <row r="60" ht="28.5" customHeight="1" spans="1:25">
      <c r="A60" s="170" t="s">
        <v>75</v>
      </c>
      <c r="B60" s="170" t="s">
        <v>336</v>
      </c>
      <c r="C60" s="170" t="s">
        <v>262</v>
      </c>
      <c r="D60" s="170" t="s">
        <v>150</v>
      </c>
      <c r="E60" s="170" t="s">
        <v>151</v>
      </c>
      <c r="F60" s="170" t="s">
        <v>263</v>
      </c>
      <c r="G60" s="170" t="s">
        <v>264</v>
      </c>
      <c r="H60" s="202">
        <v>1195</v>
      </c>
      <c r="I60" s="202">
        <v>1195</v>
      </c>
      <c r="J60" s="202"/>
      <c r="K60" s="202"/>
      <c r="L60" s="202"/>
      <c r="M60" s="202">
        <v>1195</v>
      </c>
      <c r="N60" s="170"/>
      <c r="O60" s="202"/>
      <c r="P60" s="202"/>
      <c r="Q60" s="202"/>
      <c r="R60" s="202"/>
      <c r="S60" s="202"/>
      <c r="T60" s="202"/>
      <c r="U60" s="202"/>
      <c r="V60" s="202"/>
      <c r="W60" s="202"/>
      <c r="X60" s="202"/>
      <c r="Y60" s="202"/>
    </row>
    <row r="61" ht="28.5" customHeight="1" spans="1:25">
      <c r="A61" s="170" t="s">
        <v>75</v>
      </c>
      <c r="B61" s="170" t="s">
        <v>337</v>
      </c>
      <c r="C61" s="170" t="s">
        <v>266</v>
      </c>
      <c r="D61" s="170" t="s">
        <v>144</v>
      </c>
      <c r="E61" s="170" t="s">
        <v>145</v>
      </c>
      <c r="F61" s="170" t="s">
        <v>257</v>
      </c>
      <c r="G61" s="170" t="s">
        <v>258</v>
      </c>
      <c r="H61" s="202">
        <v>531</v>
      </c>
      <c r="I61" s="202">
        <v>531</v>
      </c>
      <c r="J61" s="202"/>
      <c r="K61" s="202"/>
      <c r="L61" s="202"/>
      <c r="M61" s="202">
        <v>531</v>
      </c>
      <c r="N61" s="170"/>
      <c r="O61" s="202"/>
      <c r="P61" s="202"/>
      <c r="Q61" s="202"/>
      <c r="R61" s="202"/>
      <c r="S61" s="202"/>
      <c r="T61" s="202"/>
      <c r="U61" s="202"/>
      <c r="V61" s="202"/>
      <c r="W61" s="202"/>
      <c r="X61" s="202"/>
      <c r="Y61" s="202"/>
    </row>
    <row r="62" ht="28.5" customHeight="1" spans="1:25">
      <c r="A62" s="170" t="s">
        <v>75</v>
      </c>
      <c r="B62" s="170" t="s">
        <v>338</v>
      </c>
      <c r="C62" s="170" t="s">
        <v>149</v>
      </c>
      <c r="D62" s="170" t="s">
        <v>148</v>
      </c>
      <c r="E62" s="170" t="s">
        <v>149</v>
      </c>
      <c r="F62" s="170" t="s">
        <v>270</v>
      </c>
      <c r="G62" s="170" t="s">
        <v>271</v>
      </c>
      <c r="H62" s="202">
        <v>5308</v>
      </c>
      <c r="I62" s="202">
        <v>5308</v>
      </c>
      <c r="J62" s="202"/>
      <c r="K62" s="202"/>
      <c r="L62" s="202"/>
      <c r="M62" s="202">
        <v>5308</v>
      </c>
      <c r="N62" s="170"/>
      <c r="O62" s="202"/>
      <c r="P62" s="202"/>
      <c r="Q62" s="202"/>
      <c r="R62" s="202"/>
      <c r="S62" s="202"/>
      <c r="T62" s="202"/>
      <c r="U62" s="202"/>
      <c r="V62" s="202"/>
      <c r="W62" s="202"/>
      <c r="X62" s="202"/>
      <c r="Y62" s="202"/>
    </row>
    <row r="63" ht="28.5" customHeight="1" spans="1:25">
      <c r="A63" s="170" t="s">
        <v>75</v>
      </c>
      <c r="B63" s="170" t="s">
        <v>339</v>
      </c>
      <c r="C63" s="170" t="s">
        <v>157</v>
      </c>
      <c r="D63" s="170" t="s">
        <v>156</v>
      </c>
      <c r="E63" s="170" t="s">
        <v>157</v>
      </c>
      <c r="F63" s="170" t="s">
        <v>273</v>
      </c>
      <c r="G63" s="170" t="s">
        <v>157</v>
      </c>
      <c r="H63" s="202">
        <v>15921.12</v>
      </c>
      <c r="I63" s="202">
        <v>15921.12</v>
      </c>
      <c r="J63" s="202"/>
      <c r="K63" s="202"/>
      <c r="L63" s="202"/>
      <c r="M63" s="202">
        <v>15921.12</v>
      </c>
      <c r="N63" s="170"/>
      <c r="O63" s="202"/>
      <c r="P63" s="202"/>
      <c r="Q63" s="202"/>
      <c r="R63" s="202"/>
      <c r="S63" s="202"/>
      <c r="T63" s="202"/>
      <c r="U63" s="202"/>
      <c r="V63" s="202"/>
      <c r="W63" s="202"/>
      <c r="X63" s="202"/>
      <c r="Y63" s="202"/>
    </row>
    <row r="64" ht="28.5" customHeight="1" spans="1:25">
      <c r="A64" s="170" t="s">
        <v>75</v>
      </c>
      <c r="B64" s="170" t="s">
        <v>340</v>
      </c>
      <c r="C64" s="170" t="s">
        <v>277</v>
      </c>
      <c r="D64" s="170" t="s">
        <v>113</v>
      </c>
      <c r="E64" s="170" t="s">
        <v>114</v>
      </c>
      <c r="F64" s="170" t="s">
        <v>341</v>
      </c>
      <c r="G64" s="170" t="s">
        <v>342</v>
      </c>
      <c r="H64" s="202">
        <v>10000</v>
      </c>
      <c r="I64" s="202">
        <v>10000</v>
      </c>
      <c r="J64" s="202"/>
      <c r="K64" s="202"/>
      <c r="L64" s="202"/>
      <c r="M64" s="202">
        <v>10000</v>
      </c>
      <c r="N64" s="170"/>
      <c r="O64" s="202"/>
      <c r="P64" s="202"/>
      <c r="Q64" s="202"/>
      <c r="R64" s="202"/>
      <c r="S64" s="202"/>
      <c r="T64" s="202"/>
      <c r="U64" s="202"/>
      <c r="V64" s="202"/>
      <c r="W64" s="202"/>
      <c r="X64" s="202"/>
      <c r="Y64" s="202"/>
    </row>
    <row r="65" ht="28.5" customHeight="1" spans="1:25">
      <c r="A65" s="170" t="s">
        <v>75</v>
      </c>
      <c r="B65" s="170" t="s">
        <v>343</v>
      </c>
      <c r="C65" s="170" t="s">
        <v>288</v>
      </c>
      <c r="D65" s="170" t="s">
        <v>113</v>
      </c>
      <c r="E65" s="170" t="s">
        <v>114</v>
      </c>
      <c r="F65" s="170" t="s">
        <v>289</v>
      </c>
      <c r="G65" s="170" t="s">
        <v>290</v>
      </c>
      <c r="H65" s="202">
        <v>18000</v>
      </c>
      <c r="I65" s="202">
        <v>18000</v>
      </c>
      <c r="J65" s="202"/>
      <c r="K65" s="202"/>
      <c r="L65" s="202"/>
      <c r="M65" s="202">
        <v>18000</v>
      </c>
      <c r="N65" s="170"/>
      <c r="O65" s="202"/>
      <c r="P65" s="202"/>
      <c r="Q65" s="202"/>
      <c r="R65" s="202"/>
      <c r="S65" s="202"/>
      <c r="T65" s="202"/>
      <c r="U65" s="202"/>
      <c r="V65" s="202"/>
      <c r="W65" s="202"/>
      <c r="X65" s="202"/>
      <c r="Y65" s="202"/>
    </row>
    <row r="66" ht="28.5" customHeight="1" spans="1:25">
      <c r="A66" s="170" t="s">
        <v>77</v>
      </c>
      <c r="B66" s="170"/>
      <c r="C66" s="170"/>
      <c r="D66" s="170"/>
      <c r="E66" s="170"/>
      <c r="F66" s="170"/>
      <c r="G66" s="170"/>
      <c r="H66" s="202">
        <v>821799.52</v>
      </c>
      <c r="I66" s="202">
        <v>821799.52</v>
      </c>
      <c r="J66" s="202"/>
      <c r="K66" s="202"/>
      <c r="L66" s="202"/>
      <c r="M66" s="202">
        <v>821799.52</v>
      </c>
      <c r="N66" s="170"/>
      <c r="O66" s="202"/>
      <c r="P66" s="202"/>
      <c r="Q66" s="202"/>
      <c r="R66" s="202"/>
      <c r="S66" s="202"/>
      <c r="T66" s="202"/>
      <c r="U66" s="202"/>
      <c r="V66" s="202"/>
      <c r="W66" s="202"/>
      <c r="X66" s="202"/>
      <c r="Y66" s="202"/>
    </row>
    <row r="67" ht="28.5" customHeight="1" spans="1:25">
      <c r="A67" s="170" t="s">
        <v>77</v>
      </c>
      <c r="B67" s="170" t="s">
        <v>344</v>
      </c>
      <c r="C67" s="170" t="s">
        <v>300</v>
      </c>
      <c r="D67" s="170" t="s">
        <v>119</v>
      </c>
      <c r="E67" s="170" t="s">
        <v>120</v>
      </c>
      <c r="F67" s="170" t="s">
        <v>235</v>
      </c>
      <c r="G67" s="170" t="s">
        <v>236</v>
      </c>
      <c r="H67" s="202">
        <v>251880</v>
      </c>
      <c r="I67" s="202">
        <v>251880</v>
      </c>
      <c r="J67" s="202"/>
      <c r="K67" s="202"/>
      <c r="L67" s="202"/>
      <c r="M67" s="202">
        <v>251880</v>
      </c>
      <c r="N67" s="170"/>
      <c r="O67" s="202"/>
      <c r="P67" s="202"/>
      <c r="Q67" s="202"/>
      <c r="R67" s="202"/>
      <c r="S67" s="202"/>
      <c r="T67" s="202"/>
      <c r="U67" s="202"/>
      <c r="V67" s="202"/>
      <c r="W67" s="202"/>
      <c r="X67" s="202"/>
      <c r="Y67" s="202"/>
    </row>
    <row r="68" ht="28.5" customHeight="1" spans="1:25">
      <c r="A68" s="170" t="s">
        <v>77</v>
      </c>
      <c r="B68" s="170" t="s">
        <v>345</v>
      </c>
      <c r="C68" s="170" t="s">
        <v>302</v>
      </c>
      <c r="D68" s="170" t="s">
        <v>119</v>
      </c>
      <c r="E68" s="170" t="s">
        <v>120</v>
      </c>
      <c r="F68" s="170" t="s">
        <v>239</v>
      </c>
      <c r="G68" s="170" t="s">
        <v>240</v>
      </c>
      <c r="H68" s="202">
        <v>26520</v>
      </c>
      <c r="I68" s="202">
        <v>26520</v>
      </c>
      <c r="J68" s="202"/>
      <c r="K68" s="202"/>
      <c r="L68" s="202"/>
      <c r="M68" s="202">
        <v>26520</v>
      </c>
      <c r="N68" s="170"/>
      <c r="O68" s="202"/>
      <c r="P68" s="202"/>
      <c r="Q68" s="202"/>
      <c r="R68" s="202"/>
      <c r="S68" s="202"/>
      <c r="T68" s="202"/>
      <c r="U68" s="202"/>
      <c r="V68" s="202"/>
      <c r="W68" s="202"/>
      <c r="X68" s="202"/>
      <c r="Y68" s="202"/>
    </row>
    <row r="69" ht="28.5" customHeight="1" spans="1:25">
      <c r="A69" s="170" t="s">
        <v>77</v>
      </c>
      <c r="B69" s="170" t="s">
        <v>346</v>
      </c>
      <c r="C69" s="170" t="s">
        <v>304</v>
      </c>
      <c r="D69" s="170" t="s">
        <v>119</v>
      </c>
      <c r="E69" s="170" t="s">
        <v>120</v>
      </c>
      <c r="F69" s="170" t="s">
        <v>243</v>
      </c>
      <c r="G69" s="170" t="s">
        <v>244</v>
      </c>
      <c r="H69" s="202">
        <v>20990</v>
      </c>
      <c r="I69" s="202">
        <v>20990</v>
      </c>
      <c r="J69" s="202"/>
      <c r="K69" s="202"/>
      <c r="L69" s="202"/>
      <c r="M69" s="202">
        <v>20990</v>
      </c>
      <c r="N69" s="170"/>
      <c r="O69" s="202"/>
      <c r="P69" s="202"/>
      <c r="Q69" s="202"/>
      <c r="R69" s="202"/>
      <c r="S69" s="202"/>
      <c r="T69" s="202"/>
      <c r="U69" s="202"/>
      <c r="V69" s="202"/>
      <c r="W69" s="202"/>
      <c r="X69" s="202"/>
      <c r="Y69" s="202"/>
    </row>
    <row r="70" ht="28.5" customHeight="1" spans="1:25">
      <c r="A70" s="170" t="s">
        <v>77</v>
      </c>
      <c r="B70" s="170" t="s">
        <v>347</v>
      </c>
      <c r="C70" s="170" t="s">
        <v>306</v>
      </c>
      <c r="D70" s="170" t="s">
        <v>119</v>
      </c>
      <c r="E70" s="170" t="s">
        <v>120</v>
      </c>
      <c r="F70" s="170" t="s">
        <v>307</v>
      </c>
      <c r="G70" s="170" t="s">
        <v>308</v>
      </c>
      <c r="H70" s="202">
        <v>68460</v>
      </c>
      <c r="I70" s="202">
        <v>68460</v>
      </c>
      <c r="J70" s="202"/>
      <c r="K70" s="202"/>
      <c r="L70" s="202"/>
      <c r="M70" s="202">
        <v>68460</v>
      </c>
      <c r="N70" s="170"/>
      <c r="O70" s="202"/>
      <c r="P70" s="202"/>
      <c r="Q70" s="202"/>
      <c r="R70" s="202"/>
      <c r="S70" s="202"/>
      <c r="T70" s="202"/>
      <c r="U70" s="202"/>
      <c r="V70" s="202"/>
      <c r="W70" s="202"/>
      <c r="X70" s="202"/>
      <c r="Y70" s="202"/>
    </row>
    <row r="71" ht="28.5" customHeight="1" spans="1:25">
      <c r="A71" s="170" t="s">
        <v>77</v>
      </c>
      <c r="B71" s="170" t="s">
        <v>348</v>
      </c>
      <c r="C71" s="170" t="s">
        <v>310</v>
      </c>
      <c r="D71" s="170" t="s">
        <v>119</v>
      </c>
      <c r="E71" s="170" t="s">
        <v>120</v>
      </c>
      <c r="F71" s="170" t="s">
        <v>307</v>
      </c>
      <c r="G71" s="170" t="s">
        <v>308</v>
      </c>
      <c r="H71" s="202">
        <v>71124</v>
      </c>
      <c r="I71" s="202">
        <v>71124</v>
      </c>
      <c r="J71" s="202"/>
      <c r="K71" s="202"/>
      <c r="L71" s="202"/>
      <c r="M71" s="202">
        <v>71124</v>
      </c>
      <c r="N71" s="170"/>
      <c r="O71" s="202"/>
      <c r="P71" s="202"/>
      <c r="Q71" s="202"/>
      <c r="R71" s="202"/>
      <c r="S71" s="202"/>
      <c r="T71" s="202"/>
      <c r="U71" s="202"/>
      <c r="V71" s="202"/>
      <c r="W71" s="202"/>
      <c r="X71" s="202"/>
      <c r="Y71" s="202"/>
    </row>
    <row r="72" ht="28.5" customHeight="1" spans="1:25">
      <c r="A72" s="170" t="s">
        <v>77</v>
      </c>
      <c r="B72" s="170" t="s">
        <v>348</v>
      </c>
      <c r="C72" s="170" t="s">
        <v>310</v>
      </c>
      <c r="D72" s="170" t="s">
        <v>119</v>
      </c>
      <c r="E72" s="170" t="s">
        <v>120</v>
      </c>
      <c r="F72" s="170" t="s">
        <v>307</v>
      </c>
      <c r="G72" s="170" t="s">
        <v>308</v>
      </c>
      <c r="H72" s="202">
        <v>114060</v>
      </c>
      <c r="I72" s="202">
        <v>114060</v>
      </c>
      <c r="J72" s="202"/>
      <c r="K72" s="202"/>
      <c r="L72" s="202"/>
      <c r="M72" s="202">
        <v>114060</v>
      </c>
      <c r="N72" s="170"/>
      <c r="O72" s="202"/>
      <c r="P72" s="202"/>
      <c r="Q72" s="202"/>
      <c r="R72" s="202"/>
      <c r="S72" s="202"/>
      <c r="T72" s="202"/>
      <c r="U72" s="202"/>
      <c r="V72" s="202"/>
      <c r="W72" s="202"/>
      <c r="X72" s="202"/>
      <c r="Y72" s="202"/>
    </row>
    <row r="73" ht="28.5" customHeight="1" spans="1:25">
      <c r="A73" s="170" t="s">
        <v>77</v>
      </c>
      <c r="B73" s="170" t="s">
        <v>349</v>
      </c>
      <c r="C73" s="170" t="s">
        <v>252</v>
      </c>
      <c r="D73" s="170" t="s">
        <v>131</v>
      </c>
      <c r="E73" s="170" t="s">
        <v>132</v>
      </c>
      <c r="F73" s="170" t="s">
        <v>253</v>
      </c>
      <c r="G73" s="170" t="s">
        <v>254</v>
      </c>
      <c r="H73" s="202">
        <v>88485.44</v>
      </c>
      <c r="I73" s="202">
        <v>88485.44</v>
      </c>
      <c r="J73" s="202"/>
      <c r="K73" s="202"/>
      <c r="L73" s="202"/>
      <c r="M73" s="202">
        <v>88485.44</v>
      </c>
      <c r="N73" s="170"/>
      <c r="O73" s="202"/>
      <c r="P73" s="202"/>
      <c r="Q73" s="202"/>
      <c r="R73" s="202"/>
      <c r="S73" s="202"/>
      <c r="T73" s="202"/>
      <c r="U73" s="202"/>
      <c r="V73" s="202"/>
      <c r="W73" s="202"/>
      <c r="X73" s="202"/>
      <c r="Y73" s="202"/>
    </row>
    <row r="74" ht="28.5" customHeight="1" spans="1:25">
      <c r="A74" s="170" t="s">
        <v>77</v>
      </c>
      <c r="B74" s="170" t="s">
        <v>350</v>
      </c>
      <c r="C74" s="170" t="s">
        <v>256</v>
      </c>
      <c r="D74" s="170" t="s">
        <v>146</v>
      </c>
      <c r="E74" s="170" t="s">
        <v>147</v>
      </c>
      <c r="F74" s="170" t="s">
        <v>257</v>
      </c>
      <c r="G74" s="170" t="s">
        <v>258</v>
      </c>
      <c r="H74" s="202">
        <v>2310</v>
      </c>
      <c r="I74" s="202">
        <v>2310</v>
      </c>
      <c r="J74" s="202"/>
      <c r="K74" s="202"/>
      <c r="L74" s="202"/>
      <c r="M74" s="202">
        <v>2310</v>
      </c>
      <c r="N74" s="170"/>
      <c r="O74" s="202"/>
      <c r="P74" s="202"/>
      <c r="Q74" s="202"/>
      <c r="R74" s="202"/>
      <c r="S74" s="202"/>
      <c r="T74" s="202"/>
      <c r="U74" s="202"/>
      <c r="V74" s="202"/>
      <c r="W74" s="202"/>
      <c r="X74" s="202"/>
      <c r="Y74" s="202"/>
    </row>
    <row r="75" ht="28.5" customHeight="1" spans="1:25">
      <c r="A75" s="170" t="s">
        <v>77</v>
      </c>
      <c r="B75" s="170" t="s">
        <v>351</v>
      </c>
      <c r="C75" s="170" t="s">
        <v>317</v>
      </c>
      <c r="D75" s="170" t="s">
        <v>146</v>
      </c>
      <c r="E75" s="170" t="s">
        <v>147</v>
      </c>
      <c r="F75" s="170" t="s">
        <v>257</v>
      </c>
      <c r="G75" s="170" t="s">
        <v>258</v>
      </c>
      <c r="H75" s="202">
        <v>47008</v>
      </c>
      <c r="I75" s="202">
        <v>47008</v>
      </c>
      <c r="J75" s="202"/>
      <c r="K75" s="202"/>
      <c r="L75" s="202"/>
      <c r="M75" s="202">
        <v>47008</v>
      </c>
      <c r="N75" s="170"/>
      <c r="O75" s="202"/>
      <c r="P75" s="202"/>
      <c r="Q75" s="202"/>
      <c r="R75" s="202"/>
      <c r="S75" s="202"/>
      <c r="T75" s="202"/>
      <c r="U75" s="202"/>
      <c r="V75" s="202"/>
      <c r="W75" s="202"/>
      <c r="X75" s="202"/>
      <c r="Y75" s="202"/>
    </row>
    <row r="76" ht="28.5" customHeight="1" spans="1:25">
      <c r="A76" s="170" t="s">
        <v>77</v>
      </c>
      <c r="B76" s="170" t="s">
        <v>352</v>
      </c>
      <c r="C76" s="170" t="s">
        <v>262</v>
      </c>
      <c r="D76" s="170" t="s">
        <v>150</v>
      </c>
      <c r="E76" s="170" t="s">
        <v>151</v>
      </c>
      <c r="F76" s="170" t="s">
        <v>263</v>
      </c>
      <c r="G76" s="170" t="s">
        <v>264</v>
      </c>
      <c r="H76" s="202">
        <v>4978</v>
      </c>
      <c r="I76" s="202">
        <v>4978</v>
      </c>
      <c r="J76" s="202"/>
      <c r="K76" s="202"/>
      <c r="L76" s="202"/>
      <c r="M76" s="202">
        <v>4978</v>
      </c>
      <c r="N76" s="170"/>
      <c r="O76" s="202"/>
      <c r="P76" s="202"/>
      <c r="Q76" s="202"/>
      <c r="R76" s="202"/>
      <c r="S76" s="202"/>
      <c r="T76" s="202"/>
      <c r="U76" s="202"/>
      <c r="V76" s="202"/>
      <c r="W76" s="202"/>
      <c r="X76" s="202"/>
      <c r="Y76" s="202"/>
    </row>
    <row r="77" ht="28.5" customHeight="1" spans="1:25">
      <c r="A77" s="170" t="s">
        <v>77</v>
      </c>
      <c r="B77" s="170" t="s">
        <v>353</v>
      </c>
      <c r="C77" s="170" t="s">
        <v>266</v>
      </c>
      <c r="D77" s="170" t="s">
        <v>146</v>
      </c>
      <c r="E77" s="170" t="s">
        <v>147</v>
      </c>
      <c r="F77" s="170" t="s">
        <v>257</v>
      </c>
      <c r="G77" s="170" t="s">
        <v>258</v>
      </c>
      <c r="H77" s="202">
        <v>2213</v>
      </c>
      <c r="I77" s="202">
        <v>2213</v>
      </c>
      <c r="J77" s="202"/>
      <c r="K77" s="202"/>
      <c r="L77" s="202"/>
      <c r="M77" s="202">
        <v>2213</v>
      </c>
      <c r="N77" s="170"/>
      <c r="O77" s="202"/>
      <c r="P77" s="202"/>
      <c r="Q77" s="202"/>
      <c r="R77" s="202"/>
      <c r="S77" s="202"/>
      <c r="T77" s="202"/>
      <c r="U77" s="202"/>
      <c r="V77" s="202"/>
      <c r="W77" s="202"/>
      <c r="X77" s="202"/>
      <c r="Y77" s="202"/>
    </row>
    <row r="78" ht="28.5" customHeight="1" spans="1:25">
      <c r="A78" s="170" t="s">
        <v>77</v>
      </c>
      <c r="B78" s="170" t="s">
        <v>354</v>
      </c>
      <c r="C78" s="170" t="s">
        <v>268</v>
      </c>
      <c r="D78" s="170" t="s">
        <v>139</v>
      </c>
      <c r="E78" s="170" t="s">
        <v>138</v>
      </c>
      <c r="F78" s="170" t="s">
        <v>263</v>
      </c>
      <c r="G78" s="170" t="s">
        <v>264</v>
      </c>
      <c r="H78" s="202">
        <v>3872</v>
      </c>
      <c r="I78" s="202">
        <v>3872</v>
      </c>
      <c r="J78" s="202"/>
      <c r="K78" s="202"/>
      <c r="L78" s="202"/>
      <c r="M78" s="202">
        <v>3872</v>
      </c>
      <c r="N78" s="170"/>
      <c r="O78" s="202"/>
      <c r="P78" s="202"/>
      <c r="Q78" s="202"/>
      <c r="R78" s="202"/>
      <c r="S78" s="202"/>
      <c r="T78" s="202"/>
      <c r="U78" s="202"/>
      <c r="V78" s="202"/>
      <c r="W78" s="202"/>
      <c r="X78" s="202"/>
      <c r="Y78" s="202"/>
    </row>
    <row r="79" ht="28.5" customHeight="1" spans="1:25">
      <c r="A79" s="170" t="s">
        <v>77</v>
      </c>
      <c r="B79" s="170" t="s">
        <v>355</v>
      </c>
      <c r="C79" s="170" t="s">
        <v>149</v>
      </c>
      <c r="D79" s="170" t="s">
        <v>148</v>
      </c>
      <c r="E79" s="170" t="s">
        <v>149</v>
      </c>
      <c r="F79" s="170" t="s">
        <v>270</v>
      </c>
      <c r="G79" s="170" t="s">
        <v>271</v>
      </c>
      <c r="H79" s="202">
        <v>27335</v>
      </c>
      <c r="I79" s="202">
        <v>27335</v>
      </c>
      <c r="J79" s="202"/>
      <c r="K79" s="202"/>
      <c r="L79" s="202"/>
      <c r="M79" s="202">
        <v>27335</v>
      </c>
      <c r="N79" s="170"/>
      <c r="O79" s="202"/>
      <c r="P79" s="202"/>
      <c r="Q79" s="202"/>
      <c r="R79" s="202"/>
      <c r="S79" s="202"/>
      <c r="T79" s="202"/>
      <c r="U79" s="202"/>
      <c r="V79" s="202"/>
      <c r="W79" s="202"/>
      <c r="X79" s="202"/>
      <c r="Y79" s="202"/>
    </row>
    <row r="80" ht="28.5" customHeight="1" spans="1:25">
      <c r="A80" s="170" t="s">
        <v>77</v>
      </c>
      <c r="B80" s="170" t="s">
        <v>356</v>
      </c>
      <c r="C80" s="170" t="s">
        <v>157</v>
      </c>
      <c r="D80" s="170" t="s">
        <v>156</v>
      </c>
      <c r="E80" s="170" t="s">
        <v>157</v>
      </c>
      <c r="F80" s="170" t="s">
        <v>273</v>
      </c>
      <c r="G80" s="170" t="s">
        <v>157</v>
      </c>
      <c r="H80" s="202">
        <v>66364.08</v>
      </c>
      <c r="I80" s="202">
        <v>66364.08</v>
      </c>
      <c r="J80" s="202"/>
      <c r="K80" s="202"/>
      <c r="L80" s="202"/>
      <c r="M80" s="202">
        <v>66364.08</v>
      </c>
      <c r="N80" s="170"/>
      <c r="O80" s="202"/>
      <c r="P80" s="202"/>
      <c r="Q80" s="202"/>
      <c r="R80" s="202"/>
      <c r="S80" s="202"/>
      <c r="T80" s="202"/>
      <c r="U80" s="202"/>
      <c r="V80" s="202"/>
      <c r="W80" s="202"/>
      <c r="X80" s="202"/>
      <c r="Y80" s="202"/>
    </row>
    <row r="81" ht="28.5" customHeight="1" spans="1:25">
      <c r="A81" s="170" t="s">
        <v>77</v>
      </c>
      <c r="B81" s="170" t="s">
        <v>357</v>
      </c>
      <c r="C81" s="170" t="s">
        <v>277</v>
      </c>
      <c r="D81" s="170" t="s">
        <v>119</v>
      </c>
      <c r="E81" s="170" t="s">
        <v>120</v>
      </c>
      <c r="F81" s="170" t="s">
        <v>282</v>
      </c>
      <c r="G81" s="170" t="s">
        <v>283</v>
      </c>
      <c r="H81" s="202">
        <v>9000</v>
      </c>
      <c r="I81" s="202">
        <v>9000</v>
      </c>
      <c r="J81" s="202"/>
      <c r="K81" s="202"/>
      <c r="L81" s="202"/>
      <c r="M81" s="202">
        <v>9000</v>
      </c>
      <c r="N81" s="170"/>
      <c r="O81" s="202"/>
      <c r="P81" s="202"/>
      <c r="Q81" s="202"/>
      <c r="R81" s="202"/>
      <c r="S81" s="202"/>
      <c r="T81" s="202"/>
      <c r="U81" s="202"/>
      <c r="V81" s="202"/>
      <c r="W81" s="202"/>
      <c r="X81" s="202"/>
      <c r="Y81" s="202"/>
    </row>
    <row r="82" ht="28.5" customHeight="1" spans="1:25">
      <c r="A82" s="170" t="s">
        <v>77</v>
      </c>
      <c r="B82" s="170" t="s">
        <v>357</v>
      </c>
      <c r="C82" s="170" t="s">
        <v>277</v>
      </c>
      <c r="D82" s="170" t="s">
        <v>119</v>
      </c>
      <c r="E82" s="170" t="s">
        <v>120</v>
      </c>
      <c r="F82" s="170" t="s">
        <v>327</v>
      </c>
      <c r="G82" s="170" t="s">
        <v>328</v>
      </c>
      <c r="H82" s="202">
        <v>6000</v>
      </c>
      <c r="I82" s="202">
        <v>6000</v>
      </c>
      <c r="J82" s="202"/>
      <c r="K82" s="202"/>
      <c r="L82" s="202"/>
      <c r="M82" s="202">
        <v>6000</v>
      </c>
      <c r="N82" s="170"/>
      <c r="O82" s="202"/>
      <c r="P82" s="202"/>
      <c r="Q82" s="202"/>
      <c r="R82" s="202"/>
      <c r="S82" s="202"/>
      <c r="T82" s="202"/>
      <c r="U82" s="202"/>
      <c r="V82" s="202"/>
      <c r="W82" s="202"/>
      <c r="X82" s="202"/>
      <c r="Y82" s="202"/>
    </row>
    <row r="83" ht="28.5" customHeight="1" spans="1:25">
      <c r="A83" s="170" t="s">
        <v>77</v>
      </c>
      <c r="B83" s="170" t="s">
        <v>357</v>
      </c>
      <c r="C83" s="170" t="s">
        <v>277</v>
      </c>
      <c r="D83" s="170" t="s">
        <v>119</v>
      </c>
      <c r="E83" s="170" t="s">
        <v>120</v>
      </c>
      <c r="F83" s="170" t="s">
        <v>358</v>
      </c>
      <c r="G83" s="170" t="s">
        <v>359</v>
      </c>
      <c r="H83" s="202">
        <v>3400</v>
      </c>
      <c r="I83" s="202">
        <v>3400</v>
      </c>
      <c r="J83" s="202"/>
      <c r="K83" s="202"/>
      <c r="L83" s="202"/>
      <c r="M83" s="202">
        <v>3400</v>
      </c>
      <c r="N83" s="170"/>
      <c r="O83" s="202"/>
      <c r="P83" s="202"/>
      <c r="Q83" s="202"/>
      <c r="R83" s="202"/>
      <c r="S83" s="202"/>
      <c r="T83" s="202"/>
      <c r="U83" s="202"/>
      <c r="V83" s="202"/>
      <c r="W83" s="202"/>
      <c r="X83" s="202"/>
      <c r="Y83" s="202"/>
    </row>
    <row r="84" ht="28.5" customHeight="1" spans="1:25">
      <c r="A84" s="170" t="s">
        <v>77</v>
      </c>
      <c r="B84" s="170" t="s">
        <v>357</v>
      </c>
      <c r="C84" s="170" t="s">
        <v>277</v>
      </c>
      <c r="D84" s="170" t="s">
        <v>119</v>
      </c>
      <c r="E84" s="170" t="s">
        <v>120</v>
      </c>
      <c r="F84" s="170" t="s">
        <v>282</v>
      </c>
      <c r="G84" s="170" t="s">
        <v>283</v>
      </c>
      <c r="H84" s="202">
        <v>6600</v>
      </c>
      <c r="I84" s="202">
        <v>6600</v>
      </c>
      <c r="J84" s="202"/>
      <c r="K84" s="202"/>
      <c r="L84" s="202"/>
      <c r="M84" s="202">
        <v>6600</v>
      </c>
      <c r="N84" s="170"/>
      <c r="O84" s="202"/>
      <c r="P84" s="202"/>
      <c r="Q84" s="202"/>
      <c r="R84" s="202"/>
      <c r="S84" s="202"/>
      <c r="T84" s="202"/>
      <c r="U84" s="202"/>
      <c r="V84" s="202"/>
      <c r="W84" s="202"/>
      <c r="X84" s="202"/>
      <c r="Y84" s="202"/>
    </row>
    <row r="85" ht="28.5" customHeight="1" spans="1:25">
      <c r="A85" s="170" t="s">
        <v>77</v>
      </c>
      <c r="B85" s="170" t="s">
        <v>360</v>
      </c>
      <c r="C85" s="170" t="s">
        <v>281</v>
      </c>
      <c r="D85" s="170" t="s">
        <v>129</v>
      </c>
      <c r="E85" s="170" t="s">
        <v>130</v>
      </c>
      <c r="F85" s="170" t="s">
        <v>282</v>
      </c>
      <c r="G85" s="170" t="s">
        <v>283</v>
      </c>
      <c r="H85" s="202">
        <v>1200</v>
      </c>
      <c r="I85" s="202">
        <v>1200</v>
      </c>
      <c r="J85" s="202"/>
      <c r="K85" s="202"/>
      <c r="L85" s="202"/>
      <c r="M85" s="202">
        <v>1200</v>
      </c>
      <c r="N85" s="170"/>
      <c r="O85" s="202"/>
      <c r="P85" s="202"/>
      <c r="Q85" s="202"/>
      <c r="R85" s="202"/>
      <c r="S85" s="202"/>
      <c r="T85" s="202"/>
      <c r="U85" s="202"/>
      <c r="V85" s="202"/>
      <c r="W85" s="202"/>
      <c r="X85" s="202"/>
      <c r="Y85" s="202"/>
    </row>
    <row r="86" ht="28.5" customHeight="1" spans="1:25">
      <c r="A86" s="170" t="s">
        <v>79</v>
      </c>
      <c r="B86" s="170"/>
      <c r="C86" s="170"/>
      <c r="D86" s="170"/>
      <c r="E86" s="170"/>
      <c r="F86" s="170"/>
      <c r="G86" s="170"/>
      <c r="H86" s="202">
        <v>2921826.6</v>
      </c>
      <c r="I86" s="202">
        <v>2921826.6</v>
      </c>
      <c r="J86" s="202"/>
      <c r="K86" s="202"/>
      <c r="L86" s="202"/>
      <c r="M86" s="202">
        <v>2921826.6</v>
      </c>
      <c r="N86" s="170"/>
      <c r="O86" s="202"/>
      <c r="P86" s="202"/>
      <c r="Q86" s="202"/>
      <c r="R86" s="202"/>
      <c r="S86" s="202"/>
      <c r="T86" s="202"/>
      <c r="U86" s="202"/>
      <c r="V86" s="202"/>
      <c r="W86" s="202"/>
      <c r="X86" s="202"/>
      <c r="Y86" s="202"/>
    </row>
    <row r="87" ht="28.5" customHeight="1" spans="1:25">
      <c r="A87" s="170" t="s">
        <v>79</v>
      </c>
      <c r="B87" s="170" t="s">
        <v>361</v>
      </c>
      <c r="C87" s="170" t="s">
        <v>300</v>
      </c>
      <c r="D87" s="170" t="s">
        <v>109</v>
      </c>
      <c r="E87" s="170" t="s">
        <v>110</v>
      </c>
      <c r="F87" s="170" t="s">
        <v>235</v>
      </c>
      <c r="G87" s="170" t="s">
        <v>236</v>
      </c>
      <c r="H87" s="202">
        <v>800844</v>
      </c>
      <c r="I87" s="202">
        <v>800844</v>
      </c>
      <c r="J87" s="202"/>
      <c r="K87" s="202"/>
      <c r="L87" s="202"/>
      <c r="M87" s="202">
        <v>800844</v>
      </c>
      <c r="N87" s="170"/>
      <c r="O87" s="202"/>
      <c r="P87" s="202"/>
      <c r="Q87" s="202"/>
      <c r="R87" s="202"/>
      <c r="S87" s="202"/>
      <c r="T87" s="202"/>
      <c r="U87" s="202"/>
      <c r="V87" s="202"/>
      <c r="W87" s="202"/>
      <c r="X87" s="202"/>
      <c r="Y87" s="202"/>
    </row>
    <row r="88" ht="28.5" customHeight="1" spans="1:25">
      <c r="A88" s="170" t="s">
        <v>79</v>
      </c>
      <c r="B88" s="170" t="s">
        <v>362</v>
      </c>
      <c r="C88" s="170" t="s">
        <v>302</v>
      </c>
      <c r="D88" s="170" t="s">
        <v>109</v>
      </c>
      <c r="E88" s="170" t="s">
        <v>110</v>
      </c>
      <c r="F88" s="170" t="s">
        <v>239</v>
      </c>
      <c r="G88" s="170" t="s">
        <v>240</v>
      </c>
      <c r="H88" s="202">
        <v>100320</v>
      </c>
      <c r="I88" s="202">
        <v>100320</v>
      </c>
      <c r="J88" s="202"/>
      <c r="K88" s="202"/>
      <c r="L88" s="202"/>
      <c r="M88" s="202">
        <v>100320</v>
      </c>
      <c r="N88" s="170"/>
      <c r="O88" s="202"/>
      <c r="P88" s="202"/>
      <c r="Q88" s="202"/>
      <c r="R88" s="202"/>
      <c r="S88" s="202"/>
      <c r="T88" s="202"/>
      <c r="U88" s="202"/>
      <c r="V88" s="202"/>
      <c r="W88" s="202"/>
      <c r="X88" s="202"/>
      <c r="Y88" s="202"/>
    </row>
    <row r="89" ht="28.5" customHeight="1" spans="1:25">
      <c r="A89" s="170" t="s">
        <v>79</v>
      </c>
      <c r="B89" s="170" t="s">
        <v>363</v>
      </c>
      <c r="C89" s="170" t="s">
        <v>304</v>
      </c>
      <c r="D89" s="170" t="s">
        <v>109</v>
      </c>
      <c r="E89" s="170" t="s">
        <v>110</v>
      </c>
      <c r="F89" s="170" t="s">
        <v>243</v>
      </c>
      <c r="G89" s="170" t="s">
        <v>244</v>
      </c>
      <c r="H89" s="202">
        <v>66737</v>
      </c>
      <c r="I89" s="202">
        <v>66737</v>
      </c>
      <c r="J89" s="202"/>
      <c r="K89" s="202"/>
      <c r="L89" s="202"/>
      <c r="M89" s="202">
        <v>66737</v>
      </c>
      <c r="N89" s="170"/>
      <c r="O89" s="202"/>
      <c r="P89" s="202"/>
      <c r="Q89" s="202"/>
      <c r="R89" s="202"/>
      <c r="S89" s="202"/>
      <c r="T89" s="202"/>
      <c r="U89" s="202"/>
      <c r="V89" s="202"/>
      <c r="W89" s="202"/>
      <c r="X89" s="202"/>
      <c r="Y89" s="202"/>
    </row>
    <row r="90" ht="28.5" customHeight="1" spans="1:25">
      <c r="A90" s="170" t="s">
        <v>79</v>
      </c>
      <c r="B90" s="170" t="s">
        <v>364</v>
      </c>
      <c r="C90" s="170" t="s">
        <v>306</v>
      </c>
      <c r="D90" s="170" t="s">
        <v>109</v>
      </c>
      <c r="E90" s="170" t="s">
        <v>110</v>
      </c>
      <c r="F90" s="170" t="s">
        <v>307</v>
      </c>
      <c r="G90" s="170" t="s">
        <v>308</v>
      </c>
      <c r="H90" s="202">
        <v>264840</v>
      </c>
      <c r="I90" s="202">
        <v>264840</v>
      </c>
      <c r="J90" s="202"/>
      <c r="K90" s="202"/>
      <c r="L90" s="202"/>
      <c r="M90" s="202">
        <v>264840</v>
      </c>
      <c r="N90" s="170"/>
      <c r="O90" s="202"/>
      <c r="P90" s="202"/>
      <c r="Q90" s="202"/>
      <c r="R90" s="202"/>
      <c r="S90" s="202"/>
      <c r="T90" s="202"/>
      <c r="U90" s="202"/>
      <c r="V90" s="202"/>
      <c r="W90" s="202"/>
      <c r="X90" s="202"/>
      <c r="Y90" s="202"/>
    </row>
    <row r="91" ht="28.5" customHeight="1" spans="1:25">
      <c r="A91" s="170" t="s">
        <v>79</v>
      </c>
      <c r="B91" s="170" t="s">
        <v>365</v>
      </c>
      <c r="C91" s="170" t="s">
        <v>310</v>
      </c>
      <c r="D91" s="170" t="s">
        <v>109</v>
      </c>
      <c r="E91" s="170" t="s">
        <v>110</v>
      </c>
      <c r="F91" s="170" t="s">
        <v>307</v>
      </c>
      <c r="G91" s="170" t="s">
        <v>308</v>
      </c>
      <c r="H91" s="202">
        <v>265104</v>
      </c>
      <c r="I91" s="202">
        <v>265104</v>
      </c>
      <c r="J91" s="202"/>
      <c r="K91" s="202"/>
      <c r="L91" s="202"/>
      <c r="M91" s="202">
        <v>265104</v>
      </c>
      <c r="N91" s="170"/>
      <c r="O91" s="202"/>
      <c r="P91" s="202"/>
      <c r="Q91" s="202"/>
      <c r="R91" s="202"/>
      <c r="S91" s="202"/>
      <c r="T91" s="202"/>
      <c r="U91" s="202"/>
      <c r="V91" s="202"/>
      <c r="W91" s="202"/>
      <c r="X91" s="202"/>
      <c r="Y91" s="202"/>
    </row>
    <row r="92" ht="28.5" customHeight="1" spans="1:25">
      <c r="A92" s="170" t="s">
        <v>79</v>
      </c>
      <c r="B92" s="170" t="s">
        <v>365</v>
      </c>
      <c r="C92" s="170" t="s">
        <v>310</v>
      </c>
      <c r="D92" s="170" t="s">
        <v>109</v>
      </c>
      <c r="E92" s="170" t="s">
        <v>110</v>
      </c>
      <c r="F92" s="170" t="s">
        <v>307</v>
      </c>
      <c r="G92" s="170" t="s">
        <v>308</v>
      </c>
      <c r="H92" s="202">
        <v>447420</v>
      </c>
      <c r="I92" s="202">
        <v>447420</v>
      </c>
      <c r="J92" s="202"/>
      <c r="K92" s="202"/>
      <c r="L92" s="202"/>
      <c r="M92" s="202">
        <v>447420</v>
      </c>
      <c r="N92" s="170"/>
      <c r="O92" s="202"/>
      <c r="P92" s="202"/>
      <c r="Q92" s="202"/>
      <c r="R92" s="202"/>
      <c r="S92" s="202"/>
      <c r="T92" s="202"/>
      <c r="U92" s="202"/>
      <c r="V92" s="202"/>
      <c r="W92" s="202"/>
      <c r="X92" s="202"/>
      <c r="Y92" s="202"/>
    </row>
    <row r="93" ht="28.5" customHeight="1" spans="1:25">
      <c r="A93" s="170" t="s">
        <v>79</v>
      </c>
      <c r="B93" s="170" t="s">
        <v>366</v>
      </c>
      <c r="C93" s="170" t="s">
        <v>312</v>
      </c>
      <c r="D93" s="170" t="s">
        <v>111</v>
      </c>
      <c r="E93" s="170" t="s">
        <v>112</v>
      </c>
      <c r="F93" s="170" t="s">
        <v>307</v>
      </c>
      <c r="G93" s="170" t="s">
        <v>308</v>
      </c>
      <c r="H93" s="202">
        <v>7500</v>
      </c>
      <c r="I93" s="202">
        <v>7500</v>
      </c>
      <c r="J93" s="202"/>
      <c r="K93" s="202"/>
      <c r="L93" s="202"/>
      <c r="M93" s="202">
        <v>7500</v>
      </c>
      <c r="N93" s="170"/>
      <c r="O93" s="202"/>
      <c r="P93" s="202"/>
      <c r="Q93" s="202"/>
      <c r="R93" s="202"/>
      <c r="S93" s="202"/>
      <c r="T93" s="202"/>
      <c r="U93" s="202"/>
      <c r="V93" s="202"/>
      <c r="W93" s="202"/>
      <c r="X93" s="202"/>
      <c r="Y93" s="202"/>
    </row>
    <row r="94" ht="28.5" customHeight="1" spans="1:25">
      <c r="A94" s="170" t="s">
        <v>79</v>
      </c>
      <c r="B94" s="170" t="s">
        <v>367</v>
      </c>
      <c r="C94" s="170" t="s">
        <v>252</v>
      </c>
      <c r="D94" s="170" t="s">
        <v>131</v>
      </c>
      <c r="E94" s="170" t="s">
        <v>132</v>
      </c>
      <c r="F94" s="170" t="s">
        <v>253</v>
      </c>
      <c r="G94" s="170" t="s">
        <v>254</v>
      </c>
      <c r="H94" s="202">
        <v>311223.2</v>
      </c>
      <c r="I94" s="202">
        <v>311223.2</v>
      </c>
      <c r="J94" s="202"/>
      <c r="K94" s="202"/>
      <c r="L94" s="202"/>
      <c r="M94" s="202">
        <v>311223.2</v>
      </c>
      <c r="N94" s="170"/>
      <c r="O94" s="202"/>
      <c r="P94" s="202"/>
      <c r="Q94" s="202"/>
      <c r="R94" s="202"/>
      <c r="S94" s="202"/>
      <c r="T94" s="202"/>
      <c r="U94" s="202"/>
      <c r="V94" s="202"/>
      <c r="W94" s="202"/>
      <c r="X94" s="202"/>
      <c r="Y94" s="202"/>
    </row>
    <row r="95" ht="28.5" customHeight="1" spans="1:25">
      <c r="A95" s="170" t="s">
        <v>79</v>
      </c>
      <c r="B95" s="170" t="s">
        <v>368</v>
      </c>
      <c r="C95" s="170" t="s">
        <v>256</v>
      </c>
      <c r="D95" s="170" t="s">
        <v>146</v>
      </c>
      <c r="E95" s="170" t="s">
        <v>147</v>
      </c>
      <c r="F95" s="170" t="s">
        <v>257</v>
      </c>
      <c r="G95" s="170" t="s">
        <v>258</v>
      </c>
      <c r="H95" s="202">
        <v>9900</v>
      </c>
      <c r="I95" s="202">
        <v>9900</v>
      </c>
      <c r="J95" s="202"/>
      <c r="K95" s="202"/>
      <c r="L95" s="202"/>
      <c r="M95" s="202">
        <v>9900</v>
      </c>
      <c r="N95" s="170"/>
      <c r="O95" s="202"/>
      <c r="P95" s="202"/>
      <c r="Q95" s="202"/>
      <c r="R95" s="202"/>
      <c r="S95" s="202"/>
      <c r="T95" s="202"/>
      <c r="U95" s="202"/>
      <c r="V95" s="202"/>
      <c r="W95" s="202"/>
      <c r="X95" s="202"/>
      <c r="Y95" s="202"/>
    </row>
    <row r="96" ht="28.5" customHeight="1" spans="1:25">
      <c r="A96" s="170" t="s">
        <v>79</v>
      </c>
      <c r="B96" s="170" t="s">
        <v>369</v>
      </c>
      <c r="C96" s="170" t="s">
        <v>317</v>
      </c>
      <c r="D96" s="170" t="s">
        <v>146</v>
      </c>
      <c r="E96" s="170" t="s">
        <v>147</v>
      </c>
      <c r="F96" s="170" t="s">
        <v>257</v>
      </c>
      <c r="G96" s="170" t="s">
        <v>258</v>
      </c>
      <c r="H96" s="202">
        <v>165338</v>
      </c>
      <c r="I96" s="202">
        <v>165338</v>
      </c>
      <c r="J96" s="202"/>
      <c r="K96" s="202"/>
      <c r="L96" s="202"/>
      <c r="M96" s="202">
        <v>165338</v>
      </c>
      <c r="N96" s="170"/>
      <c r="O96" s="202"/>
      <c r="P96" s="202"/>
      <c r="Q96" s="202"/>
      <c r="R96" s="202"/>
      <c r="S96" s="202"/>
      <c r="T96" s="202"/>
      <c r="U96" s="202"/>
      <c r="V96" s="202"/>
      <c r="W96" s="202"/>
      <c r="X96" s="202"/>
      <c r="Y96" s="202"/>
    </row>
    <row r="97" ht="28.5" customHeight="1" spans="1:25">
      <c r="A97" s="170" t="s">
        <v>79</v>
      </c>
      <c r="B97" s="170" t="s">
        <v>370</v>
      </c>
      <c r="C97" s="170" t="s">
        <v>262</v>
      </c>
      <c r="D97" s="170" t="s">
        <v>150</v>
      </c>
      <c r="E97" s="170" t="s">
        <v>151</v>
      </c>
      <c r="F97" s="170" t="s">
        <v>263</v>
      </c>
      <c r="G97" s="170" t="s">
        <v>264</v>
      </c>
      <c r="H97" s="202">
        <v>17507</v>
      </c>
      <c r="I97" s="202">
        <v>17507</v>
      </c>
      <c r="J97" s="202"/>
      <c r="K97" s="202"/>
      <c r="L97" s="202"/>
      <c r="M97" s="202">
        <v>17507</v>
      </c>
      <c r="N97" s="170"/>
      <c r="O97" s="202"/>
      <c r="P97" s="202"/>
      <c r="Q97" s="202"/>
      <c r="R97" s="202"/>
      <c r="S97" s="202"/>
      <c r="T97" s="202"/>
      <c r="U97" s="202"/>
      <c r="V97" s="202"/>
      <c r="W97" s="202"/>
      <c r="X97" s="202"/>
      <c r="Y97" s="202"/>
    </row>
    <row r="98" ht="28.5" customHeight="1" spans="1:25">
      <c r="A98" s="170" t="s">
        <v>79</v>
      </c>
      <c r="B98" s="170" t="s">
        <v>371</v>
      </c>
      <c r="C98" s="170" t="s">
        <v>266</v>
      </c>
      <c r="D98" s="170" t="s">
        <v>146</v>
      </c>
      <c r="E98" s="170" t="s">
        <v>147</v>
      </c>
      <c r="F98" s="170" t="s">
        <v>257</v>
      </c>
      <c r="G98" s="170" t="s">
        <v>258</v>
      </c>
      <c r="H98" s="202">
        <v>7781</v>
      </c>
      <c r="I98" s="202">
        <v>7781</v>
      </c>
      <c r="J98" s="202"/>
      <c r="K98" s="202"/>
      <c r="L98" s="202"/>
      <c r="M98" s="202">
        <v>7781</v>
      </c>
      <c r="N98" s="170"/>
      <c r="O98" s="202"/>
      <c r="P98" s="202"/>
      <c r="Q98" s="202"/>
      <c r="R98" s="202"/>
      <c r="S98" s="202"/>
      <c r="T98" s="202"/>
      <c r="U98" s="202"/>
      <c r="V98" s="202"/>
      <c r="W98" s="202"/>
      <c r="X98" s="202"/>
      <c r="Y98" s="202"/>
    </row>
    <row r="99" ht="28.5" customHeight="1" spans="1:25">
      <c r="A99" s="170" t="s">
        <v>79</v>
      </c>
      <c r="B99" s="170" t="s">
        <v>372</v>
      </c>
      <c r="C99" s="170" t="s">
        <v>268</v>
      </c>
      <c r="D99" s="170" t="s">
        <v>139</v>
      </c>
      <c r="E99" s="170" t="s">
        <v>138</v>
      </c>
      <c r="F99" s="170" t="s">
        <v>263</v>
      </c>
      <c r="G99" s="170" t="s">
        <v>264</v>
      </c>
      <c r="H99" s="202">
        <v>13617</v>
      </c>
      <c r="I99" s="202">
        <v>13617</v>
      </c>
      <c r="J99" s="202"/>
      <c r="K99" s="202"/>
      <c r="L99" s="202"/>
      <c r="M99" s="202">
        <v>13617</v>
      </c>
      <c r="N99" s="170"/>
      <c r="O99" s="202"/>
      <c r="P99" s="202"/>
      <c r="Q99" s="202"/>
      <c r="R99" s="202"/>
      <c r="S99" s="202"/>
      <c r="T99" s="202"/>
      <c r="U99" s="202"/>
      <c r="V99" s="202"/>
      <c r="W99" s="202"/>
      <c r="X99" s="202"/>
      <c r="Y99" s="202"/>
    </row>
    <row r="100" ht="28.5" customHeight="1" spans="1:25">
      <c r="A100" s="170" t="s">
        <v>79</v>
      </c>
      <c r="B100" s="170" t="s">
        <v>373</v>
      </c>
      <c r="C100" s="170" t="s">
        <v>149</v>
      </c>
      <c r="D100" s="170" t="s">
        <v>148</v>
      </c>
      <c r="E100" s="170" t="s">
        <v>149</v>
      </c>
      <c r="F100" s="170" t="s">
        <v>270</v>
      </c>
      <c r="G100" s="170" t="s">
        <v>271</v>
      </c>
      <c r="H100" s="202">
        <v>104278</v>
      </c>
      <c r="I100" s="202">
        <v>104278</v>
      </c>
      <c r="J100" s="202"/>
      <c r="K100" s="202"/>
      <c r="L100" s="202"/>
      <c r="M100" s="202">
        <v>104278</v>
      </c>
      <c r="N100" s="170"/>
      <c r="O100" s="202"/>
      <c r="P100" s="202"/>
      <c r="Q100" s="202"/>
      <c r="R100" s="202"/>
      <c r="S100" s="202"/>
      <c r="T100" s="202"/>
      <c r="U100" s="202"/>
      <c r="V100" s="202"/>
      <c r="W100" s="202"/>
      <c r="X100" s="202"/>
      <c r="Y100" s="202"/>
    </row>
    <row r="101" ht="28.5" customHeight="1" spans="1:25">
      <c r="A101" s="170" t="s">
        <v>79</v>
      </c>
      <c r="B101" s="170" t="s">
        <v>374</v>
      </c>
      <c r="C101" s="170" t="s">
        <v>157</v>
      </c>
      <c r="D101" s="170" t="s">
        <v>156</v>
      </c>
      <c r="E101" s="170" t="s">
        <v>157</v>
      </c>
      <c r="F101" s="170" t="s">
        <v>273</v>
      </c>
      <c r="G101" s="170" t="s">
        <v>157</v>
      </c>
      <c r="H101" s="202">
        <v>233417.4</v>
      </c>
      <c r="I101" s="202">
        <v>233417.4</v>
      </c>
      <c r="J101" s="202"/>
      <c r="K101" s="202"/>
      <c r="L101" s="202"/>
      <c r="M101" s="202">
        <v>233417.4</v>
      </c>
      <c r="N101" s="170"/>
      <c r="O101" s="202"/>
      <c r="P101" s="202"/>
      <c r="Q101" s="202"/>
      <c r="R101" s="202"/>
      <c r="S101" s="202"/>
      <c r="T101" s="202"/>
      <c r="U101" s="202"/>
      <c r="V101" s="202"/>
      <c r="W101" s="202"/>
      <c r="X101" s="202"/>
      <c r="Y101" s="202"/>
    </row>
    <row r="102" ht="28.5" customHeight="1" spans="1:25">
      <c r="A102" s="170" t="s">
        <v>79</v>
      </c>
      <c r="B102" s="170" t="s">
        <v>375</v>
      </c>
      <c r="C102" s="170" t="s">
        <v>277</v>
      </c>
      <c r="D102" s="170" t="s">
        <v>109</v>
      </c>
      <c r="E102" s="170" t="s">
        <v>110</v>
      </c>
      <c r="F102" s="170" t="s">
        <v>376</v>
      </c>
      <c r="G102" s="170" t="s">
        <v>377</v>
      </c>
      <c r="H102" s="202">
        <v>50000</v>
      </c>
      <c r="I102" s="202">
        <v>50000</v>
      </c>
      <c r="J102" s="202"/>
      <c r="K102" s="202"/>
      <c r="L102" s="202"/>
      <c r="M102" s="202">
        <v>50000</v>
      </c>
      <c r="N102" s="170"/>
      <c r="O102" s="202"/>
      <c r="P102" s="202"/>
      <c r="Q102" s="202"/>
      <c r="R102" s="202"/>
      <c r="S102" s="202"/>
      <c r="T102" s="202"/>
      <c r="U102" s="202"/>
      <c r="V102" s="202"/>
      <c r="W102" s="202"/>
      <c r="X102" s="202"/>
      <c r="Y102" s="202"/>
    </row>
    <row r="103" ht="28.5" customHeight="1" spans="1:25">
      <c r="A103" s="170" t="s">
        <v>79</v>
      </c>
      <c r="B103" s="170" t="s">
        <v>375</v>
      </c>
      <c r="C103" s="170" t="s">
        <v>277</v>
      </c>
      <c r="D103" s="170" t="s">
        <v>109</v>
      </c>
      <c r="E103" s="170" t="s">
        <v>110</v>
      </c>
      <c r="F103" s="170" t="s">
        <v>378</v>
      </c>
      <c r="G103" s="170" t="s">
        <v>379</v>
      </c>
      <c r="H103" s="202">
        <v>30000</v>
      </c>
      <c r="I103" s="202">
        <v>30000</v>
      </c>
      <c r="J103" s="202"/>
      <c r="K103" s="202"/>
      <c r="L103" s="202"/>
      <c r="M103" s="202">
        <v>30000</v>
      </c>
      <c r="N103" s="170"/>
      <c r="O103" s="202"/>
      <c r="P103" s="202"/>
      <c r="Q103" s="202"/>
      <c r="R103" s="202"/>
      <c r="S103" s="202"/>
      <c r="T103" s="202"/>
      <c r="U103" s="202"/>
      <c r="V103" s="202"/>
      <c r="W103" s="202"/>
      <c r="X103" s="202"/>
      <c r="Y103" s="202"/>
    </row>
    <row r="104" ht="28.5" customHeight="1" spans="1:25">
      <c r="A104" s="170" t="s">
        <v>79</v>
      </c>
      <c r="B104" s="170" t="s">
        <v>380</v>
      </c>
      <c r="C104" s="170" t="s">
        <v>381</v>
      </c>
      <c r="D104" s="170" t="s">
        <v>109</v>
      </c>
      <c r="E104" s="170" t="s">
        <v>110</v>
      </c>
      <c r="F104" s="170" t="s">
        <v>382</v>
      </c>
      <c r="G104" s="170" t="s">
        <v>383</v>
      </c>
      <c r="H104" s="202">
        <v>18000</v>
      </c>
      <c r="I104" s="202">
        <v>18000</v>
      </c>
      <c r="J104" s="202"/>
      <c r="K104" s="202"/>
      <c r="L104" s="202"/>
      <c r="M104" s="202">
        <v>18000</v>
      </c>
      <c r="N104" s="170"/>
      <c r="O104" s="202"/>
      <c r="P104" s="202"/>
      <c r="Q104" s="202"/>
      <c r="R104" s="202"/>
      <c r="S104" s="202"/>
      <c r="T104" s="202"/>
      <c r="U104" s="202"/>
      <c r="V104" s="202"/>
      <c r="W104" s="202"/>
      <c r="X104" s="202"/>
      <c r="Y104" s="202"/>
    </row>
    <row r="105" ht="28.5" customHeight="1" spans="1:25">
      <c r="A105" s="170" t="s">
        <v>79</v>
      </c>
      <c r="B105" s="170" t="s">
        <v>375</v>
      </c>
      <c r="C105" s="170" t="s">
        <v>277</v>
      </c>
      <c r="D105" s="170" t="s">
        <v>109</v>
      </c>
      <c r="E105" s="170" t="s">
        <v>110</v>
      </c>
      <c r="F105" s="170" t="s">
        <v>289</v>
      </c>
      <c r="G105" s="170" t="s">
        <v>290</v>
      </c>
      <c r="H105" s="202">
        <v>2000</v>
      </c>
      <c r="I105" s="202">
        <v>2000</v>
      </c>
      <c r="J105" s="202"/>
      <c r="K105" s="202"/>
      <c r="L105" s="202"/>
      <c r="M105" s="202">
        <v>2000</v>
      </c>
      <c r="N105" s="170"/>
      <c r="O105" s="202"/>
      <c r="P105" s="202"/>
      <c r="Q105" s="202"/>
      <c r="R105" s="202"/>
      <c r="S105" s="202"/>
      <c r="T105" s="202"/>
      <c r="U105" s="202"/>
      <c r="V105" s="202"/>
      <c r="W105" s="202"/>
      <c r="X105" s="202"/>
      <c r="Y105" s="202"/>
    </row>
    <row r="106" ht="28.5" customHeight="1" spans="1:25">
      <c r="A106" s="170" t="s">
        <v>79</v>
      </c>
      <c r="B106" s="170" t="s">
        <v>384</v>
      </c>
      <c r="C106" s="170" t="s">
        <v>281</v>
      </c>
      <c r="D106" s="170" t="s">
        <v>129</v>
      </c>
      <c r="E106" s="170" t="s">
        <v>130</v>
      </c>
      <c r="F106" s="170" t="s">
        <v>282</v>
      </c>
      <c r="G106" s="170" t="s">
        <v>283</v>
      </c>
      <c r="H106" s="202">
        <v>6000</v>
      </c>
      <c r="I106" s="202">
        <v>6000</v>
      </c>
      <c r="J106" s="202"/>
      <c r="K106" s="202"/>
      <c r="L106" s="202"/>
      <c r="M106" s="202">
        <v>6000</v>
      </c>
      <c r="N106" s="170"/>
      <c r="O106" s="202"/>
      <c r="P106" s="202"/>
      <c r="Q106" s="202"/>
      <c r="R106" s="202"/>
      <c r="S106" s="202"/>
      <c r="T106" s="202"/>
      <c r="U106" s="202"/>
      <c r="V106" s="202"/>
      <c r="W106" s="202"/>
      <c r="X106" s="202"/>
      <c r="Y106" s="202"/>
    </row>
    <row r="107" ht="28.5" customHeight="1" spans="1:25">
      <c r="A107" s="170" t="s">
        <v>81</v>
      </c>
      <c r="B107" s="170"/>
      <c r="C107" s="170"/>
      <c r="D107" s="170"/>
      <c r="E107" s="170"/>
      <c r="F107" s="170"/>
      <c r="G107" s="170"/>
      <c r="H107" s="202">
        <v>1837414.2</v>
      </c>
      <c r="I107" s="202">
        <v>1837414.2</v>
      </c>
      <c r="J107" s="202"/>
      <c r="K107" s="202"/>
      <c r="L107" s="202"/>
      <c r="M107" s="202">
        <v>1837414.2</v>
      </c>
      <c r="N107" s="170"/>
      <c r="O107" s="202"/>
      <c r="P107" s="202"/>
      <c r="Q107" s="202"/>
      <c r="R107" s="202"/>
      <c r="S107" s="202"/>
      <c r="T107" s="202"/>
      <c r="U107" s="202"/>
      <c r="V107" s="202"/>
      <c r="W107" s="202"/>
      <c r="X107" s="202"/>
      <c r="Y107" s="202"/>
    </row>
    <row r="108" ht="28.5" customHeight="1" spans="1:25">
      <c r="A108" s="170" t="s">
        <v>81</v>
      </c>
      <c r="B108" s="170" t="s">
        <v>385</v>
      </c>
      <c r="C108" s="170" t="s">
        <v>300</v>
      </c>
      <c r="D108" s="170" t="s">
        <v>103</v>
      </c>
      <c r="E108" s="170" t="s">
        <v>104</v>
      </c>
      <c r="F108" s="170" t="s">
        <v>235</v>
      </c>
      <c r="G108" s="170" t="s">
        <v>236</v>
      </c>
      <c r="H108" s="202">
        <v>539640</v>
      </c>
      <c r="I108" s="202">
        <v>539640</v>
      </c>
      <c r="J108" s="202"/>
      <c r="K108" s="202"/>
      <c r="L108" s="202"/>
      <c r="M108" s="202">
        <v>539640</v>
      </c>
      <c r="N108" s="170"/>
      <c r="O108" s="202"/>
      <c r="P108" s="202"/>
      <c r="Q108" s="202"/>
      <c r="R108" s="202"/>
      <c r="S108" s="202"/>
      <c r="T108" s="202"/>
      <c r="U108" s="202"/>
      <c r="V108" s="202"/>
      <c r="W108" s="202"/>
      <c r="X108" s="202"/>
      <c r="Y108" s="202"/>
    </row>
    <row r="109" ht="28.5" customHeight="1" spans="1:25">
      <c r="A109" s="170" t="s">
        <v>81</v>
      </c>
      <c r="B109" s="170" t="s">
        <v>386</v>
      </c>
      <c r="C109" s="170" t="s">
        <v>302</v>
      </c>
      <c r="D109" s="170" t="s">
        <v>103</v>
      </c>
      <c r="E109" s="170" t="s">
        <v>104</v>
      </c>
      <c r="F109" s="170" t="s">
        <v>239</v>
      </c>
      <c r="G109" s="170" t="s">
        <v>240</v>
      </c>
      <c r="H109" s="202">
        <v>60720</v>
      </c>
      <c r="I109" s="202">
        <v>60720</v>
      </c>
      <c r="J109" s="202"/>
      <c r="K109" s="202"/>
      <c r="L109" s="202"/>
      <c r="M109" s="202">
        <v>60720</v>
      </c>
      <c r="N109" s="170"/>
      <c r="O109" s="202"/>
      <c r="P109" s="202"/>
      <c r="Q109" s="202"/>
      <c r="R109" s="202"/>
      <c r="S109" s="202"/>
      <c r="T109" s="202"/>
      <c r="U109" s="202"/>
      <c r="V109" s="202"/>
      <c r="W109" s="202"/>
      <c r="X109" s="202"/>
      <c r="Y109" s="202"/>
    </row>
    <row r="110" ht="28.5" customHeight="1" spans="1:25">
      <c r="A110" s="170" t="s">
        <v>81</v>
      </c>
      <c r="B110" s="170" t="s">
        <v>387</v>
      </c>
      <c r="C110" s="170" t="s">
        <v>304</v>
      </c>
      <c r="D110" s="170" t="s">
        <v>103</v>
      </c>
      <c r="E110" s="170" t="s">
        <v>104</v>
      </c>
      <c r="F110" s="170" t="s">
        <v>243</v>
      </c>
      <c r="G110" s="170" t="s">
        <v>244</v>
      </c>
      <c r="H110" s="202">
        <v>44970</v>
      </c>
      <c r="I110" s="202">
        <v>44970</v>
      </c>
      <c r="J110" s="202"/>
      <c r="K110" s="202"/>
      <c r="L110" s="202"/>
      <c r="M110" s="202">
        <v>44970</v>
      </c>
      <c r="N110" s="170"/>
      <c r="O110" s="202"/>
      <c r="P110" s="202"/>
      <c r="Q110" s="202"/>
      <c r="R110" s="202"/>
      <c r="S110" s="202"/>
      <c r="T110" s="202"/>
      <c r="U110" s="202"/>
      <c r="V110" s="202"/>
      <c r="W110" s="202"/>
      <c r="X110" s="202"/>
      <c r="Y110" s="202"/>
    </row>
    <row r="111" ht="28.5" customHeight="1" spans="1:25">
      <c r="A111" s="170" t="s">
        <v>81</v>
      </c>
      <c r="B111" s="170" t="s">
        <v>388</v>
      </c>
      <c r="C111" s="170" t="s">
        <v>306</v>
      </c>
      <c r="D111" s="170" t="s">
        <v>103</v>
      </c>
      <c r="E111" s="170" t="s">
        <v>104</v>
      </c>
      <c r="F111" s="170" t="s">
        <v>307</v>
      </c>
      <c r="G111" s="170" t="s">
        <v>308</v>
      </c>
      <c r="H111" s="202">
        <v>154320</v>
      </c>
      <c r="I111" s="202">
        <v>154320</v>
      </c>
      <c r="J111" s="202"/>
      <c r="K111" s="202"/>
      <c r="L111" s="202"/>
      <c r="M111" s="202">
        <v>154320</v>
      </c>
      <c r="N111" s="170"/>
      <c r="O111" s="202"/>
      <c r="P111" s="202"/>
      <c r="Q111" s="202"/>
      <c r="R111" s="202"/>
      <c r="S111" s="202"/>
      <c r="T111" s="202"/>
      <c r="U111" s="202"/>
      <c r="V111" s="202"/>
      <c r="W111" s="202"/>
      <c r="X111" s="202"/>
      <c r="Y111" s="202"/>
    </row>
    <row r="112" ht="28.5" customHeight="1" spans="1:25">
      <c r="A112" s="170" t="s">
        <v>81</v>
      </c>
      <c r="B112" s="170" t="s">
        <v>389</v>
      </c>
      <c r="C112" s="170" t="s">
        <v>310</v>
      </c>
      <c r="D112" s="170" t="s">
        <v>103</v>
      </c>
      <c r="E112" s="170" t="s">
        <v>104</v>
      </c>
      <c r="F112" s="170" t="s">
        <v>307</v>
      </c>
      <c r="G112" s="170" t="s">
        <v>308</v>
      </c>
      <c r="H112" s="202">
        <v>154140</v>
      </c>
      <c r="I112" s="202">
        <v>154140</v>
      </c>
      <c r="J112" s="202"/>
      <c r="K112" s="202"/>
      <c r="L112" s="202"/>
      <c r="M112" s="202">
        <v>154140</v>
      </c>
      <c r="N112" s="170"/>
      <c r="O112" s="202"/>
      <c r="P112" s="202"/>
      <c r="Q112" s="202"/>
      <c r="R112" s="202"/>
      <c r="S112" s="202"/>
      <c r="T112" s="202"/>
      <c r="U112" s="202"/>
      <c r="V112" s="202"/>
      <c r="W112" s="202"/>
      <c r="X112" s="202"/>
      <c r="Y112" s="202"/>
    </row>
    <row r="113" ht="28.5" customHeight="1" spans="1:25">
      <c r="A113" s="170" t="s">
        <v>81</v>
      </c>
      <c r="B113" s="170" t="s">
        <v>389</v>
      </c>
      <c r="C113" s="170" t="s">
        <v>310</v>
      </c>
      <c r="D113" s="170" t="s">
        <v>103</v>
      </c>
      <c r="E113" s="170" t="s">
        <v>104</v>
      </c>
      <c r="F113" s="170" t="s">
        <v>307</v>
      </c>
      <c r="G113" s="170" t="s">
        <v>308</v>
      </c>
      <c r="H113" s="202">
        <v>255000</v>
      </c>
      <c r="I113" s="202">
        <v>255000</v>
      </c>
      <c r="J113" s="202"/>
      <c r="K113" s="202"/>
      <c r="L113" s="202"/>
      <c r="M113" s="202">
        <v>255000</v>
      </c>
      <c r="N113" s="170"/>
      <c r="O113" s="202"/>
      <c r="P113" s="202"/>
      <c r="Q113" s="202"/>
      <c r="R113" s="202"/>
      <c r="S113" s="202"/>
      <c r="T113" s="202"/>
      <c r="U113" s="202"/>
      <c r="V113" s="202"/>
      <c r="W113" s="202"/>
      <c r="X113" s="202"/>
      <c r="Y113" s="202"/>
    </row>
    <row r="114" ht="28.5" customHeight="1" spans="1:25">
      <c r="A114" s="170" t="s">
        <v>81</v>
      </c>
      <c r="B114" s="170" t="s">
        <v>390</v>
      </c>
      <c r="C114" s="170" t="s">
        <v>312</v>
      </c>
      <c r="D114" s="170" t="s">
        <v>103</v>
      </c>
      <c r="E114" s="170" t="s">
        <v>104</v>
      </c>
      <c r="F114" s="170" t="s">
        <v>307</v>
      </c>
      <c r="G114" s="170" t="s">
        <v>308</v>
      </c>
      <c r="H114" s="202">
        <v>1500</v>
      </c>
      <c r="I114" s="202">
        <v>1500</v>
      </c>
      <c r="J114" s="202"/>
      <c r="K114" s="202"/>
      <c r="L114" s="202"/>
      <c r="M114" s="202">
        <v>1500</v>
      </c>
      <c r="N114" s="170"/>
      <c r="O114" s="202"/>
      <c r="P114" s="202"/>
      <c r="Q114" s="202"/>
      <c r="R114" s="202"/>
      <c r="S114" s="202"/>
      <c r="T114" s="202"/>
      <c r="U114" s="202"/>
      <c r="V114" s="202"/>
      <c r="W114" s="202"/>
      <c r="X114" s="202"/>
      <c r="Y114" s="202"/>
    </row>
    <row r="115" ht="28.5" customHeight="1" spans="1:25">
      <c r="A115" s="170" t="s">
        <v>81</v>
      </c>
      <c r="B115" s="170" t="s">
        <v>391</v>
      </c>
      <c r="C115" s="170" t="s">
        <v>252</v>
      </c>
      <c r="D115" s="170" t="s">
        <v>131</v>
      </c>
      <c r="E115" s="170" t="s">
        <v>132</v>
      </c>
      <c r="F115" s="170" t="s">
        <v>253</v>
      </c>
      <c r="G115" s="170" t="s">
        <v>254</v>
      </c>
      <c r="H115" s="202">
        <v>193406.4</v>
      </c>
      <c r="I115" s="202">
        <v>193406.4</v>
      </c>
      <c r="J115" s="202"/>
      <c r="K115" s="202"/>
      <c r="L115" s="202"/>
      <c r="M115" s="202">
        <v>193406.4</v>
      </c>
      <c r="N115" s="170"/>
      <c r="O115" s="202"/>
      <c r="P115" s="202"/>
      <c r="Q115" s="202"/>
      <c r="R115" s="202"/>
      <c r="S115" s="202"/>
      <c r="T115" s="202"/>
      <c r="U115" s="202"/>
      <c r="V115" s="202"/>
      <c r="W115" s="202"/>
      <c r="X115" s="202"/>
      <c r="Y115" s="202"/>
    </row>
    <row r="116" ht="28.5" customHeight="1" spans="1:25">
      <c r="A116" s="170" t="s">
        <v>81</v>
      </c>
      <c r="B116" s="170" t="s">
        <v>392</v>
      </c>
      <c r="C116" s="170" t="s">
        <v>256</v>
      </c>
      <c r="D116" s="170" t="s">
        <v>146</v>
      </c>
      <c r="E116" s="170" t="s">
        <v>147</v>
      </c>
      <c r="F116" s="170" t="s">
        <v>257</v>
      </c>
      <c r="G116" s="170" t="s">
        <v>258</v>
      </c>
      <c r="H116" s="202">
        <v>8910</v>
      </c>
      <c r="I116" s="202">
        <v>8910</v>
      </c>
      <c r="J116" s="202"/>
      <c r="K116" s="202"/>
      <c r="L116" s="202"/>
      <c r="M116" s="202">
        <v>8910</v>
      </c>
      <c r="N116" s="170"/>
      <c r="O116" s="202"/>
      <c r="P116" s="202"/>
      <c r="Q116" s="202"/>
      <c r="R116" s="202"/>
      <c r="S116" s="202"/>
      <c r="T116" s="202"/>
      <c r="U116" s="202"/>
      <c r="V116" s="202"/>
      <c r="W116" s="202"/>
      <c r="X116" s="202"/>
      <c r="Y116" s="202"/>
    </row>
    <row r="117" ht="28.5" customHeight="1" spans="1:25">
      <c r="A117" s="170" t="s">
        <v>81</v>
      </c>
      <c r="B117" s="170" t="s">
        <v>393</v>
      </c>
      <c r="C117" s="170" t="s">
        <v>317</v>
      </c>
      <c r="D117" s="170" t="s">
        <v>146</v>
      </c>
      <c r="E117" s="170" t="s">
        <v>147</v>
      </c>
      <c r="F117" s="170" t="s">
        <v>257</v>
      </c>
      <c r="G117" s="170" t="s">
        <v>258</v>
      </c>
      <c r="H117" s="202">
        <v>102748</v>
      </c>
      <c r="I117" s="202">
        <v>102748</v>
      </c>
      <c r="J117" s="202"/>
      <c r="K117" s="202"/>
      <c r="L117" s="202"/>
      <c r="M117" s="202">
        <v>102748</v>
      </c>
      <c r="N117" s="170"/>
      <c r="O117" s="202"/>
      <c r="P117" s="202"/>
      <c r="Q117" s="202"/>
      <c r="R117" s="202"/>
      <c r="S117" s="202"/>
      <c r="T117" s="202"/>
      <c r="U117" s="202"/>
      <c r="V117" s="202"/>
      <c r="W117" s="202"/>
      <c r="X117" s="202"/>
      <c r="Y117" s="202"/>
    </row>
    <row r="118" ht="28.5" customHeight="1" spans="1:25">
      <c r="A118" s="170" t="s">
        <v>81</v>
      </c>
      <c r="B118" s="170" t="s">
        <v>394</v>
      </c>
      <c r="C118" s="170" t="s">
        <v>262</v>
      </c>
      <c r="D118" s="170" t="s">
        <v>150</v>
      </c>
      <c r="E118" s="170" t="s">
        <v>151</v>
      </c>
      <c r="F118" s="170" t="s">
        <v>263</v>
      </c>
      <c r="G118" s="170" t="s">
        <v>264</v>
      </c>
      <c r="H118" s="202">
        <v>10880</v>
      </c>
      <c r="I118" s="202">
        <v>10880</v>
      </c>
      <c r="J118" s="202"/>
      <c r="K118" s="202"/>
      <c r="L118" s="202"/>
      <c r="M118" s="202">
        <v>10880</v>
      </c>
      <c r="N118" s="170"/>
      <c r="O118" s="202"/>
      <c r="P118" s="202"/>
      <c r="Q118" s="202"/>
      <c r="R118" s="202"/>
      <c r="S118" s="202"/>
      <c r="T118" s="202"/>
      <c r="U118" s="202"/>
      <c r="V118" s="202"/>
      <c r="W118" s="202"/>
      <c r="X118" s="202"/>
      <c r="Y118" s="202"/>
    </row>
    <row r="119" ht="28.5" customHeight="1" spans="1:25">
      <c r="A119" s="170" t="s">
        <v>81</v>
      </c>
      <c r="B119" s="170" t="s">
        <v>395</v>
      </c>
      <c r="C119" s="170" t="s">
        <v>266</v>
      </c>
      <c r="D119" s="170" t="s">
        <v>146</v>
      </c>
      <c r="E119" s="170" t="s">
        <v>147</v>
      </c>
      <c r="F119" s="170" t="s">
        <v>257</v>
      </c>
      <c r="G119" s="170" t="s">
        <v>258</v>
      </c>
      <c r="H119" s="202">
        <v>4836</v>
      </c>
      <c r="I119" s="202">
        <v>4836</v>
      </c>
      <c r="J119" s="202"/>
      <c r="K119" s="202"/>
      <c r="L119" s="202"/>
      <c r="M119" s="202">
        <v>4836</v>
      </c>
      <c r="N119" s="170"/>
      <c r="O119" s="202"/>
      <c r="P119" s="202"/>
      <c r="Q119" s="202"/>
      <c r="R119" s="202"/>
      <c r="S119" s="202"/>
      <c r="T119" s="202"/>
      <c r="U119" s="202"/>
      <c r="V119" s="202"/>
      <c r="W119" s="202"/>
      <c r="X119" s="202"/>
      <c r="Y119" s="202"/>
    </row>
    <row r="120" ht="28.5" customHeight="1" spans="1:25">
      <c r="A120" s="170" t="s">
        <v>81</v>
      </c>
      <c r="B120" s="170" t="s">
        <v>396</v>
      </c>
      <c r="C120" s="170" t="s">
        <v>268</v>
      </c>
      <c r="D120" s="170" t="s">
        <v>139</v>
      </c>
      <c r="E120" s="170" t="s">
        <v>138</v>
      </c>
      <c r="F120" s="170" t="s">
        <v>263</v>
      </c>
      <c r="G120" s="170" t="s">
        <v>264</v>
      </c>
      <c r="H120" s="202">
        <v>8462</v>
      </c>
      <c r="I120" s="202">
        <v>8462</v>
      </c>
      <c r="J120" s="202"/>
      <c r="K120" s="202"/>
      <c r="L120" s="202"/>
      <c r="M120" s="202">
        <v>8462</v>
      </c>
      <c r="N120" s="170"/>
      <c r="O120" s="202"/>
      <c r="P120" s="202"/>
      <c r="Q120" s="202"/>
      <c r="R120" s="202"/>
      <c r="S120" s="202"/>
      <c r="T120" s="202"/>
      <c r="U120" s="202"/>
      <c r="V120" s="202"/>
      <c r="W120" s="202"/>
      <c r="X120" s="202"/>
      <c r="Y120" s="202"/>
    </row>
    <row r="121" ht="28.5" customHeight="1" spans="1:25">
      <c r="A121" s="170" t="s">
        <v>81</v>
      </c>
      <c r="B121" s="170" t="s">
        <v>397</v>
      </c>
      <c r="C121" s="170" t="s">
        <v>149</v>
      </c>
      <c r="D121" s="170" t="s">
        <v>148</v>
      </c>
      <c r="E121" s="170" t="s">
        <v>149</v>
      </c>
      <c r="F121" s="170" t="s">
        <v>270</v>
      </c>
      <c r="G121" s="170" t="s">
        <v>271</v>
      </c>
      <c r="H121" s="202">
        <v>88227</v>
      </c>
      <c r="I121" s="202">
        <v>88227</v>
      </c>
      <c r="J121" s="202"/>
      <c r="K121" s="202"/>
      <c r="L121" s="202"/>
      <c r="M121" s="202">
        <v>88227</v>
      </c>
      <c r="N121" s="170"/>
      <c r="O121" s="202"/>
      <c r="P121" s="202"/>
      <c r="Q121" s="202"/>
      <c r="R121" s="202"/>
      <c r="S121" s="202"/>
      <c r="T121" s="202"/>
      <c r="U121" s="202"/>
      <c r="V121" s="202"/>
      <c r="W121" s="202"/>
      <c r="X121" s="202"/>
      <c r="Y121" s="202"/>
    </row>
    <row r="122" ht="28.5" customHeight="1" spans="1:25">
      <c r="A122" s="170" t="s">
        <v>81</v>
      </c>
      <c r="B122" s="170" t="s">
        <v>398</v>
      </c>
      <c r="C122" s="170" t="s">
        <v>157</v>
      </c>
      <c r="D122" s="170" t="s">
        <v>156</v>
      </c>
      <c r="E122" s="170" t="s">
        <v>157</v>
      </c>
      <c r="F122" s="170" t="s">
        <v>273</v>
      </c>
      <c r="G122" s="170" t="s">
        <v>157</v>
      </c>
      <c r="H122" s="202">
        <v>145054.8</v>
      </c>
      <c r="I122" s="202">
        <v>145054.8</v>
      </c>
      <c r="J122" s="202"/>
      <c r="K122" s="202"/>
      <c r="L122" s="202"/>
      <c r="M122" s="202">
        <v>145054.8</v>
      </c>
      <c r="N122" s="170"/>
      <c r="O122" s="202"/>
      <c r="P122" s="202"/>
      <c r="Q122" s="202"/>
      <c r="R122" s="202"/>
      <c r="S122" s="202"/>
      <c r="T122" s="202"/>
      <c r="U122" s="202"/>
      <c r="V122" s="202"/>
      <c r="W122" s="202"/>
      <c r="X122" s="202"/>
      <c r="Y122" s="202"/>
    </row>
    <row r="123" ht="28.5" customHeight="1" spans="1:25">
      <c r="A123" s="170" t="s">
        <v>81</v>
      </c>
      <c r="B123" s="170" t="s">
        <v>399</v>
      </c>
      <c r="C123" s="170" t="s">
        <v>277</v>
      </c>
      <c r="D123" s="170" t="s">
        <v>103</v>
      </c>
      <c r="E123" s="170" t="s">
        <v>104</v>
      </c>
      <c r="F123" s="170" t="s">
        <v>327</v>
      </c>
      <c r="G123" s="170" t="s">
        <v>328</v>
      </c>
      <c r="H123" s="202">
        <v>54000</v>
      </c>
      <c r="I123" s="202">
        <v>54000</v>
      </c>
      <c r="J123" s="202"/>
      <c r="K123" s="202"/>
      <c r="L123" s="202"/>
      <c r="M123" s="202">
        <v>54000</v>
      </c>
      <c r="N123" s="170"/>
      <c r="O123" s="202"/>
      <c r="P123" s="202"/>
      <c r="Q123" s="202"/>
      <c r="R123" s="202"/>
      <c r="S123" s="202"/>
      <c r="T123" s="202"/>
      <c r="U123" s="202"/>
      <c r="V123" s="202"/>
      <c r="W123" s="202"/>
      <c r="X123" s="202"/>
      <c r="Y123" s="202"/>
    </row>
    <row r="124" ht="28.5" customHeight="1" spans="1:25">
      <c r="A124" s="170" t="s">
        <v>81</v>
      </c>
      <c r="B124" s="170" t="s">
        <v>399</v>
      </c>
      <c r="C124" s="170" t="s">
        <v>277</v>
      </c>
      <c r="D124" s="170" t="s">
        <v>103</v>
      </c>
      <c r="E124" s="170" t="s">
        <v>104</v>
      </c>
      <c r="F124" s="170" t="s">
        <v>282</v>
      </c>
      <c r="G124" s="170" t="s">
        <v>283</v>
      </c>
      <c r="H124" s="202">
        <v>1000</v>
      </c>
      <c r="I124" s="202">
        <v>1000</v>
      </c>
      <c r="J124" s="202"/>
      <c r="K124" s="202"/>
      <c r="L124" s="202"/>
      <c r="M124" s="202">
        <v>1000</v>
      </c>
      <c r="N124" s="170"/>
      <c r="O124" s="202"/>
      <c r="P124" s="202"/>
      <c r="Q124" s="202"/>
      <c r="R124" s="202"/>
      <c r="S124" s="202"/>
      <c r="T124" s="202"/>
      <c r="U124" s="202"/>
      <c r="V124" s="202"/>
      <c r="W124" s="202"/>
      <c r="X124" s="202"/>
      <c r="Y124" s="202"/>
    </row>
    <row r="125" ht="28.5" customHeight="1" spans="1:25">
      <c r="A125" s="170" t="s">
        <v>81</v>
      </c>
      <c r="B125" s="170" t="s">
        <v>400</v>
      </c>
      <c r="C125" s="170" t="s">
        <v>281</v>
      </c>
      <c r="D125" s="170" t="s">
        <v>129</v>
      </c>
      <c r="E125" s="170" t="s">
        <v>130</v>
      </c>
      <c r="F125" s="170" t="s">
        <v>282</v>
      </c>
      <c r="G125" s="170" t="s">
        <v>283</v>
      </c>
      <c r="H125" s="202">
        <v>9600</v>
      </c>
      <c r="I125" s="202">
        <v>9600</v>
      </c>
      <c r="J125" s="202"/>
      <c r="K125" s="202"/>
      <c r="L125" s="202"/>
      <c r="M125" s="202">
        <v>9600</v>
      </c>
      <c r="N125" s="170"/>
      <c r="O125" s="202"/>
      <c r="P125" s="202"/>
      <c r="Q125" s="202"/>
      <c r="R125" s="202"/>
      <c r="S125" s="202"/>
      <c r="T125" s="202"/>
      <c r="U125" s="202"/>
      <c r="V125" s="202"/>
      <c r="W125" s="202"/>
      <c r="X125" s="202"/>
      <c r="Y125" s="202"/>
    </row>
    <row r="126" ht="28.5" customHeight="1" spans="1:25">
      <c r="A126" s="170" t="s">
        <v>83</v>
      </c>
      <c r="B126" s="170"/>
      <c r="C126" s="170"/>
      <c r="D126" s="170"/>
      <c r="E126" s="170"/>
      <c r="F126" s="170"/>
      <c r="G126" s="170"/>
      <c r="H126" s="202">
        <v>3934546.2</v>
      </c>
      <c r="I126" s="202">
        <v>3934546.2</v>
      </c>
      <c r="J126" s="202"/>
      <c r="K126" s="202"/>
      <c r="L126" s="202"/>
      <c r="M126" s="202">
        <v>3934546.2</v>
      </c>
      <c r="N126" s="170"/>
      <c r="O126" s="202"/>
      <c r="P126" s="202"/>
      <c r="Q126" s="202"/>
      <c r="R126" s="202"/>
      <c r="S126" s="202"/>
      <c r="T126" s="202"/>
      <c r="U126" s="202"/>
      <c r="V126" s="202"/>
      <c r="W126" s="202"/>
      <c r="X126" s="202"/>
      <c r="Y126" s="202"/>
    </row>
    <row r="127" ht="28.5" customHeight="1" spans="1:25">
      <c r="A127" s="170" t="s">
        <v>83</v>
      </c>
      <c r="B127" s="170" t="s">
        <v>401</v>
      </c>
      <c r="C127" s="170" t="s">
        <v>234</v>
      </c>
      <c r="D127" s="170" t="s">
        <v>101</v>
      </c>
      <c r="E127" s="170" t="s">
        <v>102</v>
      </c>
      <c r="F127" s="170" t="s">
        <v>235</v>
      </c>
      <c r="G127" s="170" t="s">
        <v>236</v>
      </c>
      <c r="H127" s="202">
        <v>397368</v>
      </c>
      <c r="I127" s="202">
        <v>397368</v>
      </c>
      <c r="J127" s="202"/>
      <c r="K127" s="202"/>
      <c r="L127" s="202"/>
      <c r="M127" s="202">
        <v>397368</v>
      </c>
      <c r="N127" s="170"/>
      <c r="O127" s="202"/>
      <c r="P127" s="202"/>
      <c r="Q127" s="202"/>
      <c r="R127" s="202"/>
      <c r="S127" s="202"/>
      <c r="T127" s="202"/>
      <c r="U127" s="202"/>
      <c r="V127" s="202"/>
      <c r="W127" s="202"/>
      <c r="X127" s="202"/>
      <c r="Y127" s="202"/>
    </row>
    <row r="128" ht="28.5" customHeight="1" spans="1:25">
      <c r="A128" s="170" t="s">
        <v>83</v>
      </c>
      <c r="B128" s="170" t="s">
        <v>402</v>
      </c>
      <c r="C128" s="170" t="s">
        <v>300</v>
      </c>
      <c r="D128" s="170" t="s">
        <v>101</v>
      </c>
      <c r="E128" s="170" t="s">
        <v>102</v>
      </c>
      <c r="F128" s="170" t="s">
        <v>235</v>
      </c>
      <c r="G128" s="170" t="s">
        <v>236</v>
      </c>
      <c r="H128" s="202">
        <v>694920</v>
      </c>
      <c r="I128" s="202">
        <v>694920</v>
      </c>
      <c r="J128" s="202"/>
      <c r="K128" s="202"/>
      <c r="L128" s="202"/>
      <c r="M128" s="202">
        <v>694920</v>
      </c>
      <c r="N128" s="170"/>
      <c r="O128" s="202"/>
      <c r="P128" s="202"/>
      <c r="Q128" s="202"/>
      <c r="R128" s="202"/>
      <c r="S128" s="202"/>
      <c r="T128" s="202"/>
      <c r="U128" s="202"/>
      <c r="V128" s="202"/>
      <c r="W128" s="202"/>
      <c r="X128" s="202"/>
      <c r="Y128" s="202"/>
    </row>
    <row r="129" ht="28.5" customHeight="1" spans="1:25">
      <c r="A129" s="170" t="s">
        <v>83</v>
      </c>
      <c r="B129" s="170" t="s">
        <v>403</v>
      </c>
      <c r="C129" s="170" t="s">
        <v>238</v>
      </c>
      <c r="D129" s="170" t="s">
        <v>101</v>
      </c>
      <c r="E129" s="170" t="s">
        <v>102</v>
      </c>
      <c r="F129" s="170" t="s">
        <v>239</v>
      </c>
      <c r="G129" s="170" t="s">
        <v>240</v>
      </c>
      <c r="H129" s="202">
        <v>476892</v>
      </c>
      <c r="I129" s="202">
        <v>476892</v>
      </c>
      <c r="J129" s="202"/>
      <c r="K129" s="202"/>
      <c r="L129" s="202"/>
      <c r="M129" s="202">
        <v>476892</v>
      </c>
      <c r="N129" s="170"/>
      <c r="O129" s="202"/>
      <c r="P129" s="202"/>
      <c r="Q129" s="202"/>
      <c r="R129" s="202"/>
      <c r="S129" s="202"/>
      <c r="T129" s="202"/>
      <c r="U129" s="202"/>
      <c r="V129" s="202"/>
      <c r="W129" s="202"/>
      <c r="X129" s="202"/>
      <c r="Y129" s="202"/>
    </row>
    <row r="130" ht="28.5" customHeight="1" spans="1:25">
      <c r="A130" s="170" t="s">
        <v>83</v>
      </c>
      <c r="B130" s="170" t="s">
        <v>404</v>
      </c>
      <c r="C130" s="170" t="s">
        <v>302</v>
      </c>
      <c r="D130" s="170" t="s">
        <v>101</v>
      </c>
      <c r="E130" s="170" t="s">
        <v>102</v>
      </c>
      <c r="F130" s="170" t="s">
        <v>239</v>
      </c>
      <c r="G130" s="170" t="s">
        <v>240</v>
      </c>
      <c r="H130" s="202">
        <v>80496</v>
      </c>
      <c r="I130" s="202">
        <v>80496</v>
      </c>
      <c r="J130" s="202"/>
      <c r="K130" s="202"/>
      <c r="L130" s="202"/>
      <c r="M130" s="202">
        <v>80496</v>
      </c>
      <c r="N130" s="170"/>
      <c r="O130" s="202"/>
      <c r="P130" s="202"/>
      <c r="Q130" s="202"/>
      <c r="R130" s="202"/>
      <c r="S130" s="202"/>
      <c r="T130" s="202"/>
      <c r="U130" s="202"/>
      <c r="V130" s="202"/>
      <c r="W130" s="202"/>
      <c r="X130" s="202"/>
      <c r="Y130" s="202"/>
    </row>
    <row r="131" ht="28.5" customHeight="1" spans="1:25">
      <c r="A131" s="170" t="s">
        <v>83</v>
      </c>
      <c r="B131" s="170" t="s">
        <v>405</v>
      </c>
      <c r="C131" s="170" t="s">
        <v>242</v>
      </c>
      <c r="D131" s="170" t="s">
        <v>101</v>
      </c>
      <c r="E131" s="170" t="s">
        <v>102</v>
      </c>
      <c r="F131" s="170" t="s">
        <v>243</v>
      </c>
      <c r="G131" s="170" t="s">
        <v>244</v>
      </c>
      <c r="H131" s="202">
        <v>33114</v>
      </c>
      <c r="I131" s="202">
        <v>33114</v>
      </c>
      <c r="J131" s="202"/>
      <c r="K131" s="202"/>
      <c r="L131" s="202"/>
      <c r="M131" s="202">
        <v>33114</v>
      </c>
      <c r="N131" s="170"/>
      <c r="O131" s="202"/>
      <c r="P131" s="202"/>
      <c r="Q131" s="202"/>
      <c r="R131" s="202"/>
      <c r="S131" s="202"/>
      <c r="T131" s="202"/>
      <c r="U131" s="202"/>
      <c r="V131" s="202"/>
      <c r="W131" s="202"/>
      <c r="X131" s="202"/>
      <c r="Y131" s="202"/>
    </row>
    <row r="132" ht="28.5" customHeight="1" spans="1:25">
      <c r="A132" s="170" t="s">
        <v>83</v>
      </c>
      <c r="B132" s="170" t="s">
        <v>406</v>
      </c>
      <c r="C132" s="170" t="s">
        <v>304</v>
      </c>
      <c r="D132" s="170" t="s">
        <v>101</v>
      </c>
      <c r="E132" s="170" t="s">
        <v>102</v>
      </c>
      <c r="F132" s="170" t="s">
        <v>243</v>
      </c>
      <c r="G132" s="170" t="s">
        <v>244</v>
      </c>
      <c r="H132" s="202">
        <v>57910</v>
      </c>
      <c r="I132" s="202">
        <v>57910</v>
      </c>
      <c r="J132" s="202"/>
      <c r="K132" s="202"/>
      <c r="L132" s="202"/>
      <c r="M132" s="202">
        <v>57910</v>
      </c>
      <c r="N132" s="170"/>
      <c r="O132" s="202"/>
      <c r="P132" s="202"/>
      <c r="Q132" s="202"/>
      <c r="R132" s="202"/>
      <c r="S132" s="202"/>
      <c r="T132" s="202"/>
      <c r="U132" s="202"/>
      <c r="V132" s="202"/>
      <c r="W132" s="202"/>
      <c r="X132" s="202"/>
      <c r="Y132" s="202"/>
    </row>
    <row r="133" ht="28.5" customHeight="1" spans="1:25">
      <c r="A133" s="170" t="s">
        <v>83</v>
      </c>
      <c r="B133" s="170" t="s">
        <v>407</v>
      </c>
      <c r="C133" s="170" t="s">
        <v>246</v>
      </c>
      <c r="D133" s="170" t="s">
        <v>101</v>
      </c>
      <c r="E133" s="170" t="s">
        <v>102</v>
      </c>
      <c r="F133" s="170" t="s">
        <v>243</v>
      </c>
      <c r="G133" s="170" t="s">
        <v>244</v>
      </c>
      <c r="H133" s="202">
        <v>9000</v>
      </c>
      <c r="I133" s="202">
        <v>9000</v>
      </c>
      <c r="J133" s="202"/>
      <c r="K133" s="202"/>
      <c r="L133" s="202"/>
      <c r="M133" s="202">
        <v>9000</v>
      </c>
      <c r="N133" s="170"/>
      <c r="O133" s="202"/>
      <c r="P133" s="202"/>
      <c r="Q133" s="202"/>
      <c r="R133" s="202"/>
      <c r="S133" s="202"/>
      <c r="T133" s="202"/>
      <c r="U133" s="202"/>
      <c r="V133" s="202"/>
      <c r="W133" s="202"/>
      <c r="X133" s="202"/>
      <c r="Y133" s="202"/>
    </row>
    <row r="134" ht="28.5" customHeight="1" spans="1:25">
      <c r="A134" s="170" t="s">
        <v>83</v>
      </c>
      <c r="B134" s="170" t="s">
        <v>408</v>
      </c>
      <c r="C134" s="170" t="s">
        <v>306</v>
      </c>
      <c r="D134" s="170" t="s">
        <v>101</v>
      </c>
      <c r="E134" s="170" t="s">
        <v>102</v>
      </c>
      <c r="F134" s="170" t="s">
        <v>307</v>
      </c>
      <c r="G134" s="170" t="s">
        <v>308</v>
      </c>
      <c r="H134" s="202">
        <v>212400</v>
      </c>
      <c r="I134" s="202">
        <v>212400</v>
      </c>
      <c r="J134" s="202"/>
      <c r="K134" s="202"/>
      <c r="L134" s="202"/>
      <c r="M134" s="202">
        <v>212400</v>
      </c>
      <c r="N134" s="170"/>
      <c r="O134" s="202"/>
      <c r="P134" s="202"/>
      <c r="Q134" s="202"/>
      <c r="R134" s="202"/>
      <c r="S134" s="202"/>
      <c r="T134" s="202"/>
      <c r="U134" s="202"/>
      <c r="V134" s="202"/>
      <c r="W134" s="202"/>
      <c r="X134" s="202"/>
      <c r="Y134" s="202"/>
    </row>
    <row r="135" ht="28.5" customHeight="1" spans="1:25">
      <c r="A135" s="170" t="s">
        <v>83</v>
      </c>
      <c r="B135" s="170" t="s">
        <v>409</v>
      </c>
      <c r="C135" s="170" t="s">
        <v>310</v>
      </c>
      <c r="D135" s="170" t="s">
        <v>101</v>
      </c>
      <c r="E135" s="170" t="s">
        <v>102</v>
      </c>
      <c r="F135" s="170" t="s">
        <v>307</v>
      </c>
      <c r="G135" s="170" t="s">
        <v>308</v>
      </c>
      <c r="H135" s="202">
        <v>228456</v>
      </c>
      <c r="I135" s="202">
        <v>228456</v>
      </c>
      <c r="J135" s="202"/>
      <c r="K135" s="202"/>
      <c r="L135" s="202"/>
      <c r="M135" s="202">
        <v>228456</v>
      </c>
      <c r="N135" s="170"/>
      <c r="O135" s="202"/>
      <c r="P135" s="202"/>
      <c r="Q135" s="202"/>
      <c r="R135" s="202"/>
      <c r="S135" s="202"/>
      <c r="T135" s="202"/>
      <c r="U135" s="202"/>
      <c r="V135" s="202"/>
      <c r="W135" s="202"/>
      <c r="X135" s="202"/>
      <c r="Y135" s="202"/>
    </row>
    <row r="136" ht="28.5" customHeight="1" spans="1:25">
      <c r="A136" s="170" t="s">
        <v>83</v>
      </c>
      <c r="B136" s="170" t="s">
        <v>409</v>
      </c>
      <c r="C136" s="170" t="s">
        <v>310</v>
      </c>
      <c r="D136" s="170" t="s">
        <v>101</v>
      </c>
      <c r="E136" s="170" t="s">
        <v>102</v>
      </c>
      <c r="F136" s="170" t="s">
        <v>307</v>
      </c>
      <c r="G136" s="170" t="s">
        <v>308</v>
      </c>
      <c r="H136" s="202">
        <v>370260</v>
      </c>
      <c r="I136" s="202">
        <v>370260</v>
      </c>
      <c r="J136" s="202"/>
      <c r="K136" s="202"/>
      <c r="L136" s="202"/>
      <c r="M136" s="202">
        <v>370260</v>
      </c>
      <c r="N136" s="170"/>
      <c r="O136" s="202"/>
      <c r="P136" s="202"/>
      <c r="Q136" s="202"/>
      <c r="R136" s="202"/>
      <c r="S136" s="202"/>
      <c r="T136" s="202"/>
      <c r="U136" s="202"/>
      <c r="V136" s="202"/>
      <c r="W136" s="202"/>
      <c r="X136" s="202"/>
      <c r="Y136" s="202"/>
    </row>
    <row r="137" ht="28.5" customHeight="1" spans="1:25">
      <c r="A137" s="170" t="s">
        <v>83</v>
      </c>
      <c r="B137" s="170" t="s">
        <v>410</v>
      </c>
      <c r="C137" s="170" t="s">
        <v>252</v>
      </c>
      <c r="D137" s="170" t="s">
        <v>131</v>
      </c>
      <c r="E137" s="170" t="s">
        <v>132</v>
      </c>
      <c r="F137" s="170" t="s">
        <v>253</v>
      </c>
      <c r="G137" s="170" t="s">
        <v>254</v>
      </c>
      <c r="H137" s="202">
        <v>416838.4</v>
      </c>
      <c r="I137" s="202">
        <v>416838.4</v>
      </c>
      <c r="J137" s="202"/>
      <c r="K137" s="202"/>
      <c r="L137" s="202"/>
      <c r="M137" s="202">
        <v>416838.4</v>
      </c>
      <c r="N137" s="170"/>
      <c r="O137" s="202"/>
      <c r="P137" s="202"/>
      <c r="Q137" s="202"/>
      <c r="R137" s="202"/>
      <c r="S137" s="202"/>
      <c r="T137" s="202"/>
      <c r="U137" s="202"/>
      <c r="V137" s="202"/>
      <c r="W137" s="202"/>
      <c r="X137" s="202"/>
      <c r="Y137" s="202"/>
    </row>
    <row r="138" ht="28.5" customHeight="1" spans="1:25">
      <c r="A138" s="170" t="s">
        <v>83</v>
      </c>
      <c r="B138" s="170" t="s">
        <v>411</v>
      </c>
      <c r="C138" s="170" t="s">
        <v>256</v>
      </c>
      <c r="D138" s="170" t="s">
        <v>144</v>
      </c>
      <c r="E138" s="170" t="s">
        <v>145</v>
      </c>
      <c r="F138" s="170" t="s">
        <v>257</v>
      </c>
      <c r="G138" s="170" t="s">
        <v>258</v>
      </c>
      <c r="H138" s="202">
        <v>5610</v>
      </c>
      <c r="I138" s="202">
        <v>5610</v>
      </c>
      <c r="J138" s="202"/>
      <c r="K138" s="202"/>
      <c r="L138" s="202"/>
      <c r="M138" s="202">
        <v>5610</v>
      </c>
      <c r="N138" s="170"/>
      <c r="O138" s="202"/>
      <c r="P138" s="202"/>
      <c r="Q138" s="202"/>
      <c r="R138" s="202"/>
      <c r="S138" s="202"/>
      <c r="T138" s="202"/>
      <c r="U138" s="202"/>
      <c r="V138" s="202"/>
      <c r="W138" s="202"/>
      <c r="X138" s="202"/>
      <c r="Y138" s="202"/>
    </row>
    <row r="139" ht="28.5" customHeight="1" spans="1:25">
      <c r="A139" s="170" t="s">
        <v>83</v>
      </c>
      <c r="B139" s="170" t="s">
        <v>411</v>
      </c>
      <c r="C139" s="170" t="s">
        <v>256</v>
      </c>
      <c r="D139" s="170" t="s">
        <v>146</v>
      </c>
      <c r="E139" s="170" t="s">
        <v>147</v>
      </c>
      <c r="F139" s="170" t="s">
        <v>257</v>
      </c>
      <c r="G139" s="170" t="s">
        <v>258</v>
      </c>
      <c r="H139" s="202">
        <v>7590</v>
      </c>
      <c r="I139" s="202">
        <v>7590</v>
      </c>
      <c r="J139" s="202"/>
      <c r="K139" s="202"/>
      <c r="L139" s="202"/>
      <c r="M139" s="202">
        <v>7590</v>
      </c>
      <c r="N139" s="170"/>
      <c r="O139" s="202"/>
      <c r="P139" s="202"/>
      <c r="Q139" s="202"/>
      <c r="R139" s="202"/>
      <c r="S139" s="202"/>
      <c r="T139" s="202"/>
      <c r="U139" s="202"/>
      <c r="V139" s="202"/>
      <c r="W139" s="202"/>
      <c r="X139" s="202"/>
      <c r="Y139" s="202"/>
    </row>
    <row r="140" ht="28.5" customHeight="1" spans="1:25">
      <c r="A140" s="170" t="s">
        <v>83</v>
      </c>
      <c r="B140" s="170" t="s">
        <v>412</v>
      </c>
      <c r="C140" s="170" t="s">
        <v>260</v>
      </c>
      <c r="D140" s="170" t="s">
        <v>144</v>
      </c>
      <c r="E140" s="170" t="s">
        <v>145</v>
      </c>
      <c r="F140" s="170" t="s">
        <v>257</v>
      </c>
      <c r="G140" s="170" t="s">
        <v>258</v>
      </c>
      <c r="H140" s="202">
        <v>221446</v>
      </c>
      <c r="I140" s="202">
        <v>221446</v>
      </c>
      <c r="J140" s="202"/>
      <c r="K140" s="202"/>
      <c r="L140" s="202"/>
      <c r="M140" s="202">
        <v>221446</v>
      </c>
      <c r="N140" s="170"/>
      <c r="O140" s="202"/>
      <c r="P140" s="202"/>
      <c r="Q140" s="202"/>
      <c r="R140" s="202"/>
      <c r="S140" s="202"/>
      <c r="T140" s="202"/>
      <c r="U140" s="202"/>
      <c r="V140" s="202"/>
      <c r="W140" s="202"/>
      <c r="X140" s="202"/>
      <c r="Y140" s="202"/>
    </row>
    <row r="141" ht="28.5" customHeight="1" spans="1:25">
      <c r="A141" s="170" t="s">
        <v>83</v>
      </c>
      <c r="B141" s="170" t="s">
        <v>413</v>
      </c>
      <c r="C141" s="170" t="s">
        <v>262</v>
      </c>
      <c r="D141" s="170" t="s">
        <v>150</v>
      </c>
      <c r="E141" s="170" t="s">
        <v>151</v>
      </c>
      <c r="F141" s="170" t="s">
        <v>263</v>
      </c>
      <c r="G141" s="170" t="s">
        <v>264</v>
      </c>
      <c r="H141" s="202">
        <v>23448</v>
      </c>
      <c r="I141" s="202">
        <v>23448</v>
      </c>
      <c r="J141" s="202"/>
      <c r="K141" s="202"/>
      <c r="L141" s="202"/>
      <c r="M141" s="202">
        <v>23448</v>
      </c>
      <c r="N141" s="170"/>
      <c r="O141" s="202"/>
      <c r="P141" s="202"/>
      <c r="Q141" s="202"/>
      <c r="R141" s="202"/>
      <c r="S141" s="202"/>
      <c r="T141" s="202"/>
      <c r="U141" s="202"/>
      <c r="V141" s="202"/>
      <c r="W141" s="202"/>
      <c r="X141" s="202"/>
      <c r="Y141" s="202"/>
    </row>
    <row r="142" ht="28.5" customHeight="1" spans="1:25">
      <c r="A142" s="170" t="s">
        <v>83</v>
      </c>
      <c r="B142" s="170" t="s">
        <v>414</v>
      </c>
      <c r="C142" s="170" t="s">
        <v>266</v>
      </c>
      <c r="D142" s="170" t="s">
        <v>144</v>
      </c>
      <c r="E142" s="170" t="s">
        <v>145</v>
      </c>
      <c r="F142" s="170" t="s">
        <v>257</v>
      </c>
      <c r="G142" s="170" t="s">
        <v>258</v>
      </c>
      <c r="H142" s="202">
        <v>10421</v>
      </c>
      <c r="I142" s="202">
        <v>10421</v>
      </c>
      <c r="J142" s="202"/>
      <c r="K142" s="202"/>
      <c r="L142" s="202"/>
      <c r="M142" s="202">
        <v>10421</v>
      </c>
      <c r="N142" s="170"/>
      <c r="O142" s="202"/>
      <c r="P142" s="202"/>
      <c r="Q142" s="202"/>
      <c r="R142" s="202"/>
      <c r="S142" s="202"/>
      <c r="T142" s="202"/>
      <c r="U142" s="202"/>
      <c r="V142" s="202"/>
      <c r="W142" s="202"/>
      <c r="X142" s="202"/>
      <c r="Y142" s="202"/>
    </row>
    <row r="143" ht="28.5" customHeight="1" spans="1:25">
      <c r="A143" s="170" t="s">
        <v>83</v>
      </c>
      <c r="B143" s="170" t="s">
        <v>415</v>
      </c>
      <c r="C143" s="170" t="s">
        <v>268</v>
      </c>
      <c r="D143" s="170" t="s">
        <v>139</v>
      </c>
      <c r="E143" s="170" t="s">
        <v>138</v>
      </c>
      <c r="F143" s="170" t="s">
        <v>263</v>
      </c>
      <c r="G143" s="170" t="s">
        <v>264</v>
      </c>
      <c r="H143" s="202">
        <v>11511</v>
      </c>
      <c r="I143" s="202">
        <v>11511</v>
      </c>
      <c r="J143" s="202"/>
      <c r="K143" s="202"/>
      <c r="L143" s="202"/>
      <c r="M143" s="202">
        <v>11511</v>
      </c>
      <c r="N143" s="170"/>
      <c r="O143" s="202"/>
      <c r="P143" s="202"/>
      <c r="Q143" s="202"/>
      <c r="R143" s="202"/>
      <c r="S143" s="202"/>
      <c r="T143" s="202"/>
      <c r="U143" s="202"/>
      <c r="V143" s="202"/>
      <c r="W143" s="202"/>
      <c r="X143" s="202"/>
      <c r="Y143" s="202"/>
    </row>
    <row r="144" ht="28.5" customHeight="1" spans="1:25">
      <c r="A144" s="170" t="s">
        <v>83</v>
      </c>
      <c r="B144" s="170" t="s">
        <v>416</v>
      </c>
      <c r="C144" s="170" t="s">
        <v>149</v>
      </c>
      <c r="D144" s="170" t="s">
        <v>148</v>
      </c>
      <c r="E144" s="170" t="s">
        <v>149</v>
      </c>
      <c r="F144" s="170" t="s">
        <v>270</v>
      </c>
      <c r="G144" s="170" t="s">
        <v>271</v>
      </c>
      <c r="H144" s="202">
        <v>139437</v>
      </c>
      <c r="I144" s="202">
        <v>139437</v>
      </c>
      <c r="J144" s="202"/>
      <c r="K144" s="202"/>
      <c r="L144" s="202"/>
      <c r="M144" s="202">
        <v>139437</v>
      </c>
      <c r="N144" s="170"/>
      <c r="O144" s="202"/>
      <c r="P144" s="202"/>
      <c r="Q144" s="202"/>
      <c r="R144" s="202"/>
      <c r="S144" s="202"/>
      <c r="T144" s="202"/>
      <c r="U144" s="202"/>
      <c r="V144" s="202"/>
      <c r="W144" s="202"/>
      <c r="X144" s="202"/>
      <c r="Y144" s="202"/>
    </row>
    <row r="145" ht="28.5" customHeight="1" spans="1:25">
      <c r="A145" s="170" t="s">
        <v>83</v>
      </c>
      <c r="B145" s="170" t="s">
        <v>417</v>
      </c>
      <c r="C145" s="170" t="s">
        <v>157</v>
      </c>
      <c r="D145" s="170" t="s">
        <v>156</v>
      </c>
      <c r="E145" s="170" t="s">
        <v>157</v>
      </c>
      <c r="F145" s="170" t="s">
        <v>273</v>
      </c>
      <c r="G145" s="170" t="s">
        <v>157</v>
      </c>
      <c r="H145" s="202">
        <v>312628.8</v>
      </c>
      <c r="I145" s="202">
        <v>312628.8</v>
      </c>
      <c r="J145" s="202"/>
      <c r="K145" s="202"/>
      <c r="L145" s="202"/>
      <c r="M145" s="202">
        <v>312628.8</v>
      </c>
      <c r="N145" s="170"/>
      <c r="O145" s="202"/>
      <c r="P145" s="202"/>
      <c r="Q145" s="202"/>
      <c r="R145" s="202"/>
      <c r="S145" s="202"/>
      <c r="T145" s="202"/>
      <c r="U145" s="202"/>
      <c r="V145" s="202"/>
      <c r="W145" s="202"/>
      <c r="X145" s="202"/>
      <c r="Y145" s="202"/>
    </row>
    <row r="146" ht="28.5" customHeight="1" spans="1:25">
      <c r="A146" s="170" t="s">
        <v>83</v>
      </c>
      <c r="B146" s="170" t="s">
        <v>418</v>
      </c>
      <c r="C146" s="170" t="s">
        <v>419</v>
      </c>
      <c r="D146" s="170" t="s">
        <v>101</v>
      </c>
      <c r="E146" s="170" t="s">
        <v>102</v>
      </c>
      <c r="F146" s="170" t="s">
        <v>420</v>
      </c>
      <c r="G146" s="170" t="s">
        <v>211</v>
      </c>
      <c r="H146" s="202">
        <v>7000</v>
      </c>
      <c r="I146" s="202">
        <v>7000</v>
      </c>
      <c r="J146" s="202"/>
      <c r="K146" s="202"/>
      <c r="L146" s="202"/>
      <c r="M146" s="202">
        <v>7000</v>
      </c>
      <c r="N146" s="170"/>
      <c r="O146" s="202"/>
      <c r="P146" s="202"/>
      <c r="Q146" s="202"/>
      <c r="R146" s="202"/>
      <c r="S146" s="202"/>
      <c r="T146" s="202"/>
      <c r="U146" s="202"/>
      <c r="V146" s="202"/>
      <c r="W146" s="202"/>
      <c r="X146" s="202"/>
      <c r="Y146" s="202"/>
    </row>
    <row r="147" ht="28.5" customHeight="1" spans="1:25">
      <c r="A147" s="170" t="s">
        <v>83</v>
      </c>
      <c r="B147" s="170" t="s">
        <v>421</v>
      </c>
      <c r="C147" s="170" t="s">
        <v>277</v>
      </c>
      <c r="D147" s="170" t="s">
        <v>101</v>
      </c>
      <c r="E147" s="170" t="s">
        <v>102</v>
      </c>
      <c r="F147" s="170" t="s">
        <v>289</v>
      </c>
      <c r="G147" s="170" t="s">
        <v>290</v>
      </c>
      <c r="H147" s="202">
        <v>11000</v>
      </c>
      <c r="I147" s="202">
        <v>11000</v>
      </c>
      <c r="J147" s="202"/>
      <c r="K147" s="202"/>
      <c r="L147" s="202"/>
      <c r="M147" s="202">
        <v>11000</v>
      </c>
      <c r="N147" s="170"/>
      <c r="O147" s="202"/>
      <c r="P147" s="202"/>
      <c r="Q147" s="202"/>
      <c r="R147" s="202"/>
      <c r="S147" s="202"/>
      <c r="T147" s="202"/>
      <c r="U147" s="202"/>
      <c r="V147" s="202"/>
      <c r="W147" s="202"/>
      <c r="X147" s="202"/>
      <c r="Y147" s="202"/>
    </row>
    <row r="148" ht="28.5" customHeight="1" spans="1:25">
      <c r="A148" s="170" t="s">
        <v>83</v>
      </c>
      <c r="B148" s="170" t="s">
        <v>421</v>
      </c>
      <c r="C148" s="170" t="s">
        <v>277</v>
      </c>
      <c r="D148" s="170" t="s">
        <v>101</v>
      </c>
      <c r="E148" s="170" t="s">
        <v>102</v>
      </c>
      <c r="F148" s="170" t="s">
        <v>422</v>
      </c>
      <c r="G148" s="170" t="s">
        <v>423</v>
      </c>
      <c r="H148" s="202">
        <v>56000</v>
      </c>
      <c r="I148" s="202">
        <v>56000</v>
      </c>
      <c r="J148" s="202"/>
      <c r="K148" s="202"/>
      <c r="L148" s="202"/>
      <c r="M148" s="202">
        <v>56000</v>
      </c>
      <c r="N148" s="170"/>
      <c r="O148" s="202"/>
      <c r="P148" s="202"/>
      <c r="Q148" s="202"/>
      <c r="R148" s="202"/>
      <c r="S148" s="202"/>
      <c r="T148" s="202"/>
      <c r="U148" s="202"/>
      <c r="V148" s="202"/>
      <c r="W148" s="202"/>
      <c r="X148" s="202"/>
      <c r="Y148" s="202"/>
    </row>
    <row r="149" ht="28.5" customHeight="1" spans="1:25">
      <c r="A149" s="170" t="s">
        <v>83</v>
      </c>
      <c r="B149" s="170" t="s">
        <v>421</v>
      </c>
      <c r="C149" s="170" t="s">
        <v>277</v>
      </c>
      <c r="D149" s="170" t="s">
        <v>101</v>
      </c>
      <c r="E149" s="170" t="s">
        <v>102</v>
      </c>
      <c r="F149" s="170" t="s">
        <v>282</v>
      </c>
      <c r="G149" s="170" t="s">
        <v>283</v>
      </c>
      <c r="H149" s="202">
        <v>20000</v>
      </c>
      <c r="I149" s="202">
        <v>20000</v>
      </c>
      <c r="J149" s="202"/>
      <c r="K149" s="202"/>
      <c r="L149" s="202"/>
      <c r="M149" s="202">
        <v>20000</v>
      </c>
      <c r="N149" s="170"/>
      <c r="O149" s="202"/>
      <c r="P149" s="202"/>
      <c r="Q149" s="202"/>
      <c r="R149" s="202"/>
      <c r="S149" s="202"/>
      <c r="T149" s="202"/>
      <c r="U149" s="202"/>
      <c r="V149" s="202"/>
      <c r="W149" s="202"/>
      <c r="X149" s="202"/>
      <c r="Y149" s="202"/>
    </row>
    <row r="150" ht="28.5" customHeight="1" spans="1:25">
      <c r="A150" s="170" t="s">
        <v>83</v>
      </c>
      <c r="B150" s="170" t="s">
        <v>424</v>
      </c>
      <c r="C150" s="170" t="s">
        <v>425</v>
      </c>
      <c r="D150" s="170" t="s">
        <v>101</v>
      </c>
      <c r="E150" s="170" t="s">
        <v>102</v>
      </c>
      <c r="F150" s="170" t="s">
        <v>286</v>
      </c>
      <c r="G150" s="170" t="s">
        <v>285</v>
      </c>
      <c r="H150" s="202">
        <v>36000</v>
      </c>
      <c r="I150" s="202">
        <v>36000</v>
      </c>
      <c r="J150" s="202"/>
      <c r="K150" s="202"/>
      <c r="L150" s="202"/>
      <c r="M150" s="202">
        <v>36000</v>
      </c>
      <c r="N150" s="170"/>
      <c r="O150" s="202"/>
      <c r="P150" s="202"/>
      <c r="Q150" s="202"/>
      <c r="R150" s="202"/>
      <c r="S150" s="202"/>
      <c r="T150" s="202"/>
      <c r="U150" s="202"/>
      <c r="V150" s="202"/>
      <c r="W150" s="202"/>
      <c r="X150" s="202"/>
      <c r="Y150" s="202"/>
    </row>
    <row r="151" ht="28.5" customHeight="1" spans="1:25">
      <c r="A151" s="170" t="s">
        <v>83</v>
      </c>
      <c r="B151" s="170" t="s">
        <v>426</v>
      </c>
      <c r="C151" s="170" t="s">
        <v>281</v>
      </c>
      <c r="D151" s="170" t="s">
        <v>127</v>
      </c>
      <c r="E151" s="170" t="s">
        <v>128</v>
      </c>
      <c r="F151" s="170" t="s">
        <v>282</v>
      </c>
      <c r="G151" s="170" t="s">
        <v>283</v>
      </c>
      <c r="H151" s="202">
        <v>4800</v>
      </c>
      <c r="I151" s="202">
        <v>4800</v>
      </c>
      <c r="J151" s="202"/>
      <c r="K151" s="202"/>
      <c r="L151" s="202"/>
      <c r="M151" s="202">
        <v>4800</v>
      </c>
      <c r="N151" s="170"/>
      <c r="O151" s="202"/>
      <c r="P151" s="202"/>
      <c r="Q151" s="202"/>
      <c r="R151" s="202"/>
      <c r="S151" s="202"/>
      <c r="T151" s="202"/>
      <c r="U151" s="202"/>
      <c r="V151" s="202"/>
      <c r="W151" s="202"/>
      <c r="X151" s="202"/>
      <c r="Y151" s="202"/>
    </row>
    <row r="152" ht="28.5" customHeight="1" spans="1:25">
      <c r="A152" s="170" t="s">
        <v>83</v>
      </c>
      <c r="B152" s="170" t="s">
        <v>426</v>
      </c>
      <c r="C152" s="170" t="s">
        <v>281</v>
      </c>
      <c r="D152" s="170" t="s">
        <v>129</v>
      </c>
      <c r="E152" s="170" t="s">
        <v>130</v>
      </c>
      <c r="F152" s="170" t="s">
        <v>282</v>
      </c>
      <c r="G152" s="170" t="s">
        <v>283</v>
      </c>
      <c r="H152" s="202">
        <v>3600</v>
      </c>
      <c r="I152" s="202">
        <v>3600</v>
      </c>
      <c r="J152" s="202"/>
      <c r="K152" s="202"/>
      <c r="L152" s="202"/>
      <c r="M152" s="202">
        <v>3600</v>
      </c>
      <c r="N152" s="170"/>
      <c r="O152" s="202"/>
      <c r="P152" s="202"/>
      <c r="Q152" s="202"/>
      <c r="R152" s="202"/>
      <c r="S152" s="202"/>
      <c r="T152" s="202"/>
      <c r="U152" s="202"/>
      <c r="V152" s="202"/>
      <c r="W152" s="202"/>
      <c r="X152" s="202"/>
      <c r="Y152" s="202"/>
    </row>
    <row r="153" ht="28.5" customHeight="1" spans="1:25">
      <c r="A153" s="170" t="s">
        <v>83</v>
      </c>
      <c r="B153" s="170" t="s">
        <v>427</v>
      </c>
      <c r="C153" s="170" t="s">
        <v>288</v>
      </c>
      <c r="D153" s="170" t="s">
        <v>101</v>
      </c>
      <c r="E153" s="170" t="s">
        <v>102</v>
      </c>
      <c r="F153" s="170" t="s">
        <v>289</v>
      </c>
      <c r="G153" s="170" t="s">
        <v>290</v>
      </c>
      <c r="H153" s="202">
        <v>86400</v>
      </c>
      <c r="I153" s="202">
        <v>86400</v>
      </c>
      <c r="J153" s="202"/>
      <c r="K153" s="202"/>
      <c r="L153" s="202"/>
      <c r="M153" s="202">
        <v>86400</v>
      </c>
      <c r="N153" s="170"/>
      <c r="O153" s="202"/>
      <c r="P153" s="202"/>
      <c r="Q153" s="202"/>
      <c r="R153" s="202"/>
      <c r="S153" s="202"/>
      <c r="T153" s="202"/>
      <c r="U153" s="202"/>
      <c r="V153" s="202"/>
      <c r="W153" s="202"/>
      <c r="X153" s="202"/>
      <c r="Y153" s="202"/>
    </row>
    <row r="154" ht="28.5" customHeight="1" spans="1:25">
      <c r="A154" s="203" t="s">
        <v>56</v>
      </c>
      <c r="B154" s="204"/>
      <c r="C154" s="204"/>
      <c r="D154" s="204"/>
      <c r="E154" s="204"/>
      <c r="F154" s="204"/>
      <c r="G154" s="205"/>
      <c r="H154" s="202">
        <v>15477520.74</v>
      </c>
      <c r="I154" s="202">
        <v>15477520.74</v>
      </c>
      <c r="J154" s="202"/>
      <c r="K154" s="202"/>
      <c r="L154" s="202"/>
      <c r="M154" s="202">
        <v>15477520.74</v>
      </c>
      <c r="N154" s="202"/>
      <c r="O154" s="202"/>
      <c r="P154" s="202"/>
      <c r="Q154" s="202"/>
      <c r="R154" s="202"/>
      <c r="S154" s="202"/>
      <c r="T154" s="202"/>
      <c r="U154" s="202"/>
      <c r="V154" s="202"/>
      <c r="W154" s="202"/>
      <c r="X154" s="202"/>
      <c r="Y154" s="202"/>
    </row>
  </sheetData>
  <mergeCells count="31">
    <mergeCell ref="A2:Y2"/>
    <mergeCell ref="A3:G3"/>
    <mergeCell ref="H4:Y4"/>
    <mergeCell ref="I5:N5"/>
    <mergeCell ref="O5:Q5"/>
    <mergeCell ref="S5:Y5"/>
    <mergeCell ref="I6:J6"/>
    <mergeCell ref="A154:G15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24"/>
  <sheetViews>
    <sheetView topLeftCell="F42" workbookViewId="0">
      <selection activeCell="P140" sqref="P140"/>
    </sheetView>
  </sheetViews>
  <sheetFormatPr defaultColWidth="9.16190476190476" defaultRowHeight="14.25" customHeight="1"/>
  <cols>
    <col min="1" max="1" width="11.6666666666667" style="1" customWidth="1"/>
    <col min="2" max="2" width="25.5047619047619" style="1" customWidth="1"/>
    <col min="3" max="3" width="56.1619047619048" style="1" customWidth="1"/>
    <col min="4" max="4" width="20.3333333333333" style="1" customWidth="1"/>
    <col min="5" max="5" width="11.1619047619048" style="1" customWidth="1"/>
    <col min="6" max="6" width="17.6666666666667" style="1" customWidth="1"/>
    <col min="7" max="7" width="16" style="1" customWidth="1"/>
    <col min="8" max="8" width="17.5047619047619" style="1" customWidth="1"/>
    <col min="9" max="9" width="19.1619047619048" style="1" customWidth="1"/>
    <col min="10" max="10" width="18.1619047619048" style="1" customWidth="1"/>
    <col min="11" max="11" width="18" style="1" customWidth="1"/>
    <col min="12" max="12" width="11.3333333333333" style="1" customWidth="1"/>
    <col min="13" max="14" width="10.3333333333333" style="1" customWidth="1"/>
    <col min="15" max="15" width="9.16190476190476" style="1" customWidth="1"/>
    <col min="16" max="16" width="11.1619047619048" style="1" customWidth="1"/>
    <col min="17" max="17" width="8.5047619047619" style="1" customWidth="1"/>
    <col min="18" max="18" width="18.1619047619048" style="1" customWidth="1"/>
    <col min="19" max="19" width="19.1619047619048" style="1" customWidth="1"/>
    <col min="20" max="20" width="11.8285714285714" style="1" customWidth="1"/>
    <col min="21" max="21" width="9.82857142857143" style="1" customWidth="1"/>
    <col min="22" max="22" width="9.33333333333333" style="1" customWidth="1"/>
    <col min="23" max="23" width="10.3333333333333" style="1" customWidth="1"/>
    <col min="24" max="24" width="18" style="1" customWidth="1"/>
    <col min="25" max="25" width="9.16190476190476" style="1" customWidth="1"/>
    <col min="26" max="16384" width="9.16190476190476" style="1"/>
  </cols>
  <sheetData>
    <row r="1" ht="13.5" customHeight="1" spans="2:24">
      <c r="B1" s="186"/>
      <c r="E1" s="2"/>
      <c r="F1" s="2"/>
      <c r="G1" s="2"/>
      <c r="H1" s="2"/>
      <c r="I1" s="3"/>
      <c r="J1" s="3"/>
      <c r="K1" s="3"/>
      <c r="L1" s="3"/>
      <c r="M1" s="3"/>
      <c r="N1" s="3"/>
      <c r="O1" s="3"/>
      <c r="P1" s="3"/>
      <c r="Q1" s="3"/>
      <c r="U1" s="186"/>
      <c r="W1" s="41"/>
      <c r="X1" s="41" t="s">
        <v>428</v>
      </c>
    </row>
    <row r="2" ht="27.75" customHeight="1" spans="1:24">
      <c r="A2" s="5" t="s">
        <v>429</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86"/>
      <c r="W3" s="146"/>
      <c r="X3" s="146" t="s">
        <v>207</v>
      </c>
    </row>
    <row r="4" ht="21.75" customHeight="1" spans="1:24">
      <c r="A4" s="10" t="s">
        <v>430</v>
      </c>
      <c r="B4" s="11" t="s">
        <v>217</v>
      </c>
      <c r="C4" s="10" t="s">
        <v>218</v>
      </c>
      <c r="D4" s="10" t="s">
        <v>216</v>
      </c>
      <c r="E4" s="11" t="s">
        <v>219</v>
      </c>
      <c r="F4" s="11" t="s">
        <v>220</v>
      </c>
      <c r="G4" s="11" t="s">
        <v>221</v>
      </c>
      <c r="H4" s="11" t="s">
        <v>431</v>
      </c>
      <c r="I4" s="17" t="s">
        <v>56</v>
      </c>
      <c r="J4" s="12" t="s">
        <v>432</v>
      </c>
      <c r="K4" s="13"/>
      <c r="L4" s="13"/>
      <c r="M4" s="14"/>
      <c r="N4" s="12" t="s">
        <v>225</v>
      </c>
      <c r="O4" s="13"/>
      <c r="P4" s="14"/>
      <c r="Q4" s="11" t="s">
        <v>62</v>
      </c>
      <c r="R4" s="12" t="s">
        <v>63</v>
      </c>
      <c r="S4" s="13"/>
      <c r="T4" s="13"/>
      <c r="U4" s="13"/>
      <c r="V4" s="13"/>
      <c r="W4" s="13"/>
      <c r="X4" s="14"/>
    </row>
    <row r="5" ht="21.75" customHeight="1" spans="1:24">
      <c r="A5" s="15"/>
      <c r="B5" s="31"/>
      <c r="C5" s="15"/>
      <c r="D5" s="15"/>
      <c r="E5" s="16"/>
      <c r="F5" s="16"/>
      <c r="G5" s="16"/>
      <c r="H5" s="16"/>
      <c r="I5" s="31"/>
      <c r="J5" s="70" t="s">
        <v>59</v>
      </c>
      <c r="K5" s="188"/>
      <c r="L5" s="11" t="s">
        <v>60</v>
      </c>
      <c r="M5" s="11" t="s">
        <v>61</v>
      </c>
      <c r="N5" s="11" t="s">
        <v>59</v>
      </c>
      <c r="O5" s="11" t="s">
        <v>60</v>
      </c>
      <c r="P5" s="11" t="s">
        <v>61</v>
      </c>
      <c r="Q5" s="16"/>
      <c r="R5" s="11" t="s">
        <v>58</v>
      </c>
      <c r="S5" s="11" t="s">
        <v>64</v>
      </c>
      <c r="T5" s="11" t="s">
        <v>231</v>
      </c>
      <c r="U5" s="11" t="s">
        <v>66</v>
      </c>
      <c r="V5" s="11" t="s">
        <v>67</v>
      </c>
      <c r="W5" s="11" t="s">
        <v>68</v>
      </c>
      <c r="X5" s="11" t="s">
        <v>69</v>
      </c>
    </row>
    <row r="6" ht="21" customHeight="1" spans="1:24">
      <c r="A6" s="31"/>
      <c r="B6" s="31"/>
      <c r="C6" s="31"/>
      <c r="D6" s="31"/>
      <c r="E6" s="31"/>
      <c r="F6" s="31"/>
      <c r="G6" s="31"/>
      <c r="H6" s="31"/>
      <c r="I6" s="31"/>
      <c r="J6" s="189"/>
      <c r="K6" s="90"/>
      <c r="L6" s="31"/>
      <c r="M6" s="31"/>
      <c r="N6" s="31"/>
      <c r="O6" s="31"/>
      <c r="P6" s="31"/>
      <c r="Q6" s="31"/>
      <c r="R6" s="31"/>
      <c r="S6" s="31"/>
      <c r="T6" s="31"/>
      <c r="U6" s="31"/>
      <c r="V6" s="31"/>
      <c r="W6" s="16"/>
      <c r="X6" s="31"/>
    </row>
    <row r="7" ht="39.75" customHeight="1" spans="1:24">
      <c r="A7" s="18"/>
      <c r="B7" s="20"/>
      <c r="C7" s="18"/>
      <c r="D7" s="18"/>
      <c r="E7" s="19"/>
      <c r="F7" s="19"/>
      <c r="G7" s="19"/>
      <c r="H7" s="19"/>
      <c r="I7" s="20"/>
      <c r="J7" s="48" t="s">
        <v>58</v>
      </c>
      <c r="K7" s="48" t="s">
        <v>433</v>
      </c>
      <c r="L7" s="19"/>
      <c r="M7" s="19"/>
      <c r="N7" s="19"/>
      <c r="O7" s="19"/>
      <c r="P7" s="19"/>
      <c r="Q7" s="19"/>
      <c r="R7" s="19"/>
      <c r="S7" s="19"/>
      <c r="T7" s="19"/>
      <c r="U7" s="20"/>
      <c r="V7" s="19"/>
      <c r="W7" s="19"/>
      <c r="X7" s="19"/>
    </row>
    <row r="8" ht="36"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33.75" customHeight="1" spans="1:24">
      <c r="A9" s="187"/>
      <c r="B9" s="187"/>
      <c r="C9" s="187" t="s">
        <v>434</v>
      </c>
      <c r="D9" s="187"/>
      <c r="E9" s="187"/>
      <c r="F9" s="187"/>
      <c r="G9" s="187"/>
      <c r="H9" s="187"/>
      <c r="I9" s="190">
        <v>40270</v>
      </c>
      <c r="J9" s="190"/>
      <c r="K9" s="190"/>
      <c r="L9" s="190"/>
      <c r="M9" s="190"/>
      <c r="N9" s="190"/>
      <c r="O9" s="190"/>
      <c r="P9" s="190"/>
      <c r="Q9" s="190"/>
      <c r="R9" s="190">
        <v>40270</v>
      </c>
      <c r="S9" s="190"/>
      <c r="T9" s="190"/>
      <c r="U9" s="190"/>
      <c r="V9" s="190"/>
      <c r="W9" s="190"/>
      <c r="X9" s="190">
        <v>40270</v>
      </c>
    </row>
    <row r="10" ht="33.75" customHeight="1" spans="1:24">
      <c r="A10" s="187" t="s">
        <v>435</v>
      </c>
      <c r="B10" s="187" t="s">
        <v>436</v>
      </c>
      <c r="C10" s="187" t="s">
        <v>434</v>
      </c>
      <c r="D10" s="187" t="s">
        <v>71</v>
      </c>
      <c r="E10" s="187" t="s">
        <v>111</v>
      </c>
      <c r="F10" s="187" t="s">
        <v>112</v>
      </c>
      <c r="G10" s="187" t="s">
        <v>437</v>
      </c>
      <c r="H10" s="187" t="s">
        <v>438</v>
      </c>
      <c r="I10" s="190">
        <v>40270</v>
      </c>
      <c r="J10" s="190"/>
      <c r="K10" s="190"/>
      <c r="L10" s="190"/>
      <c r="M10" s="190"/>
      <c r="N10" s="190"/>
      <c r="O10" s="190"/>
      <c r="P10" s="190"/>
      <c r="Q10" s="190"/>
      <c r="R10" s="190">
        <v>40270</v>
      </c>
      <c r="S10" s="190"/>
      <c r="T10" s="190"/>
      <c r="U10" s="190"/>
      <c r="V10" s="190"/>
      <c r="W10" s="190"/>
      <c r="X10" s="190">
        <v>40270</v>
      </c>
    </row>
    <row r="11" ht="33.75" customHeight="1" spans="1:69">
      <c r="A11" s="187"/>
      <c r="B11" s="187"/>
      <c r="C11" s="187" t="s">
        <v>439</v>
      </c>
      <c r="D11" s="187"/>
      <c r="E11" s="187"/>
      <c r="F11" s="187"/>
      <c r="G11" s="187"/>
      <c r="H11" s="187"/>
      <c r="I11" s="190">
        <v>1920</v>
      </c>
      <c r="J11" s="190"/>
      <c r="K11" s="190"/>
      <c r="L11" s="190"/>
      <c r="M11" s="190"/>
      <c r="N11" s="187"/>
      <c r="O11" s="187"/>
      <c r="P11" s="187"/>
      <c r="Q11" s="190"/>
      <c r="R11" s="190">
        <v>1920</v>
      </c>
      <c r="S11" s="190"/>
      <c r="T11" s="190"/>
      <c r="U11" s="190"/>
      <c r="V11" s="190"/>
      <c r="W11" s="190"/>
      <c r="X11" s="190">
        <v>1920</v>
      </c>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row>
    <row r="12" ht="33.75" customHeight="1" spans="1:24">
      <c r="A12" s="187" t="s">
        <v>435</v>
      </c>
      <c r="B12" s="187" t="s">
        <v>440</v>
      </c>
      <c r="C12" s="187" t="s">
        <v>439</v>
      </c>
      <c r="D12" s="187" t="s">
        <v>71</v>
      </c>
      <c r="E12" s="187" t="s">
        <v>101</v>
      </c>
      <c r="F12" s="187" t="s">
        <v>102</v>
      </c>
      <c r="G12" s="187" t="s">
        <v>376</v>
      </c>
      <c r="H12" s="187" t="s">
        <v>377</v>
      </c>
      <c r="I12" s="190">
        <v>1920</v>
      </c>
      <c r="J12" s="190"/>
      <c r="K12" s="190"/>
      <c r="L12" s="190"/>
      <c r="M12" s="190"/>
      <c r="N12" s="187"/>
      <c r="O12" s="187"/>
      <c r="P12" s="187"/>
      <c r="Q12" s="190"/>
      <c r="R12" s="190">
        <v>1920</v>
      </c>
      <c r="S12" s="190"/>
      <c r="T12" s="190"/>
      <c r="U12" s="190"/>
      <c r="V12" s="190"/>
      <c r="W12" s="190"/>
      <c r="X12" s="190">
        <v>1920</v>
      </c>
    </row>
    <row r="13" ht="33.75" customHeight="1" spans="1:24">
      <c r="A13" s="187"/>
      <c r="B13" s="187"/>
      <c r="C13" s="187" t="s">
        <v>441</v>
      </c>
      <c r="D13" s="187"/>
      <c r="E13" s="187"/>
      <c r="F13" s="187"/>
      <c r="G13" s="187"/>
      <c r="H13" s="187"/>
      <c r="I13" s="190">
        <v>28881</v>
      </c>
      <c r="J13" s="190"/>
      <c r="K13" s="190"/>
      <c r="L13" s="190"/>
      <c r="M13" s="190"/>
      <c r="N13" s="187"/>
      <c r="O13" s="187"/>
      <c r="P13" s="187"/>
      <c r="Q13" s="190"/>
      <c r="R13" s="190">
        <v>28881</v>
      </c>
      <c r="S13" s="190"/>
      <c r="T13" s="190"/>
      <c r="U13" s="190"/>
      <c r="V13" s="190"/>
      <c r="W13" s="190"/>
      <c r="X13" s="190">
        <v>28881</v>
      </c>
    </row>
    <row r="14" ht="33.75" customHeight="1" spans="1:24">
      <c r="A14" s="187" t="s">
        <v>435</v>
      </c>
      <c r="B14" s="187" t="s">
        <v>442</v>
      </c>
      <c r="C14" s="187" t="s">
        <v>441</v>
      </c>
      <c r="D14" s="187" t="s">
        <v>71</v>
      </c>
      <c r="E14" s="187" t="s">
        <v>101</v>
      </c>
      <c r="F14" s="187" t="s">
        <v>102</v>
      </c>
      <c r="G14" s="187" t="s">
        <v>358</v>
      </c>
      <c r="H14" s="187" t="s">
        <v>359</v>
      </c>
      <c r="I14" s="190">
        <v>8881</v>
      </c>
      <c r="J14" s="190"/>
      <c r="K14" s="190"/>
      <c r="L14" s="190"/>
      <c r="M14" s="190"/>
      <c r="N14" s="187"/>
      <c r="O14" s="187"/>
      <c r="P14" s="187"/>
      <c r="Q14" s="190"/>
      <c r="R14" s="190">
        <v>8881</v>
      </c>
      <c r="S14" s="190"/>
      <c r="T14" s="190"/>
      <c r="U14" s="190"/>
      <c r="V14" s="190"/>
      <c r="W14" s="190"/>
      <c r="X14" s="190">
        <v>8881</v>
      </c>
    </row>
    <row r="15" ht="33.75" customHeight="1" spans="1:24">
      <c r="A15" s="187" t="s">
        <v>435</v>
      </c>
      <c r="B15" s="187" t="s">
        <v>442</v>
      </c>
      <c r="C15" s="187" t="s">
        <v>441</v>
      </c>
      <c r="D15" s="187" t="s">
        <v>71</v>
      </c>
      <c r="E15" s="187" t="s">
        <v>101</v>
      </c>
      <c r="F15" s="187" t="s">
        <v>102</v>
      </c>
      <c r="G15" s="187" t="s">
        <v>443</v>
      </c>
      <c r="H15" s="187" t="s">
        <v>444</v>
      </c>
      <c r="I15" s="190">
        <v>20000</v>
      </c>
      <c r="J15" s="190"/>
      <c r="K15" s="190"/>
      <c r="L15" s="190"/>
      <c r="M15" s="190"/>
      <c r="N15" s="187"/>
      <c r="O15" s="187"/>
      <c r="P15" s="187"/>
      <c r="Q15" s="190"/>
      <c r="R15" s="190">
        <v>20000</v>
      </c>
      <c r="S15" s="190"/>
      <c r="T15" s="190"/>
      <c r="U15" s="190"/>
      <c r="V15" s="190"/>
      <c r="W15" s="190"/>
      <c r="X15" s="190">
        <v>20000</v>
      </c>
    </row>
    <row r="16" ht="33.75" customHeight="1" spans="1:24">
      <c r="A16" s="187"/>
      <c r="B16" s="187"/>
      <c r="C16" s="187" t="s">
        <v>445</v>
      </c>
      <c r="D16" s="187"/>
      <c r="E16" s="187"/>
      <c r="F16" s="187"/>
      <c r="G16" s="187"/>
      <c r="H16" s="187"/>
      <c r="I16" s="190">
        <v>36000</v>
      </c>
      <c r="J16" s="190"/>
      <c r="K16" s="190"/>
      <c r="L16" s="190"/>
      <c r="M16" s="190"/>
      <c r="N16" s="187"/>
      <c r="O16" s="187"/>
      <c r="P16" s="187"/>
      <c r="Q16" s="190"/>
      <c r="R16" s="190">
        <v>36000</v>
      </c>
      <c r="S16" s="190"/>
      <c r="T16" s="190"/>
      <c r="U16" s="190"/>
      <c r="V16" s="190"/>
      <c r="W16" s="190"/>
      <c r="X16" s="190">
        <v>36000</v>
      </c>
    </row>
    <row r="17" ht="33.75" customHeight="1" spans="1:24">
      <c r="A17" s="187" t="s">
        <v>435</v>
      </c>
      <c r="B17" s="187" t="s">
        <v>446</v>
      </c>
      <c r="C17" s="187" t="s">
        <v>445</v>
      </c>
      <c r="D17" s="187" t="s">
        <v>71</v>
      </c>
      <c r="E17" s="187" t="s">
        <v>111</v>
      </c>
      <c r="F17" s="187" t="s">
        <v>112</v>
      </c>
      <c r="G17" s="187" t="s">
        <v>437</v>
      </c>
      <c r="H17" s="187" t="s">
        <v>438</v>
      </c>
      <c r="I17" s="190">
        <v>36000</v>
      </c>
      <c r="J17" s="190"/>
      <c r="K17" s="190"/>
      <c r="L17" s="190"/>
      <c r="M17" s="190"/>
      <c r="N17" s="187"/>
      <c r="O17" s="187"/>
      <c r="P17" s="187"/>
      <c r="Q17" s="190"/>
      <c r="R17" s="190">
        <v>36000</v>
      </c>
      <c r="S17" s="190"/>
      <c r="T17" s="190"/>
      <c r="U17" s="190"/>
      <c r="V17" s="190"/>
      <c r="W17" s="190"/>
      <c r="X17" s="190">
        <v>36000</v>
      </c>
    </row>
    <row r="18" ht="33.75" customHeight="1" spans="1:24">
      <c r="A18" s="187"/>
      <c r="B18" s="187"/>
      <c r="C18" s="187" t="s">
        <v>447</v>
      </c>
      <c r="D18" s="187"/>
      <c r="E18" s="187"/>
      <c r="F18" s="187"/>
      <c r="G18" s="187"/>
      <c r="H18" s="187"/>
      <c r="I18" s="190">
        <v>50000</v>
      </c>
      <c r="J18" s="190"/>
      <c r="K18" s="190"/>
      <c r="L18" s="190"/>
      <c r="M18" s="190"/>
      <c r="N18" s="187"/>
      <c r="O18" s="187"/>
      <c r="P18" s="187"/>
      <c r="Q18" s="190"/>
      <c r="R18" s="190">
        <v>50000</v>
      </c>
      <c r="S18" s="190"/>
      <c r="T18" s="190"/>
      <c r="U18" s="190"/>
      <c r="V18" s="190"/>
      <c r="W18" s="190"/>
      <c r="X18" s="190">
        <v>50000</v>
      </c>
    </row>
    <row r="19" ht="33.75" customHeight="1" spans="1:24">
      <c r="A19" s="187" t="s">
        <v>435</v>
      </c>
      <c r="B19" s="187" t="s">
        <v>448</v>
      </c>
      <c r="C19" s="187" t="s">
        <v>447</v>
      </c>
      <c r="D19" s="187" t="s">
        <v>71</v>
      </c>
      <c r="E19" s="187" t="s">
        <v>107</v>
      </c>
      <c r="F19" s="187" t="s">
        <v>108</v>
      </c>
      <c r="G19" s="187" t="s">
        <v>437</v>
      </c>
      <c r="H19" s="187" t="s">
        <v>438</v>
      </c>
      <c r="I19" s="190">
        <v>50000</v>
      </c>
      <c r="J19" s="190"/>
      <c r="K19" s="190"/>
      <c r="L19" s="190"/>
      <c r="M19" s="190"/>
      <c r="N19" s="187"/>
      <c r="O19" s="187"/>
      <c r="P19" s="187"/>
      <c r="Q19" s="190"/>
      <c r="R19" s="190">
        <v>50000</v>
      </c>
      <c r="S19" s="190"/>
      <c r="T19" s="190"/>
      <c r="U19" s="190"/>
      <c r="V19" s="190"/>
      <c r="W19" s="190"/>
      <c r="X19" s="190">
        <v>50000</v>
      </c>
    </row>
    <row r="20" ht="33.75" customHeight="1" spans="1:24">
      <c r="A20" s="187"/>
      <c r="B20" s="187"/>
      <c r="C20" s="187" t="s">
        <v>449</v>
      </c>
      <c r="D20" s="187"/>
      <c r="E20" s="187"/>
      <c r="F20" s="187"/>
      <c r="G20" s="187"/>
      <c r="H20" s="187"/>
      <c r="I20" s="190">
        <v>22000</v>
      </c>
      <c r="J20" s="190"/>
      <c r="K20" s="190"/>
      <c r="L20" s="190"/>
      <c r="M20" s="190"/>
      <c r="N20" s="187"/>
      <c r="O20" s="187"/>
      <c r="P20" s="187"/>
      <c r="Q20" s="190"/>
      <c r="R20" s="190">
        <v>22000</v>
      </c>
      <c r="S20" s="190"/>
      <c r="T20" s="190"/>
      <c r="U20" s="190"/>
      <c r="V20" s="190"/>
      <c r="W20" s="190"/>
      <c r="X20" s="190">
        <v>22000</v>
      </c>
    </row>
    <row r="21" ht="33.75" customHeight="1" spans="1:24">
      <c r="A21" s="187" t="s">
        <v>435</v>
      </c>
      <c r="B21" s="187" t="s">
        <v>450</v>
      </c>
      <c r="C21" s="187" t="s">
        <v>449</v>
      </c>
      <c r="D21" s="187" t="s">
        <v>71</v>
      </c>
      <c r="E21" s="187" t="s">
        <v>121</v>
      </c>
      <c r="F21" s="187" t="s">
        <v>122</v>
      </c>
      <c r="G21" s="187" t="s">
        <v>327</v>
      </c>
      <c r="H21" s="187" t="s">
        <v>328</v>
      </c>
      <c r="I21" s="190">
        <v>22000</v>
      </c>
      <c r="J21" s="190"/>
      <c r="K21" s="190"/>
      <c r="L21" s="190"/>
      <c r="M21" s="190"/>
      <c r="N21" s="187"/>
      <c r="O21" s="187"/>
      <c r="P21" s="187"/>
      <c r="Q21" s="190"/>
      <c r="R21" s="190">
        <v>22000</v>
      </c>
      <c r="S21" s="190"/>
      <c r="T21" s="190"/>
      <c r="U21" s="190"/>
      <c r="V21" s="190"/>
      <c r="W21" s="190"/>
      <c r="X21" s="190">
        <v>22000</v>
      </c>
    </row>
    <row r="22" ht="33.75" customHeight="1" spans="1:24">
      <c r="A22" s="187"/>
      <c r="B22" s="187"/>
      <c r="C22" s="187" t="s">
        <v>451</v>
      </c>
      <c r="D22" s="187"/>
      <c r="E22" s="187"/>
      <c r="F22" s="187"/>
      <c r="G22" s="187"/>
      <c r="H22" s="187"/>
      <c r="I22" s="190">
        <v>12251</v>
      </c>
      <c r="J22" s="190"/>
      <c r="K22" s="190"/>
      <c r="L22" s="190"/>
      <c r="M22" s="190"/>
      <c r="N22" s="187"/>
      <c r="O22" s="187"/>
      <c r="P22" s="187"/>
      <c r="Q22" s="190"/>
      <c r="R22" s="190">
        <v>12251</v>
      </c>
      <c r="S22" s="190"/>
      <c r="T22" s="190"/>
      <c r="U22" s="190"/>
      <c r="V22" s="190"/>
      <c r="W22" s="190"/>
      <c r="X22" s="190">
        <v>12251</v>
      </c>
    </row>
    <row r="23" ht="33.75" customHeight="1" spans="1:24">
      <c r="A23" s="187" t="s">
        <v>435</v>
      </c>
      <c r="B23" s="187" t="s">
        <v>452</v>
      </c>
      <c r="C23" s="187" t="s">
        <v>451</v>
      </c>
      <c r="D23" s="187" t="s">
        <v>71</v>
      </c>
      <c r="E23" s="187" t="s">
        <v>121</v>
      </c>
      <c r="F23" s="187" t="s">
        <v>122</v>
      </c>
      <c r="G23" s="187" t="s">
        <v>437</v>
      </c>
      <c r="H23" s="187" t="s">
        <v>438</v>
      </c>
      <c r="I23" s="190">
        <v>12251</v>
      </c>
      <c r="J23" s="190"/>
      <c r="K23" s="190"/>
      <c r="L23" s="190"/>
      <c r="M23" s="190"/>
      <c r="N23" s="187"/>
      <c r="O23" s="187"/>
      <c r="P23" s="187"/>
      <c r="Q23" s="190"/>
      <c r="R23" s="190">
        <v>12251</v>
      </c>
      <c r="S23" s="190"/>
      <c r="T23" s="190"/>
      <c r="U23" s="190"/>
      <c r="V23" s="190"/>
      <c r="W23" s="190"/>
      <c r="X23" s="190">
        <v>12251</v>
      </c>
    </row>
    <row r="24" ht="33.75" customHeight="1" spans="1:24">
      <c r="A24" s="187"/>
      <c r="B24" s="187"/>
      <c r="C24" s="187" t="s">
        <v>453</v>
      </c>
      <c r="D24" s="187"/>
      <c r="E24" s="187"/>
      <c r="F24" s="187"/>
      <c r="G24" s="187"/>
      <c r="H24" s="187"/>
      <c r="I24" s="190">
        <v>4390</v>
      </c>
      <c r="J24" s="190"/>
      <c r="K24" s="190"/>
      <c r="L24" s="190"/>
      <c r="M24" s="190"/>
      <c r="N24" s="187"/>
      <c r="O24" s="187"/>
      <c r="P24" s="187"/>
      <c r="Q24" s="190"/>
      <c r="R24" s="190">
        <v>4390</v>
      </c>
      <c r="S24" s="190"/>
      <c r="T24" s="190"/>
      <c r="U24" s="190"/>
      <c r="V24" s="190"/>
      <c r="W24" s="190"/>
      <c r="X24" s="190">
        <v>4390</v>
      </c>
    </row>
    <row r="25" ht="33.75" customHeight="1" spans="1:24">
      <c r="A25" s="187" t="s">
        <v>435</v>
      </c>
      <c r="B25" s="187" t="s">
        <v>454</v>
      </c>
      <c r="C25" s="187" t="s">
        <v>453</v>
      </c>
      <c r="D25" s="187" t="s">
        <v>71</v>
      </c>
      <c r="E25" s="187" t="s">
        <v>121</v>
      </c>
      <c r="F25" s="187" t="s">
        <v>122</v>
      </c>
      <c r="G25" s="187" t="s">
        <v>437</v>
      </c>
      <c r="H25" s="187" t="s">
        <v>438</v>
      </c>
      <c r="I25" s="190">
        <v>4390</v>
      </c>
      <c r="J25" s="190"/>
      <c r="K25" s="190"/>
      <c r="L25" s="190"/>
      <c r="M25" s="190"/>
      <c r="N25" s="187"/>
      <c r="O25" s="187"/>
      <c r="P25" s="187"/>
      <c r="Q25" s="190"/>
      <c r="R25" s="190">
        <v>4390</v>
      </c>
      <c r="S25" s="190"/>
      <c r="T25" s="190"/>
      <c r="U25" s="190"/>
      <c r="V25" s="190"/>
      <c r="W25" s="190"/>
      <c r="X25" s="190">
        <v>4390</v>
      </c>
    </row>
    <row r="26" ht="33.75" customHeight="1" spans="1:24">
      <c r="A26" s="187"/>
      <c r="B26" s="187"/>
      <c r="C26" s="187" t="s">
        <v>455</v>
      </c>
      <c r="D26" s="187"/>
      <c r="E26" s="187"/>
      <c r="F26" s="187"/>
      <c r="G26" s="187"/>
      <c r="H26" s="187"/>
      <c r="I26" s="190">
        <v>1000000</v>
      </c>
      <c r="J26" s="190"/>
      <c r="K26" s="190"/>
      <c r="L26" s="190"/>
      <c r="M26" s="190"/>
      <c r="N26" s="187"/>
      <c r="O26" s="187"/>
      <c r="P26" s="187"/>
      <c r="Q26" s="190"/>
      <c r="R26" s="190">
        <v>1000000</v>
      </c>
      <c r="S26" s="190"/>
      <c r="T26" s="190"/>
      <c r="U26" s="190"/>
      <c r="V26" s="190"/>
      <c r="W26" s="190"/>
      <c r="X26" s="190">
        <v>1000000</v>
      </c>
    </row>
    <row r="27" ht="33.75" customHeight="1" spans="1:24">
      <c r="A27" s="187" t="s">
        <v>435</v>
      </c>
      <c r="B27" s="187" t="s">
        <v>456</v>
      </c>
      <c r="C27" s="187" t="s">
        <v>455</v>
      </c>
      <c r="D27" s="187" t="s">
        <v>71</v>
      </c>
      <c r="E27" s="187" t="s">
        <v>101</v>
      </c>
      <c r="F27" s="187" t="s">
        <v>102</v>
      </c>
      <c r="G27" s="187" t="s">
        <v>282</v>
      </c>
      <c r="H27" s="187" t="s">
        <v>283</v>
      </c>
      <c r="I27" s="190">
        <v>100000</v>
      </c>
      <c r="J27" s="190"/>
      <c r="K27" s="190"/>
      <c r="L27" s="190"/>
      <c r="M27" s="190"/>
      <c r="N27" s="187"/>
      <c r="O27" s="187"/>
      <c r="P27" s="187"/>
      <c r="Q27" s="190"/>
      <c r="R27" s="190">
        <v>100000</v>
      </c>
      <c r="S27" s="190"/>
      <c r="T27" s="190"/>
      <c r="U27" s="190"/>
      <c r="V27" s="190"/>
      <c r="W27" s="190"/>
      <c r="X27" s="190">
        <v>100000</v>
      </c>
    </row>
    <row r="28" ht="33.75" customHeight="1" spans="1:24">
      <c r="A28" s="187" t="s">
        <v>435</v>
      </c>
      <c r="B28" s="187" t="s">
        <v>456</v>
      </c>
      <c r="C28" s="187" t="s">
        <v>455</v>
      </c>
      <c r="D28" s="187" t="s">
        <v>71</v>
      </c>
      <c r="E28" s="187" t="s">
        <v>101</v>
      </c>
      <c r="F28" s="187" t="s">
        <v>102</v>
      </c>
      <c r="G28" s="187" t="s">
        <v>376</v>
      </c>
      <c r="H28" s="187" t="s">
        <v>377</v>
      </c>
      <c r="I28" s="190">
        <v>300000</v>
      </c>
      <c r="J28" s="190"/>
      <c r="K28" s="190"/>
      <c r="L28" s="190"/>
      <c r="M28" s="190"/>
      <c r="N28" s="187"/>
      <c r="O28" s="187"/>
      <c r="P28" s="187"/>
      <c r="Q28" s="190"/>
      <c r="R28" s="190">
        <v>300000</v>
      </c>
      <c r="S28" s="190"/>
      <c r="T28" s="190"/>
      <c r="U28" s="190"/>
      <c r="V28" s="190"/>
      <c r="W28" s="190"/>
      <c r="X28" s="190">
        <v>300000</v>
      </c>
    </row>
    <row r="29" ht="33.75" customHeight="1" spans="1:24">
      <c r="A29" s="187" t="s">
        <v>435</v>
      </c>
      <c r="B29" s="187" t="s">
        <v>456</v>
      </c>
      <c r="C29" s="187" t="s">
        <v>455</v>
      </c>
      <c r="D29" s="187" t="s">
        <v>71</v>
      </c>
      <c r="E29" s="187" t="s">
        <v>101</v>
      </c>
      <c r="F29" s="187" t="s">
        <v>102</v>
      </c>
      <c r="G29" s="187" t="s">
        <v>327</v>
      </c>
      <c r="H29" s="187" t="s">
        <v>328</v>
      </c>
      <c r="I29" s="190">
        <v>600000</v>
      </c>
      <c r="J29" s="190"/>
      <c r="K29" s="190"/>
      <c r="L29" s="190"/>
      <c r="M29" s="190"/>
      <c r="N29" s="187"/>
      <c r="O29" s="187"/>
      <c r="P29" s="187"/>
      <c r="Q29" s="190"/>
      <c r="R29" s="190">
        <v>600000</v>
      </c>
      <c r="S29" s="190"/>
      <c r="T29" s="190"/>
      <c r="U29" s="190"/>
      <c r="V29" s="190"/>
      <c r="W29" s="190"/>
      <c r="X29" s="190">
        <v>600000</v>
      </c>
    </row>
    <row r="30" ht="33.75" customHeight="1" spans="1:24">
      <c r="A30" s="187"/>
      <c r="B30" s="187"/>
      <c r="C30" s="187" t="s">
        <v>457</v>
      </c>
      <c r="D30" s="187"/>
      <c r="E30" s="187"/>
      <c r="F30" s="187"/>
      <c r="G30" s="187"/>
      <c r="H30" s="187"/>
      <c r="I30" s="190">
        <v>6300</v>
      </c>
      <c r="J30" s="190">
        <v>6300</v>
      </c>
      <c r="K30" s="190">
        <v>6300</v>
      </c>
      <c r="L30" s="190"/>
      <c r="M30" s="190"/>
      <c r="N30" s="187"/>
      <c r="O30" s="187"/>
      <c r="P30" s="187"/>
      <c r="Q30" s="190"/>
      <c r="R30" s="190"/>
      <c r="S30" s="190"/>
      <c r="T30" s="190"/>
      <c r="U30" s="190"/>
      <c r="V30" s="190"/>
      <c r="W30" s="190"/>
      <c r="X30" s="190"/>
    </row>
    <row r="31" ht="33.75" customHeight="1" spans="1:24">
      <c r="A31" s="187" t="s">
        <v>435</v>
      </c>
      <c r="B31" s="187" t="s">
        <v>458</v>
      </c>
      <c r="C31" s="187" t="s">
        <v>457</v>
      </c>
      <c r="D31" s="187" t="s">
        <v>71</v>
      </c>
      <c r="E31" s="187" t="s">
        <v>101</v>
      </c>
      <c r="F31" s="187" t="s">
        <v>102</v>
      </c>
      <c r="G31" s="187" t="s">
        <v>282</v>
      </c>
      <c r="H31" s="187" t="s">
        <v>283</v>
      </c>
      <c r="I31" s="190">
        <v>6300</v>
      </c>
      <c r="J31" s="190">
        <v>6300</v>
      </c>
      <c r="K31" s="190">
        <v>6300</v>
      </c>
      <c r="L31" s="190"/>
      <c r="M31" s="190"/>
      <c r="N31" s="187"/>
      <c r="O31" s="187"/>
      <c r="P31" s="187"/>
      <c r="Q31" s="190"/>
      <c r="R31" s="190"/>
      <c r="S31" s="190"/>
      <c r="T31" s="190"/>
      <c r="U31" s="190"/>
      <c r="V31" s="190"/>
      <c r="W31" s="190"/>
      <c r="X31" s="190"/>
    </row>
    <row r="32" ht="33.75" customHeight="1" spans="1:24">
      <c r="A32" s="187"/>
      <c r="B32" s="187"/>
      <c r="C32" s="187" t="s">
        <v>459</v>
      </c>
      <c r="D32" s="187"/>
      <c r="E32" s="187"/>
      <c r="F32" s="187"/>
      <c r="G32" s="187"/>
      <c r="H32" s="187"/>
      <c r="I32" s="190">
        <v>3000</v>
      </c>
      <c r="J32" s="190">
        <v>3000</v>
      </c>
      <c r="K32" s="190">
        <v>3000</v>
      </c>
      <c r="L32" s="190"/>
      <c r="M32" s="190"/>
      <c r="N32" s="187"/>
      <c r="O32" s="187"/>
      <c r="P32" s="187"/>
      <c r="Q32" s="190"/>
      <c r="R32" s="190"/>
      <c r="S32" s="190"/>
      <c r="T32" s="190"/>
      <c r="U32" s="190"/>
      <c r="V32" s="190"/>
      <c r="W32" s="190"/>
      <c r="X32" s="190"/>
    </row>
    <row r="33" ht="33.75" customHeight="1" spans="1:24">
      <c r="A33" s="187" t="s">
        <v>435</v>
      </c>
      <c r="B33" s="187" t="s">
        <v>460</v>
      </c>
      <c r="C33" s="187" t="s">
        <v>459</v>
      </c>
      <c r="D33" s="187" t="s">
        <v>71</v>
      </c>
      <c r="E33" s="187" t="s">
        <v>101</v>
      </c>
      <c r="F33" s="187" t="s">
        <v>102</v>
      </c>
      <c r="G33" s="187" t="s">
        <v>282</v>
      </c>
      <c r="H33" s="187" t="s">
        <v>283</v>
      </c>
      <c r="I33" s="190">
        <v>3000</v>
      </c>
      <c r="J33" s="190">
        <v>3000</v>
      </c>
      <c r="K33" s="190">
        <v>3000</v>
      </c>
      <c r="L33" s="190"/>
      <c r="M33" s="190"/>
      <c r="N33" s="187"/>
      <c r="O33" s="187"/>
      <c r="P33" s="187"/>
      <c r="Q33" s="190"/>
      <c r="R33" s="190"/>
      <c r="S33" s="190"/>
      <c r="T33" s="190"/>
      <c r="U33" s="190"/>
      <c r="V33" s="190"/>
      <c r="W33" s="190"/>
      <c r="X33" s="190"/>
    </row>
    <row r="34" ht="33.75" customHeight="1" spans="1:24">
      <c r="A34" s="187"/>
      <c r="B34" s="187"/>
      <c r="C34" s="187" t="s">
        <v>461</v>
      </c>
      <c r="D34" s="187"/>
      <c r="E34" s="187"/>
      <c r="F34" s="187"/>
      <c r="G34" s="187"/>
      <c r="H34" s="187"/>
      <c r="I34" s="190">
        <v>10000</v>
      </c>
      <c r="J34" s="190">
        <v>10000</v>
      </c>
      <c r="K34" s="190">
        <v>10000</v>
      </c>
      <c r="L34" s="190"/>
      <c r="M34" s="190"/>
      <c r="N34" s="187"/>
      <c r="O34" s="187"/>
      <c r="P34" s="187"/>
      <c r="Q34" s="190"/>
      <c r="R34" s="190"/>
      <c r="S34" s="190"/>
      <c r="T34" s="190"/>
      <c r="U34" s="190"/>
      <c r="V34" s="190"/>
      <c r="W34" s="190"/>
      <c r="X34" s="190"/>
    </row>
    <row r="35" ht="33.75" customHeight="1" spans="1:24">
      <c r="A35" s="187" t="s">
        <v>435</v>
      </c>
      <c r="B35" s="187" t="s">
        <v>462</v>
      </c>
      <c r="C35" s="187" t="s">
        <v>461</v>
      </c>
      <c r="D35" s="187" t="s">
        <v>71</v>
      </c>
      <c r="E35" s="187" t="s">
        <v>103</v>
      </c>
      <c r="F35" s="187" t="s">
        <v>104</v>
      </c>
      <c r="G35" s="187" t="s">
        <v>463</v>
      </c>
      <c r="H35" s="187" t="s">
        <v>464</v>
      </c>
      <c r="I35" s="190">
        <v>10000</v>
      </c>
      <c r="J35" s="190">
        <v>10000</v>
      </c>
      <c r="K35" s="190">
        <v>10000</v>
      </c>
      <c r="L35" s="190"/>
      <c r="M35" s="190"/>
      <c r="N35" s="187"/>
      <c r="O35" s="187"/>
      <c r="P35" s="187"/>
      <c r="Q35" s="190"/>
      <c r="R35" s="190"/>
      <c r="S35" s="190"/>
      <c r="T35" s="190"/>
      <c r="U35" s="190"/>
      <c r="V35" s="190"/>
      <c r="W35" s="190"/>
      <c r="X35" s="190"/>
    </row>
    <row r="36" ht="33.75" customHeight="1" spans="1:24">
      <c r="A36" s="187"/>
      <c r="B36" s="187"/>
      <c r="C36" s="187" t="s">
        <v>465</v>
      </c>
      <c r="D36" s="187"/>
      <c r="E36" s="187"/>
      <c r="F36" s="187"/>
      <c r="G36" s="187"/>
      <c r="H36" s="187"/>
      <c r="I36" s="190">
        <v>150000</v>
      </c>
      <c r="J36" s="190">
        <v>150000</v>
      </c>
      <c r="K36" s="190">
        <v>150000</v>
      </c>
      <c r="L36" s="190"/>
      <c r="M36" s="190"/>
      <c r="N36" s="187"/>
      <c r="O36" s="187"/>
      <c r="P36" s="187"/>
      <c r="Q36" s="190"/>
      <c r="R36" s="190"/>
      <c r="S36" s="190"/>
      <c r="T36" s="190"/>
      <c r="U36" s="190"/>
      <c r="V36" s="190"/>
      <c r="W36" s="190"/>
      <c r="X36" s="190"/>
    </row>
    <row r="37" ht="33.75" customHeight="1" spans="1:24">
      <c r="A37" s="187" t="s">
        <v>435</v>
      </c>
      <c r="B37" s="187" t="s">
        <v>466</v>
      </c>
      <c r="C37" s="187" t="s">
        <v>465</v>
      </c>
      <c r="D37" s="187" t="s">
        <v>71</v>
      </c>
      <c r="E37" s="187" t="s">
        <v>119</v>
      </c>
      <c r="F37" s="187" t="s">
        <v>120</v>
      </c>
      <c r="G37" s="187" t="s">
        <v>376</v>
      </c>
      <c r="H37" s="187" t="s">
        <v>377</v>
      </c>
      <c r="I37" s="190">
        <v>10000</v>
      </c>
      <c r="J37" s="190">
        <v>10000</v>
      </c>
      <c r="K37" s="190">
        <v>10000</v>
      </c>
      <c r="L37" s="190"/>
      <c r="M37" s="190"/>
      <c r="N37" s="187"/>
      <c r="O37" s="187"/>
      <c r="P37" s="187"/>
      <c r="Q37" s="190"/>
      <c r="R37" s="190"/>
      <c r="S37" s="190"/>
      <c r="T37" s="190"/>
      <c r="U37" s="190"/>
      <c r="V37" s="190"/>
      <c r="W37" s="190"/>
      <c r="X37" s="190"/>
    </row>
    <row r="38" ht="33.75" customHeight="1" spans="1:24">
      <c r="A38" s="187" t="s">
        <v>435</v>
      </c>
      <c r="B38" s="187" t="s">
        <v>466</v>
      </c>
      <c r="C38" s="187" t="s">
        <v>465</v>
      </c>
      <c r="D38" s="187" t="s">
        <v>71</v>
      </c>
      <c r="E38" s="187" t="s">
        <v>119</v>
      </c>
      <c r="F38" s="187" t="s">
        <v>120</v>
      </c>
      <c r="G38" s="187" t="s">
        <v>437</v>
      </c>
      <c r="H38" s="187" t="s">
        <v>438</v>
      </c>
      <c r="I38" s="190">
        <v>140000</v>
      </c>
      <c r="J38" s="190">
        <v>140000</v>
      </c>
      <c r="K38" s="190">
        <v>140000</v>
      </c>
      <c r="L38" s="190"/>
      <c r="M38" s="190"/>
      <c r="N38" s="187"/>
      <c r="O38" s="187"/>
      <c r="P38" s="187"/>
      <c r="Q38" s="190"/>
      <c r="R38" s="190"/>
      <c r="S38" s="190"/>
      <c r="T38" s="190"/>
      <c r="U38" s="190"/>
      <c r="V38" s="190"/>
      <c r="W38" s="190"/>
      <c r="X38" s="190"/>
    </row>
    <row r="39" ht="33.75" customHeight="1" spans="1:24">
      <c r="A39" s="187"/>
      <c r="B39" s="187"/>
      <c r="C39" s="187" t="s">
        <v>467</v>
      </c>
      <c r="D39" s="187"/>
      <c r="E39" s="187"/>
      <c r="F39" s="187"/>
      <c r="G39" s="187"/>
      <c r="H39" s="187"/>
      <c r="I39" s="190">
        <v>26250</v>
      </c>
      <c r="J39" s="190">
        <v>26250</v>
      </c>
      <c r="K39" s="190">
        <v>26250</v>
      </c>
      <c r="L39" s="190"/>
      <c r="M39" s="190"/>
      <c r="N39" s="187"/>
      <c r="O39" s="187"/>
      <c r="P39" s="187"/>
      <c r="Q39" s="190"/>
      <c r="R39" s="190"/>
      <c r="S39" s="190"/>
      <c r="T39" s="190"/>
      <c r="U39" s="190"/>
      <c r="V39" s="190"/>
      <c r="W39" s="190"/>
      <c r="X39" s="190"/>
    </row>
    <row r="40" ht="33.75" customHeight="1" spans="1:24">
      <c r="A40" s="187" t="s">
        <v>468</v>
      </c>
      <c r="B40" s="187" t="s">
        <v>469</v>
      </c>
      <c r="C40" s="187" t="s">
        <v>467</v>
      </c>
      <c r="D40" s="187" t="s">
        <v>71</v>
      </c>
      <c r="E40" s="187" t="s">
        <v>115</v>
      </c>
      <c r="F40" s="187" t="s">
        <v>116</v>
      </c>
      <c r="G40" s="187" t="s">
        <v>327</v>
      </c>
      <c r="H40" s="187" t="s">
        <v>328</v>
      </c>
      <c r="I40" s="190">
        <v>26250</v>
      </c>
      <c r="J40" s="190">
        <v>26250</v>
      </c>
      <c r="K40" s="190">
        <v>26250</v>
      </c>
      <c r="L40" s="190"/>
      <c r="M40" s="190"/>
      <c r="N40" s="187"/>
      <c r="O40" s="187"/>
      <c r="P40" s="187"/>
      <c r="Q40" s="190"/>
      <c r="R40" s="190"/>
      <c r="S40" s="190"/>
      <c r="T40" s="190"/>
      <c r="U40" s="190"/>
      <c r="V40" s="190"/>
      <c r="W40" s="190"/>
      <c r="X40" s="190"/>
    </row>
    <row r="41" ht="33.75" customHeight="1" spans="1:24">
      <c r="A41" s="187"/>
      <c r="B41" s="187"/>
      <c r="C41" s="187" t="s">
        <v>470</v>
      </c>
      <c r="D41" s="187"/>
      <c r="E41" s="187"/>
      <c r="F41" s="187"/>
      <c r="G41" s="187"/>
      <c r="H41" s="187"/>
      <c r="I41" s="190">
        <v>30000</v>
      </c>
      <c r="J41" s="190">
        <v>30000</v>
      </c>
      <c r="K41" s="190">
        <v>30000</v>
      </c>
      <c r="L41" s="190"/>
      <c r="M41" s="190"/>
      <c r="N41" s="187"/>
      <c r="O41" s="187"/>
      <c r="P41" s="187"/>
      <c r="Q41" s="190"/>
      <c r="R41" s="190"/>
      <c r="S41" s="190"/>
      <c r="T41" s="190"/>
      <c r="U41" s="190"/>
      <c r="V41" s="190"/>
      <c r="W41" s="190"/>
      <c r="X41" s="190"/>
    </row>
    <row r="42" ht="33.75" customHeight="1" spans="1:24">
      <c r="A42" s="187" t="s">
        <v>435</v>
      </c>
      <c r="B42" s="187" t="s">
        <v>471</v>
      </c>
      <c r="C42" s="187" t="s">
        <v>470</v>
      </c>
      <c r="D42" s="187" t="s">
        <v>71</v>
      </c>
      <c r="E42" s="187" t="s">
        <v>101</v>
      </c>
      <c r="F42" s="187" t="s">
        <v>102</v>
      </c>
      <c r="G42" s="187" t="s">
        <v>437</v>
      </c>
      <c r="H42" s="187" t="s">
        <v>438</v>
      </c>
      <c r="I42" s="190">
        <v>30000</v>
      </c>
      <c r="J42" s="190">
        <v>30000</v>
      </c>
      <c r="K42" s="190">
        <v>30000</v>
      </c>
      <c r="L42" s="190"/>
      <c r="M42" s="190"/>
      <c r="N42" s="187"/>
      <c r="O42" s="187"/>
      <c r="P42" s="187"/>
      <c r="Q42" s="190"/>
      <c r="R42" s="190"/>
      <c r="S42" s="190"/>
      <c r="T42" s="190"/>
      <c r="U42" s="190"/>
      <c r="V42" s="190"/>
      <c r="W42" s="190"/>
      <c r="X42" s="190"/>
    </row>
    <row r="43" ht="33.75" customHeight="1" spans="1:24">
      <c r="A43" s="187"/>
      <c r="B43" s="187"/>
      <c r="C43" s="187" t="s">
        <v>472</v>
      </c>
      <c r="D43" s="187"/>
      <c r="E43" s="187"/>
      <c r="F43" s="187"/>
      <c r="G43" s="187"/>
      <c r="H43" s="187"/>
      <c r="I43" s="190">
        <v>30000</v>
      </c>
      <c r="J43" s="190">
        <v>30000</v>
      </c>
      <c r="K43" s="190">
        <v>30000</v>
      </c>
      <c r="L43" s="190"/>
      <c r="M43" s="190"/>
      <c r="N43" s="187"/>
      <c r="O43" s="187"/>
      <c r="P43" s="187"/>
      <c r="Q43" s="190"/>
      <c r="R43" s="190"/>
      <c r="S43" s="190"/>
      <c r="T43" s="190"/>
      <c r="U43" s="190"/>
      <c r="V43" s="190"/>
      <c r="W43" s="190"/>
      <c r="X43" s="190"/>
    </row>
    <row r="44" ht="33.75" customHeight="1" spans="1:24">
      <c r="A44" s="187" t="s">
        <v>435</v>
      </c>
      <c r="B44" s="187" t="s">
        <v>473</v>
      </c>
      <c r="C44" s="187" t="s">
        <v>472</v>
      </c>
      <c r="D44" s="187" t="s">
        <v>71</v>
      </c>
      <c r="E44" s="187" t="s">
        <v>103</v>
      </c>
      <c r="F44" s="187" t="s">
        <v>104</v>
      </c>
      <c r="G44" s="187" t="s">
        <v>282</v>
      </c>
      <c r="H44" s="187" t="s">
        <v>283</v>
      </c>
      <c r="I44" s="190">
        <v>5000</v>
      </c>
      <c r="J44" s="190">
        <v>5000</v>
      </c>
      <c r="K44" s="190">
        <v>5000</v>
      </c>
      <c r="L44" s="190"/>
      <c r="M44" s="190"/>
      <c r="N44" s="187"/>
      <c r="O44" s="187"/>
      <c r="P44" s="187"/>
      <c r="Q44" s="190"/>
      <c r="R44" s="190"/>
      <c r="S44" s="190"/>
      <c r="T44" s="190"/>
      <c r="U44" s="190"/>
      <c r="V44" s="190"/>
      <c r="W44" s="190"/>
      <c r="X44" s="190"/>
    </row>
    <row r="45" ht="33.75" customHeight="1" spans="1:24">
      <c r="A45" s="187" t="s">
        <v>435</v>
      </c>
      <c r="B45" s="187" t="s">
        <v>473</v>
      </c>
      <c r="C45" s="187" t="s">
        <v>472</v>
      </c>
      <c r="D45" s="187" t="s">
        <v>71</v>
      </c>
      <c r="E45" s="187" t="s">
        <v>103</v>
      </c>
      <c r="F45" s="187" t="s">
        <v>104</v>
      </c>
      <c r="G45" s="187" t="s">
        <v>358</v>
      </c>
      <c r="H45" s="187" t="s">
        <v>359</v>
      </c>
      <c r="I45" s="190">
        <v>4000</v>
      </c>
      <c r="J45" s="190">
        <v>4000</v>
      </c>
      <c r="K45" s="190">
        <v>4000</v>
      </c>
      <c r="L45" s="190"/>
      <c r="M45" s="190"/>
      <c r="N45" s="187"/>
      <c r="O45" s="187"/>
      <c r="P45" s="187"/>
      <c r="Q45" s="190"/>
      <c r="R45" s="190"/>
      <c r="S45" s="190"/>
      <c r="T45" s="190"/>
      <c r="U45" s="190"/>
      <c r="V45" s="190"/>
      <c r="W45" s="190"/>
      <c r="X45" s="190"/>
    </row>
    <row r="46" ht="33.75" customHeight="1" spans="1:24">
      <c r="A46" s="187" t="s">
        <v>435</v>
      </c>
      <c r="B46" s="187" t="s">
        <v>473</v>
      </c>
      <c r="C46" s="187" t="s">
        <v>472</v>
      </c>
      <c r="D46" s="187" t="s">
        <v>71</v>
      </c>
      <c r="E46" s="187" t="s">
        <v>103</v>
      </c>
      <c r="F46" s="187" t="s">
        <v>104</v>
      </c>
      <c r="G46" s="187" t="s">
        <v>437</v>
      </c>
      <c r="H46" s="187" t="s">
        <v>438</v>
      </c>
      <c r="I46" s="190">
        <v>5000</v>
      </c>
      <c r="J46" s="190">
        <v>5000</v>
      </c>
      <c r="K46" s="190">
        <v>5000</v>
      </c>
      <c r="L46" s="190"/>
      <c r="M46" s="190"/>
      <c r="N46" s="187"/>
      <c r="O46" s="187"/>
      <c r="P46" s="187"/>
      <c r="Q46" s="190"/>
      <c r="R46" s="190"/>
      <c r="S46" s="190"/>
      <c r="T46" s="190"/>
      <c r="U46" s="190"/>
      <c r="V46" s="190"/>
      <c r="W46" s="190"/>
      <c r="X46" s="190"/>
    </row>
    <row r="47" ht="33.75" customHeight="1" spans="1:24">
      <c r="A47" s="187" t="s">
        <v>435</v>
      </c>
      <c r="B47" s="187" t="s">
        <v>473</v>
      </c>
      <c r="C47" s="187" t="s">
        <v>472</v>
      </c>
      <c r="D47" s="187" t="s">
        <v>71</v>
      </c>
      <c r="E47" s="187" t="s">
        <v>103</v>
      </c>
      <c r="F47" s="187" t="s">
        <v>104</v>
      </c>
      <c r="G47" s="187" t="s">
        <v>474</v>
      </c>
      <c r="H47" s="187" t="s">
        <v>475</v>
      </c>
      <c r="I47" s="190">
        <v>16000</v>
      </c>
      <c r="J47" s="190">
        <v>16000</v>
      </c>
      <c r="K47" s="190">
        <v>16000</v>
      </c>
      <c r="L47" s="190"/>
      <c r="M47" s="190"/>
      <c r="N47" s="187"/>
      <c r="O47" s="187"/>
      <c r="P47" s="187"/>
      <c r="Q47" s="190"/>
      <c r="R47" s="190"/>
      <c r="S47" s="190"/>
      <c r="T47" s="190"/>
      <c r="U47" s="190"/>
      <c r="V47" s="190"/>
      <c r="W47" s="190"/>
      <c r="X47" s="190"/>
    </row>
    <row r="48" ht="33.75" customHeight="1" spans="1:24">
      <c r="A48" s="187"/>
      <c r="B48" s="187"/>
      <c r="C48" s="187" t="s">
        <v>476</v>
      </c>
      <c r="D48" s="187"/>
      <c r="E48" s="187"/>
      <c r="F48" s="187"/>
      <c r="G48" s="187"/>
      <c r="H48" s="187"/>
      <c r="I48" s="190">
        <v>40000</v>
      </c>
      <c r="J48" s="190">
        <v>40000</v>
      </c>
      <c r="K48" s="190">
        <v>40000</v>
      </c>
      <c r="L48" s="190"/>
      <c r="M48" s="190"/>
      <c r="N48" s="187"/>
      <c r="O48" s="187"/>
      <c r="P48" s="187"/>
      <c r="Q48" s="190"/>
      <c r="R48" s="190"/>
      <c r="S48" s="190"/>
      <c r="T48" s="190"/>
      <c r="U48" s="190"/>
      <c r="V48" s="190"/>
      <c r="W48" s="190"/>
      <c r="X48" s="190"/>
    </row>
    <row r="49" ht="33.75" customHeight="1" spans="1:24">
      <c r="A49" s="187" t="s">
        <v>435</v>
      </c>
      <c r="B49" s="187" t="s">
        <v>477</v>
      </c>
      <c r="C49" s="187" t="s">
        <v>476</v>
      </c>
      <c r="D49" s="187" t="s">
        <v>71</v>
      </c>
      <c r="E49" s="187" t="s">
        <v>103</v>
      </c>
      <c r="F49" s="187" t="s">
        <v>104</v>
      </c>
      <c r="G49" s="187" t="s">
        <v>478</v>
      </c>
      <c r="H49" s="187" t="s">
        <v>479</v>
      </c>
      <c r="I49" s="190">
        <v>40000</v>
      </c>
      <c r="J49" s="190">
        <v>40000</v>
      </c>
      <c r="K49" s="190">
        <v>40000</v>
      </c>
      <c r="L49" s="190"/>
      <c r="M49" s="190"/>
      <c r="N49" s="187"/>
      <c r="O49" s="187"/>
      <c r="P49" s="187"/>
      <c r="Q49" s="190"/>
      <c r="R49" s="190"/>
      <c r="S49" s="190"/>
      <c r="T49" s="190"/>
      <c r="U49" s="190"/>
      <c r="V49" s="190"/>
      <c r="W49" s="190"/>
      <c r="X49" s="190"/>
    </row>
    <row r="50" ht="33.75" customHeight="1" spans="1:24">
      <c r="A50" s="187"/>
      <c r="B50" s="187"/>
      <c r="C50" s="187" t="s">
        <v>480</v>
      </c>
      <c r="D50" s="187"/>
      <c r="E50" s="187"/>
      <c r="F50" s="187"/>
      <c r="G50" s="187"/>
      <c r="H50" s="187"/>
      <c r="I50" s="190">
        <v>50000</v>
      </c>
      <c r="J50" s="190">
        <v>50000</v>
      </c>
      <c r="K50" s="190">
        <v>50000</v>
      </c>
      <c r="L50" s="190"/>
      <c r="M50" s="190"/>
      <c r="N50" s="187"/>
      <c r="O50" s="187"/>
      <c r="P50" s="187"/>
      <c r="Q50" s="190"/>
      <c r="R50" s="190"/>
      <c r="S50" s="190"/>
      <c r="T50" s="190"/>
      <c r="U50" s="190"/>
      <c r="V50" s="190"/>
      <c r="W50" s="190"/>
      <c r="X50" s="190"/>
    </row>
    <row r="51" ht="33.75" customHeight="1" spans="1:24">
      <c r="A51" s="187" t="s">
        <v>435</v>
      </c>
      <c r="B51" s="187" t="s">
        <v>481</v>
      </c>
      <c r="C51" s="187" t="s">
        <v>480</v>
      </c>
      <c r="D51" s="187" t="s">
        <v>71</v>
      </c>
      <c r="E51" s="187" t="s">
        <v>103</v>
      </c>
      <c r="F51" s="187" t="s">
        <v>104</v>
      </c>
      <c r="G51" s="187" t="s">
        <v>463</v>
      </c>
      <c r="H51" s="187" t="s">
        <v>464</v>
      </c>
      <c r="I51" s="190">
        <v>50000</v>
      </c>
      <c r="J51" s="190">
        <v>50000</v>
      </c>
      <c r="K51" s="190">
        <v>50000</v>
      </c>
      <c r="L51" s="190"/>
      <c r="M51" s="190"/>
      <c r="N51" s="187"/>
      <c r="O51" s="187"/>
      <c r="P51" s="187"/>
      <c r="Q51" s="190"/>
      <c r="R51" s="190"/>
      <c r="S51" s="190"/>
      <c r="T51" s="190"/>
      <c r="U51" s="190"/>
      <c r="V51" s="190"/>
      <c r="W51" s="190"/>
      <c r="X51" s="190"/>
    </row>
    <row r="52" ht="33.75" customHeight="1" spans="1:24">
      <c r="A52" s="187"/>
      <c r="B52" s="187"/>
      <c r="C52" s="187" t="s">
        <v>482</v>
      </c>
      <c r="D52" s="187"/>
      <c r="E52" s="187"/>
      <c r="F52" s="187"/>
      <c r="G52" s="187"/>
      <c r="H52" s="187"/>
      <c r="I52" s="190">
        <v>50000</v>
      </c>
      <c r="J52" s="190">
        <v>50000</v>
      </c>
      <c r="K52" s="190">
        <v>50000</v>
      </c>
      <c r="L52" s="190"/>
      <c r="M52" s="190"/>
      <c r="N52" s="187"/>
      <c r="O52" s="187"/>
      <c r="P52" s="187"/>
      <c r="Q52" s="190"/>
      <c r="R52" s="190"/>
      <c r="S52" s="190"/>
      <c r="T52" s="190"/>
      <c r="U52" s="190"/>
      <c r="V52" s="190"/>
      <c r="W52" s="190"/>
      <c r="X52" s="190"/>
    </row>
    <row r="53" ht="33.75" customHeight="1" spans="1:24">
      <c r="A53" s="187" t="s">
        <v>435</v>
      </c>
      <c r="B53" s="187" t="s">
        <v>483</v>
      </c>
      <c r="C53" s="187" t="s">
        <v>482</v>
      </c>
      <c r="D53" s="187" t="s">
        <v>71</v>
      </c>
      <c r="E53" s="187" t="s">
        <v>111</v>
      </c>
      <c r="F53" s="187" t="s">
        <v>112</v>
      </c>
      <c r="G53" s="187" t="s">
        <v>282</v>
      </c>
      <c r="H53" s="187" t="s">
        <v>283</v>
      </c>
      <c r="I53" s="190">
        <v>5000</v>
      </c>
      <c r="J53" s="190">
        <v>5000</v>
      </c>
      <c r="K53" s="190">
        <v>5000</v>
      </c>
      <c r="L53" s="190"/>
      <c r="M53" s="190"/>
      <c r="N53" s="187"/>
      <c r="O53" s="187"/>
      <c r="P53" s="187"/>
      <c r="Q53" s="190"/>
      <c r="R53" s="190"/>
      <c r="S53" s="190"/>
      <c r="T53" s="190"/>
      <c r="U53" s="190"/>
      <c r="V53" s="190"/>
      <c r="W53" s="190"/>
      <c r="X53" s="190"/>
    </row>
    <row r="54" ht="33.75" customHeight="1" spans="1:24">
      <c r="A54" s="187" t="s">
        <v>435</v>
      </c>
      <c r="B54" s="187" t="s">
        <v>483</v>
      </c>
      <c r="C54" s="187" t="s">
        <v>482</v>
      </c>
      <c r="D54" s="187" t="s">
        <v>71</v>
      </c>
      <c r="E54" s="187" t="s">
        <v>111</v>
      </c>
      <c r="F54" s="187" t="s">
        <v>112</v>
      </c>
      <c r="G54" s="187" t="s">
        <v>422</v>
      </c>
      <c r="H54" s="187" t="s">
        <v>423</v>
      </c>
      <c r="I54" s="190">
        <v>2000</v>
      </c>
      <c r="J54" s="190">
        <v>2000</v>
      </c>
      <c r="K54" s="190">
        <v>2000</v>
      </c>
      <c r="L54" s="190"/>
      <c r="M54" s="190"/>
      <c r="N54" s="187"/>
      <c r="O54" s="187"/>
      <c r="P54" s="187"/>
      <c r="Q54" s="190"/>
      <c r="R54" s="190"/>
      <c r="S54" s="190"/>
      <c r="T54" s="190"/>
      <c r="U54" s="190"/>
      <c r="V54" s="190"/>
      <c r="W54" s="190"/>
      <c r="X54" s="190"/>
    </row>
    <row r="55" ht="33.75" customHeight="1" spans="1:24">
      <c r="A55" s="187" t="s">
        <v>435</v>
      </c>
      <c r="B55" s="187" t="s">
        <v>483</v>
      </c>
      <c r="C55" s="187" t="s">
        <v>482</v>
      </c>
      <c r="D55" s="187" t="s">
        <v>71</v>
      </c>
      <c r="E55" s="187" t="s">
        <v>111</v>
      </c>
      <c r="F55" s="187" t="s">
        <v>112</v>
      </c>
      <c r="G55" s="187" t="s">
        <v>376</v>
      </c>
      <c r="H55" s="187" t="s">
        <v>377</v>
      </c>
      <c r="I55" s="190">
        <v>5000</v>
      </c>
      <c r="J55" s="190">
        <v>5000</v>
      </c>
      <c r="K55" s="190">
        <v>5000</v>
      </c>
      <c r="L55" s="190"/>
      <c r="M55" s="190"/>
      <c r="N55" s="187"/>
      <c r="O55" s="187"/>
      <c r="P55" s="187"/>
      <c r="Q55" s="190"/>
      <c r="R55" s="190"/>
      <c r="S55" s="190"/>
      <c r="T55" s="190"/>
      <c r="U55" s="190"/>
      <c r="V55" s="190"/>
      <c r="W55" s="190"/>
      <c r="X55" s="190"/>
    </row>
    <row r="56" ht="33.75" customHeight="1" spans="1:24">
      <c r="A56" s="187" t="s">
        <v>435</v>
      </c>
      <c r="B56" s="187" t="s">
        <v>483</v>
      </c>
      <c r="C56" s="187" t="s">
        <v>482</v>
      </c>
      <c r="D56" s="187" t="s">
        <v>71</v>
      </c>
      <c r="E56" s="187" t="s">
        <v>111</v>
      </c>
      <c r="F56" s="187" t="s">
        <v>112</v>
      </c>
      <c r="G56" s="187" t="s">
        <v>327</v>
      </c>
      <c r="H56" s="187" t="s">
        <v>328</v>
      </c>
      <c r="I56" s="190">
        <v>3000</v>
      </c>
      <c r="J56" s="190">
        <v>3000</v>
      </c>
      <c r="K56" s="190">
        <v>3000</v>
      </c>
      <c r="L56" s="190"/>
      <c r="M56" s="190"/>
      <c r="N56" s="187"/>
      <c r="O56" s="187"/>
      <c r="P56" s="187"/>
      <c r="Q56" s="190"/>
      <c r="R56" s="190"/>
      <c r="S56" s="190"/>
      <c r="T56" s="190"/>
      <c r="U56" s="190"/>
      <c r="V56" s="190"/>
      <c r="W56" s="190"/>
      <c r="X56" s="190"/>
    </row>
    <row r="57" ht="33.75" customHeight="1" spans="1:24">
      <c r="A57" s="187" t="s">
        <v>435</v>
      </c>
      <c r="B57" s="187" t="s">
        <v>483</v>
      </c>
      <c r="C57" s="187" t="s">
        <v>482</v>
      </c>
      <c r="D57" s="187" t="s">
        <v>71</v>
      </c>
      <c r="E57" s="187" t="s">
        <v>111</v>
      </c>
      <c r="F57" s="187" t="s">
        <v>112</v>
      </c>
      <c r="G57" s="187" t="s">
        <v>437</v>
      </c>
      <c r="H57" s="187" t="s">
        <v>438</v>
      </c>
      <c r="I57" s="190">
        <v>35000</v>
      </c>
      <c r="J57" s="190">
        <v>35000</v>
      </c>
      <c r="K57" s="190">
        <v>35000</v>
      </c>
      <c r="L57" s="190"/>
      <c r="M57" s="190"/>
      <c r="N57" s="187"/>
      <c r="O57" s="187"/>
      <c r="P57" s="187"/>
      <c r="Q57" s="190"/>
      <c r="R57" s="190"/>
      <c r="S57" s="190"/>
      <c r="T57" s="190"/>
      <c r="U57" s="190"/>
      <c r="V57" s="190"/>
      <c r="W57" s="190"/>
      <c r="X57" s="190"/>
    </row>
    <row r="58" ht="33.75" customHeight="1" spans="1:24">
      <c r="A58" s="187"/>
      <c r="B58" s="187"/>
      <c r="C58" s="187" t="s">
        <v>484</v>
      </c>
      <c r="D58" s="187"/>
      <c r="E58" s="187"/>
      <c r="F58" s="187"/>
      <c r="G58" s="187"/>
      <c r="H58" s="187"/>
      <c r="I58" s="190">
        <v>20000</v>
      </c>
      <c r="J58" s="190">
        <v>20000</v>
      </c>
      <c r="K58" s="190">
        <v>20000</v>
      </c>
      <c r="L58" s="190"/>
      <c r="M58" s="190"/>
      <c r="N58" s="187"/>
      <c r="O58" s="187"/>
      <c r="P58" s="187"/>
      <c r="Q58" s="190"/>
      <c r="R58" s="190"/>
      <c r="S58" s="190"/>
      <c r="T58" s="190"/>
      <c r="U58" s="190"/>
      <c r="V58" s="190"/>
      <c r="W58" s="190"/>
      <c r="X58" s="190"/>
    </row>
    <row r="59" ht="33.75" customHeight="1" spans="1:24">
      <c r="A59" s="187" t="s">
        <v>435</v>
      </c>
      <c r="B59" s="187" t="s">
        <v>485</v>
      </c>
      <c r="C59" s="187" t="s">
        <v>484</v>
      </c>
      <c r="D59" s="187" t="s">
        <v>71</v>
      </c>
      <c r="E59" s="187" t="s">
        <v>109</v>
      </c>
      <c r="F59" s="187" t="s">
        <v>110</v>
      </c>
      <c r="G59" s="187" t="s">
        <v>358</v>
      </c>
      <c r="H59" s="187" t="s">
        <v>359</v>
      </c>
      <c r="I59" s="190">
        <v>300</v>
      </c>
      <c r="J59" s="190">
        <v>300</v>
      </c>
      <c r="K59" s="190">
        <v>300</v>
      </c>
      <c r="L59" s="190"/>
      <c r="M59" s="190"/>
      <c r="N59" s="187"/>
      <c r="O59" s="187"/>
      <c r="P59" s="187"/>
      <c r="Q59" s="190"/>
      <c r="R59" s="190"/>
      <c r="S59" s="190"/>
      <c r="T59" s="190"/>
      <c r="U59" s="190"/>
      <c r="V59" s="190"/>
      <c r="W59" s="190"/>
      <c r="X59" s="190"/>
    </row>
    <row r="60" ht="33.75" customHeight="1" spans="1:24">
      <c r="A60" s="187" t="s">
        <v>435</v>
      </c>
      <c r="B60" s="187" t="s">
        <v>485</v>
      </c>
      <c r="C60" s="187" t="s">
        <v>484</v>
      </c>
      <c r="D60" s="187" t="s">
        <v>71</v>
      </c>
      <c r="E60" s="187" t="s">
        <v>109</v>
      </c>
      <c r="F60" s="187" t="s">
        <v>110</v>
      </c>
      <c r="G60" s="187" t="s">
        <v>437</v>
      </c>
      <c r="H60" s="187" t="s">
        <v>438</v>
      </c>
      <c r="I60" s="190">
        <v>14000</v>
      </c>
      <c r="J60" s="190">
        <v>14000</v>
      </c>
      <c r="K60" s="190">
        <v>14000</v>
      </c>
      <c r="L60" s="190"/>
      <c r="M60" s="190"/>
      <c r="N60" s="187"/>
      <c r="O60" s="187"/>
      <c r="P60" s="187"/>
      <c r="Q60" s="190"/>
      <c r="R60" s="190"/>
      <c r="S60" s="190"/>
      <c r="T60" s="190"/>
      <c r="U60" s="190"/>
      <c r="V60" s="190"/>
      <c r="W60" s="190"/>
      <c r="X60" s="190"/>
    </row>
    <row r="61" ht="33.75" customHeight="1" spans="1:24">
      <c r="A61" s="187" t="s">
        <v>435</v>
      </c>
      <c r="B61" s="187" t="s">
        <v>485</v>
      </c>
      <c r="C61" s="187" t="s">
        <v>484</v>
      </c>
      <c r="D61" s="187" t="s">
        <v>71</v>
      </c>
      <c r="E61" s="187" t="s">
        <v>109</v>
      </c>
      <c r="F61" s="187" t="s">
        <v>110</v>
      </c>
      <c r="G61" s="187" t="s">
        <v>474</v>
      </c>
      <c r="H61" s="187" t="s">
        <v>475</v>
      </c>
      <c r="I61" s="190">
        <v>5700</v>
      </c>
      <c r="J61" s="190">
        <v>5700</v>
      </c>
      <c r="K61" s="190">
        <v>5700</v>
      </c>
      <c r="L61" s="190"/>
      <c r="M61" s="190"/>
      <c r="N61" s="187"/>
      <c r="O61" s="187"/>
      <c r="P61" s="187"/>
      <c r="Q61" s="190"/>
      <c r="R61" s="190"/>
      <c r="S61" s="190"/>
      <c r="T61" s="190"/>
      <c r="U61" s="190"/>
      <c r="V61" s="190"/>
      <c r="W61" s="190"/>
      <c r="X61" s="190"/>
    </row>
    <row r="62" ht="33.75" customHeight="1" spans="1:24">
      <c r="A62" s="187"/>
      <c r="B62" s="187"/>
      <c r="C62" s="187" t="s">
        <v>486</v>
      </c>
      <c r="D62" s="187"/>
      <c r="E62" s="187"/>
      <c r="F62" s="187"/>
      <c r="G62" s="187"/>
      <c r="H62" s="187"/>
      <c r="I62" s="190">
        <v>5000000</v>
      </c>
      <c r="J62" s="190">
        <v>5000000</v>
      </c>
      <c r="K62" s="190">
        <v>5000000</v>
      </c>
      <c r="L62" s="190"/>
      <c r="M62" s="190"/>
      <c r="N62" s="187"/>
      <c r="O62" s="187"/>
      <c r="P62" s="187"/>
      <c r="Q62" s="190"/>
      <c r="R62" s="190"/>
      <c r="S62" s="190"/>
      <c r="T62" s="190"/>
      <c r="U62" s="190"/>
      <c r="V62" s="190"/>
      <c r="W62" s="190"/>
      <c r="X62" s="190"/>
    </row>
    <row r="63" ht="33.75" customHeight="1" spans="1:24">
      <c r="A63" s="187" t="s">
        <v>435</v>
      </c>
      <c r="B63" s="187" t="s">
        <v>487</v>
      </c>
      <c r="C63" s="187" t="s">
        <v>486</v>
      </c>
      <c r="D63" s="187" t="s">
        <v>71</v>
      </c>
      <c r="E63" s="187" t="s">
        <v>101</v>
      </c>
      <c r="F63" s="187" t="s">
        <v>102</v>
      </c>
      <c r="G63" s="187" t="s">
        <v>282</v>
      </c>
      <c r="H63" s="187" t="s">
        <v>283</v>
      </c>
      <c r="I63" s="190">
        <v>200000</v>
      </c>
      <c r="J63" s="190">
        <v>200000</v>
      </c>
      <c r="K63" s="190">
        <v>200000</v>
      </c>
      <c r="L63" s="190"/>
      <c r="M63" s="190"/>
      <c r="N63" s="187"/>
      <c r="O63" s="187"/>
      <c r="P63" s="187"/>
      <c r="Q63" s="190"/>
      <c r="R63" s="190"/>
      <c r="S63" s="190"/>
      <c r="T63" s="190"/>
      <c r="U63" s="190"/>
      <c r="V63" s="190"/>
      <c r="W63" s="190"/>
      <c r="X63" s="190"/>
    </row>
    <row r="64" ht="33.75" customHeight="1" spans="1:24">
      <c r="A64" s="187" t="s">
        <v>435</v>
      </c>
      <c r="B64" s="187" t="s">
        <v>487</v>
      </c>
      <c r="C64" s="187" t="s">
        <v>486</v>
      </c>
      <c r="D64" s="187" t="s">
        <v>71</v>
      </c>
      <c r="E64" s="187" t="s">
        <v>101</v>
      </c>
      <c r="F64" s="187" t="s">
        <v>102</v>
      </c>
      <c r="G64" s="187" t="s">
        <v>376</v>
      </c>
      <c r="H64" s="187" t="s">
        <v>377</v>
      </c>
      <c r="I64" s="190">
        <v>400000</v>
      </c>
      <c r="J64" s="190">
        <v>400000</v>
      </c>
      <c r="K64" s="190">
        <v>400000</v>
      </c>
      <c r="L64" s="190"/>
      <c r="M64" s="190"/>
      <c r="N64" s="187"/>
      <c r="O64" s="187"/>
      <c r="P64" s="187"/>
      <c r="Q64" s="190"/>
      <c r="R64" s="190"/>
      <c r="S64" s="190"/>
      <c r="T64" s="190"/>
      <c r="U64" s="190"/>
      <c r="V64" s="190"/>
      <c r="W64" s="190"/>
      <c r="X64" s="190"/>
    </row>
    <row r="65" ht="33.75" customHeight="1" spans="1:24">
      <c r="A65" s="187" t="s">
        <v>435</v>
      </c>
      <c r="B65" s="187" t="s">
        <v>487</v>
      </c>
      <c r="C65" s="187" t="s">
        <v>486</v>
      </c>
      <c r="D65" s="187" t="s">
        <v>71</v>
      </c>
      <c r="E65" s="187" t="s">
        <v>101</v>
      </c>
      <c r="F65" s="187" t="s">
        <v>102</v>
      </c>
      <c r="G65" s="187" t="s">
        <v>488</v>
      </c>
      <c r="H65" s="187" t="s">
        <v>489</v>
      </c>
      <c r="I65" s="190">
        <v>100000</v>
      </c>
      <c r="J65" s="190">
        <v>100000</v>
      </c>
      <c r="K65" s="190">
        <v>100000</v>
      </c>
      <c r="L65" s="190"/>
      <c r="M65" s="190"/>
      <c r="N65" s="187"/>
      <c r="O65" s="187"/>
      <c r="P65" s="187"/>
      <c r="Q65" s="190"/>
      <c r="R65" s="190"/>
      <c r="S65" s="190"/>
      <c r="T65" s="190"/>
      <c r="U65" s="190"/>
      <c r="V65" s="190"/>
      <c r="W65" s="190"/>
      <c r="X65" s="190"/>
    </row>
    <row r="66" ht="33.75" customHeight="1" spans="1:24">
      <c r="A66" s="187" t="s">
        <v>435</v>
      </c>
      <c r="B66" s="187" t="s">
        <v>487</v>
      </c>
      <c r="C66" s="187" t="s">
        <v>486</v>
      </c>
      <c r="D66" s="187" t="s">
        <v>71</v>
      </c>
      <c r="E66" s="187" t="s">
        <v>101</v>
      </c>
      <c r="F66" s="187" t="s">
        <v>102</v>
      </c>
      <c r="G66" s="187" t="s">
        <v>443</v>
      </c>
      <c r="H66" s="187" t="s">
        <v>444</v>
      </c>
      <c r="I66" s="190">
        <v>200000</v>
      </c>
      <c r="J66" s="190">
        <v>200000</v>
      </c>
      <c r="K66" s="190">
        <v>200000</v>
      </c>
      <c r="L66" s="190"/>
      <c r="M66" s="190"/>
      <c r="N66" s="187"/>
      <c r="O66" s="187"/>
      <c r="P66" s="187"/>
      <c r="Q66" s="190"/>
      <c r="R66" s="190"/>
      <c r="S66" s="190"/>
      <c r="T66" s="190"/>
      <c r="U66" s="190"/>
      <c r="V66" s="190"/>
      <c r="W66" s="190"/>
      <c r="X66" s="190"/>
    </row>
    <row r="67" ht="33.75" customHeight="1" spans="1:24">
      <c r="A67" s="187" t="s">
        <v>435</v>
      </c>
      <c r="B67" s="187" t="s">
        <v>487</v>
      </c>
      <c r="C67" s="187" t="s">
        <v>486</v>
      </c>
      <c r="D67" s="187" t="s">
        <v>71</v>
      </c>
      <c r="E67" s="187" t="s">
        <v>101</v>
      </c>
      <c r="F67" s="187" t="s">
        <v>102</v>
      </c>
      <c r="G67" s="187" t="s">
        <v>327</v>
      </c>
      <c r="H67" s="187" t="s">
        <v>328</v>
      </c>
      <c r="I67" s="190">
        <v>100000</v>
      </c>
      <c r="J67" s="190">
        <v>100000</v>
      </c>
      <c r="K67" s="190">
        <v>100000</v>
      </c>
      <c r="L67" s="190"/>
      <c r="M67" s="190"/>
      <c r="N67" s="187"/>
      <c r="O67" s="187"/>
      <c r="P67" s="187"/>
      <c r="Q67" s="190"/>
      <c r="R67" s="190"/>
      <c r="S67" s="190"/>
      <c r="T67" s="190"/>
      <c r="U67" s="190"/>
      <c r="V67" s="190"/>
      <c r="W67" s="190"/>
      <c r="X67" s="190"/>
    </row>
    <row r="68" ht="33.75" customHeight="1" spans="1:24">
      <c r="A68" s="187" t="s">
        <v>435</v>
      </c>
      <c r="B68" s="187" t="s">
        <v>487</v>
      </c>
      <c r="C68" s="187" t="s">
        <v>486</v>
      </c>
      <c r="D68" s="187" t="s">
        <v>71</v>
      </c>
      <c r="E68" s="187" t="s">
        <v>101</v>
      </c>
      <c r="F68" s="187" t="s">
        <v>102</v>
      </c>
      <c r="G68" s="187" t="s">
        <v>437</v>
      </c>
      <c r="H68" s="187" t="s">
        <v>438</v>
      </c>
      <c r="I68" s="190">
        <v>1500000</v>
      </c>
      <c r="J68" s="190">
        <v>1500000</v>
      </c>
      <c r="K68" s="190">
        <v>1500000</v>
      </c>
      <c r="L68" s="190"/>
      <c r="M68" s="190"/>
      <c r="N68" s="187"/>
      <c r="O68" s="187"/>
      <c r="P68" s="187"/>
      <c r="Q68" s="190"/>
      <c r="R68" s="190"/>
      <c r="S68" s="190"/>
      <c r="T68" s="190"/>
      <c r="U68" s="190"/>
      <c r="V68" s="190"/>
      <c r="W68" s="190"/>
      <c r="X68" s="190"/>
    </row>
    <row r="69" ht="33.75" customHeight="1" spans="1:24">
      <c r="A69" s="187" t="s">
        <v>435</v>
      </c>
      <c r="B69" s="187" t="s">
        <v>487</v>
      </c>
      <c r="C69" s="187" t="s">
        <v>486</v>
      </c>
      <c r="D69" s="187" t="s">
        <v>71</v>
      </c>
      <c r="E69" s="187" t="s">
        <v>101</v>
      </c>
      <c r="F69" s="187" t="s">
        <v>102</v>
      </c>
      <c r="G69" s="187" t="s">
        <v>289</v>
      </c>
      <c r="H69" s="187" t="s">
        <v>290</v>
      </c>
      <c r="I69" s="190">
        <v>100000</v>
      </c>
      <c r="J69" s="190">
        <v>100000</v>
      </c>
      <c r="K69" s="190">
        <v>100000</v>
      </c>
      <c r="L69" s="190"/>
      <c r="M69" s="190"/>
      <c r="N69" s="187"/>
      <c r="O69" s="187"/>
      <c r="P69" s="187"/>
      <c r="Q69" s="190"/>
      <c r="R69" s="190"/>
      <c r="S69" s="190"/>
      <c r="T69" s="190"/>
      <c r="U69" s="190"/>
      <c r="V69" s="190"/>
      <c r="W69" s="190"/>
      <c r="X69" s="190"/>
    </row>
    <row r="70" ht="33.75" customHeight="1" spans="1:24">
      <c r="A70" s="187" t="s">
        <v>435</v>
      </c>
      <c r="B70" s="187" t="s">
        <v>487</v>
      </c>
      <c r="C70" s="187" t="s">
        <v>486</v>
      </c>
      <c r="D70" s="187" t="s">
        <v>71</v>
      </c>
      <c r="E70" s="187" t="s">
        <v>101</v>
      </c>
      <c r="F70" s="187" t="s">
        <v>102</v>
      </c>
      <c r="G70" s="187" t="s">
        <v>297</v>
      </c>
      <c r="H70" s="187" t="s">
        <v>298</v>
      </c>
      <c r="I70" s="190">
        <v>100000</v>
      </c>
      <c r="J70" s="190">
        <v>100000</v>
      </c>
      <c r="K70" s="190">
        <v>100000</v>
      </c>
      <c r="L70" s="190"/>
      <c r="M70" s="190"/>
      <c r="N70" s="187"/>
      <c r="O70" s="187"/>
      <c r="P70" s="187"/>
      <c r="Q70" s="190"/>
      <c r="R70" s="190"/>
      <c r="S70" s="190"/>
      <c r="T70" s="190"/>
      <c r="U70" s="190"/>
      <c r="V70" s="190"/>
      <c r="W70" s="190"/>
      <c r="X70" s="190"/>
    </row>
    <row r="71" ht="33.75" customHeight="1" spans="1:24">
      <c r="A71" s="187" t="s">
        <v>435</v>
      </c>
      <c r="B71" s="187" t="s">
        <v>487</v>
      </c>
      <c r="C71" s="187" t="s">
        <v>486</v>
      </c>
      <c r="D71" s="187" t="s">
        <v>71</v>
      </c>
      <c r="E71" s="187" t="s">
        <v>101</v>
      </c>
      <c r="F71" s="187" t="s">
        <v>102</v>
      </c>
      <c r="G71" s="187" t="s">
        <v>490</v>
      </c>
      <c r="H71" s="187" t="s">
        <v>491</v>
      </c>
      <c r="I71" s="190">
        <v>2300000</v>
      </c>
      <c r="J71" s="190">
        <v>2300000</v>
      </c>
      <c r="K71" s="190">
        <v>2300000</v>
      </c>
      <c r="L71" s="190"/>
      <c r="M71" s="190"/>
      <c r="N71" s="187"/>
      <c r="O71" s="187"/>
      <c r="P71" s="187"/>
      <c r="Q71" s="190"/>
      <c r="R71" s="190"/>
      <c r="S71" s="190"/>
      <c r="T71" s="190"/>
      <c r="U71" s="190"/>
      <c r="V71" s="190"/>
      <c r="W71" s="190"/>
      <c r="X71" s="190"/>
    </row>
    <row r="72" ht="33.75" customHeight="1" spans="1:24">
      <c r="A72" s="187"/>
      <c r="B72" s="187"/>
      <c r="C72" s="187" t="s">
        <v>492</v>
      </c>
      <c r="D72" s="187"/>
      <c r="E72" s="187"/>
      <c r="F72" s="187"/>
      <c r="G72" s="187"/>
      <c r="H72" s="187"/>
      <c r="I72" s="190">
        <v>50000</v>
      </c>
      <c r="J72" s="190">
        <v>50000</v>
      </c>
      <c r="K72" s="190">
        <v>50000</v>
      </c>
      <c r="L72" s="190"/>
      <c r="M72" s="190"/>
      <c r="N72" s="187"/>
      <c r="O72" s="187"/>
      <c r="P72" s="187"/>
      <c r="Q72" s="190"/>
      <c r="R72" s="190"/>
      <c r="S72" s="190"/>
      <c r="T72" s="190"/>
      <c r="U72" s="190"/>
      <c r="V72" s="190"/>
      <c r="W72" s="190"/>
      <c r="X72" s="190"/>
    </row>
    <row r="73" ht="33.75" customHeight="1" spans="1:24">
      <c r="A73" s="187" t="s">
        <v>435</v>
      </c>
      <c r="B73" s="187" t="s">
        <v>493</v>
      </c>
      <c r="C73" s="187" t="s">
        <v>492</v>
      </c>
      <c r="D73" s="187" t="s">
        <v>71</v>
      </c>
      <c r="E73" s="187" t="s">
        <v>119</v>
      </c>
      <c r="F73" s="187" t="s">
        <v>120</v>
      </c>
      <c r="G73" s="187" t="s">
        <v>282</v>
      </c>
      <c r="H73" s="187" t="s">
        <v>283</v>
      </c>
      <c r="I73" s="190">
        <v>2000</v>
      </c>
      <c r="J73" s="190">
        <v>2000</v>
      </c>
      <c r="K73" s="190">
        <v>2000</v>
      </c>
      <c r="L73" s="190"/>
      <c r="M73" s="190"/>
      <c r="N73" s="187"/>
      <c r="O73" s="187"/>
      <c r="P73" s="187"/>
      <c r="Q73" s="190"/>
      <c r="R73" s="190"/>
      <c r="S73" s="190"/>
      <c r="T73" s="190"/>
      <c r="U73" s="190"/>
      <c r="V73" s="190"/>
      <c r="W73" s="190"/>
      <c r="X73" s="190"/>
    </row>
    <row r="74" ht="33.75" customHeight="1" spans="1:24">
      <c r="A74" s="187" t="s">
        <v>435</v>
      </c>
      <c r="B74" s="187" t="s">
        <v>493</v>
      </c>
      <c r="C74" s="187" t="s">
        <v>492</v>
      </c>
      <c r="D74" s="187" t="s">
        <v>71</v>
      </c>
      <c r="E74" s="187" t="s">
        <v>119</v>
      </c>
      <c r="F74" s="187" t="s">
        <v>120</v>
      </c>
      <c r="G74" s="187" t="s">
        <v>376</v>
      </c>
      <c r="H74" s="187" t="s">
        <v>377</v>
      </c>
      <c r="I74" s="190">
        <v>2000</v>
      </c>
      <c r="J74" s="190">
        <v>2000</v>
      </c>
      <c r="K74" s="190">
        <v>2000</v>
      </c>
      <c r="L74" s="190"/>
      <c r="M74" s="190"/>
      <c r="N74" s="187"/>
      <c r="O74" s="187"/>
      <c r="P74" s="187"/>
      <c r="Q74" s="190"/>
      <c r="R74" s="190"/>
      <c r="S74" s="190"/>
      <c r="T74" s="190"/>
      <c r="U74" s="190"/>
      <c r="V74" s="190"/>
      <c r="W74" s="190"/>
      <c r="X74" s="190"/>
    </row>
    <row r="75" ht="33.75" customHeight="1" spans="1:24">
      <c r="A75" s="187" t="s">
        <v>435</v>
      </c>
      <c r="B75" s="187" t="s">
        <v>493</v>
      </c>
      <c r="C75" s="187" t="s">
        <v>492</v>
      </c>
      <c r="D75" s="187" t="s">
        <v>71</v>
      </c>
      <c r="E75" s="187" t="s">
        <v>119</v>
      </c>
      <c r="F75" s="187" t="s">
        <v>120</v>
      </c>
      <c r="G75" s="187" t="s">
        <v>494</v>
      </c>
      <c r="H75" s="187" t="s">
        <v>495</v>
      </c>
      <c r="I75" s="190">
        <v>30000</v>
      </c>
      <c r="J75" s="190">
        <v>30000</v>
      </c>
      <c r="K75" s="190">
        <v>30000</v>
      </c>
      <c r="L75" s="190"/>
      <c r="M75" s="190"/>
      <c r="N75" s="187"/>
      <c r="O75" s="187"/>
      <c r="P75" s="187"/>
      <c r="Q75" s="190"/>
      <c r="R75" s="190"/>
      <c r="S75" s="190"/>
      <c r="T75" s="190"/>
      <c r="U75" s="190"/>
      <c r="V75" s="190"/>
      <c r="W75" s="190"/>
      <c r="X75" s="190"/>
    </row>
    <row r="76" ht="33.75" customHeight="1" spans="1:24">
      <c r="A76" s="187" t="s">
        <v>435</v>
      </c>
      <c r="B76" s="187" t="s">
        <v>493</v>
      </c>
      <c r="C76" s="187" t="s">
        <v>492</v>
      </c>
      <c r="D76" s="187" t="s">
        <v>71</v>
      </c>
      <c r="E76" s="187" t="s">
        <v>119</v>
      </c>
      <c r="F76" s="187" t="s">
        <v>120</v>
      </c>
      <c r="G76" s="187" t="s">
        <v>474</v>
      </c>
      <c r="H76" s="187" t="s">
        <v>475</v>
      </c>
      <c r="I76" s="190">
        <v>16000</v>
      </c>
      <c r="J76" s="190">
        <v>16000</v>
      </c>
      <c r="K76" s="190">
        <v>16000</v>
      </c>
      <c r="L76" s="190"/>
      <c r="M76" s="190"/>
      <c r="N76" s="187"/>
      <c r="O76" s="187"/>
      <c r="P76" s="187"/>
      <c r="Q76" s="190"/>
      <c r="R76" s="190"/>
      <c r="S76" s="190"/>
      <c r="T76" s="190"/>
      <c r="U76" s="190"/>
      <c r="V76" s="190"/>
      <c r="W76" s="190"/>
      <c r="X76" s="190"/>
    </row>
    <row r="77" ht="33.75" customHeight="1" spans="1:24">
      <c r="A77" s="187"/>
      <c r="B77" s="187"/>
      <c r="C77" s="187" t="s">
        <v>496</v>
      </c>
      <c r="D77" s="187"/>
      <c r="E77" s="187"/>
      <c r="F77" s="187"/>
      <c r="G77" s="187"/>
      <c r="H77" s="187"/>
      <c r="I77" s="190">
        <v>10000</v>
      </c>
      <c r="J77" s="190">
        <v>10000</v>
      </c>
      <c r="K77" s="190">
        <v>10000</v>
      </c>
      <c r="L77" s="190"/>
      <c r="M77" s="190"/>
      <c r="N77" s="187"/>
      <c r="O77" s="187"/>
      <c r="P77" s="187"/>
      <c r="Q77" s="190"/>
      <c r="R77" s="190"/>
      <c r="S77" s="190"/>
      <c r="T77" s="190"/>
      <c r="U77" s="190"/>
      <c r="V77" s="190"/>
      <c r="W77" s="190"/>
      <c r="X77" s="190"/>
    </row>
    <row r="78" ht="33.75" customHeight="1" spans="1:24">
      <c r="A78" s="187" t="s">
        <v>435</v>
      </c>
      <c r="B78" s="187" t="s">
        <v>497</v>
      </c>
      <c r="C78" s="187" t="s">
        <v>496</v>
      </c>
      <c r="D78" s="187" t="s">
        <v>71</v>
      </c>
      <c r="E78" s="187" t="s">
        <v>105</v>
      </c>
      <c r="F78" s="187" t="s">
        <v>106</v>
      </c>
      <c r="G78" s="187" t="s">
        <v>358</v>
      </c>
      <c r="H78" s="187" t="s">
        <v>359</v>
      </c>
      <c r="I78" s="190">
        <v>10000</v>
      </c>
      <c r="J78" s="190">
        <v>10000</v>
      </c>
      <c r="K78" s="190">
        <v>10000</v>
      </c>
      <c r="L78" s="190"/>
      <c r="M78" s="190"/>
      <c r="N78" s="187"/>
      <c r="O78" s="187"/>
      <c r="P78" s="187"/>
      <c r="Q78" s="190"/>
      <c r="R78" s="190"/>
      <c r="S78" s="190"/>
      <c r="T78" s="190"/>
      <c r="U78" s="190"/>
      <c r="V78" s="190"/>
      <c r="W78" s="190"/>
      <c r="X78" s="190"/>
    </row>
    <row r="79" ht="33.75" customHeight="1" spans="1:24">
      <c r="A79" s="187"/>
      <c r="B79" s="187"/>
      <c r="C79" s="187" t="s">
        <v>498</v>
      </c>
      <c r="D79" s="187"/>
      <c r="E79" s="187"/>
      <c r="F79" s="187"/>
      <c r="G79" s="187"/>
      <c r="H79" s="187"/>
      <c r="I79" s="190">
        <v>30000</v>
      </c>
      <c r="J79" s="190">
        <v>30000</v>
      </c>
      <c r="K79" s="190">
        <v>30000</v>
      </c>
      <c r="L79" s="190"/>
      <c r="M79" s="190"/>
      <c r="N79" s="187"/>
      <c r="O79" s="187"/>
      <c r="P79" s="187"/>
      <c r="Q79" s="190"/>
      <c r="R79" s="190"/>
      <c r="S79" s="190"/>
      <c r="T79" s="190"/>
      <c r="U79" s="190"/>
      <c r="V79" s="190"/>
      <c r="W79" s="190"/>
      <c r="X79" s="190"/>
    </row>
    <row r="80" ht="33.75" customHeight="1" spans="1:24">
      <c r="A80" s="187" t="s">
        <v>435</v>
      </c>
      <c r="B80" s="187" t="s">
        <v>499</v>
      </c>
      <c r="C80" s="187" t="s">
        <v>498</v>
      </c>
      <c r="D80" s="187" t="s">
        <v>71</v>
      </c>
      <c r="E80" s="187" t="s">
        <v>113</v>
      </c>
      <c r="F80" s="187" t="s">
        <v>114</v>
      </c>
      <c r="G80" s="187" t="s">
        <v>443</v>
      </c>
      <c r="H80" s="187" t="s">
        <v>444</v>
      </c>
      <c r="I80" s="190">
        <v>30000</v>
      </c>
      <c r="J80" s="190">
        <v>30000</v>
      </c>
      <c r="K80" s="190">
        <v>30000</v>
      </c>
      <c r="L80" s="190"/>
      <c r="M80" s="190"/>
      <c r="N80" s="187"/>
      <c r="O80" s="187"/>
      <c r="P80" s="187"/>
      <c r="Q80" s="190"/>
      <c r="R80" s="190"/>
      <c r="S80" s="190"/>
      <c r="T80" s="190"/>
      <c r="U80" s="190"/>
      <c r="V80" s="190"/>
      <c r="W80" s="190"/>
      <c r="X80" s="190"/>
    </row>
    <row r="81" ht="33.75" customHeight="1" spans="1:24">
      <c r="A81" s="187"/>
      <c r="B81" s="187"/>
      <c r="C81" s="187" t="s">
        <v>500</v>
      </c>
      <c r="D81" s="187"/>
      <c r="E81" s="187"/>
      <c r="F81" s="187"/>
      <c r="G81" s="187"/>
      <c r="H81" s="187"/>
      <c r="I81" s="190">
        <v>50000</v>
      </c>
      <c r="J81" s="190">
        <v>50000</v>
      </c>
      <c r="K81" s="190">
        <v>50000</v>
      </c>
      <c r="L81" s="190"/>
      <c r="M81" s="190"/>
      <c r="N81" s="187"/>
      <c r="O81" s="187"/>
      <c r="P81" s="187"/>
      <c r="Q81" s="190"/>
      <c r="R81" s="190"/>
      <c r="S81" s="190"/>
      <c r="T81" s="190"/>
      <c r="U81" s="190"/>
      <c r="V81" s="190"/>
      <c r="W81" s="190"/>
      <c r="X81" s="190"/>
    </row>
    <row r="82" ht="33.75" customHeight="1" spans="1:24">
      <c r="A82" s="187" t="s">
        <v>435</v>
      </c>
      <c r="B82" s="187" t="s">
        <v>501</v>
      </c>
      <c r="C82" s="187" t="s">
        <v>500</v>
      </c>
      <c r="D82" s="187" t="s">
        <v>71</v>
      </c>
      <c r="E82" s="187" t="s">
        <v>113</v>
      </c>
      <c r="F82" s="187" t="s">
        <v>114</v>
      </c>
      <c r="G82" s="187" t="s">
        <v>376</v>
      </c>
      <c r="H82" s="187" t="s">
        <v>377</v>
      </c>
      <c r="I82" s="190">
        <v>15000</v>
      </c>
      <c r="J82" s="190">
        <v>15000</v>
      </c>
      <c r="K82" s="190">
        <v>15000</v>
      </c>
      <c r="L82" s="190"/>
      <c r="M82" s="190"/>
      <c r="N82" s="187"/>
      <c r="O82" s="187"/>
      <c r="P82" s="187"/>
      <c r="Q82" s="190"/>
      <c r="R82" s="190"/>
      <c r="S82" s="190"/>
      <c r="T82" s="190"/>
      <c r="U82" s="190"/>
      <c r="V82" s="190"/>
      <c r="W82" s="190"/>
      <c r="X82" s="190"/>
    </row>
    <row r="83" ht="33.75" customHeight="1" spans="1:24">
      <c r="A83" s="187" t="s">
        <v>435</v>
      </c>
      <c r="B83" s="187" t="s">
        <v>501</v>
      </c>
      <c r="C83" s="187" t="s">
        <v>500</v>
      </c>
      <c r="D83" s="187" t="s">
        <v>71</v>
      </c>
      <c r="E83" s="187" t="s">
        <v>113</v>
      </c>
      <c r="F83" s="187" t="s">
        <v>114</v>
      </c>
      <c r="G83" s="187" t="s">
        <v>420</v>
      </c>
      <c r="H83" s="187" t="s">
        <v>211</v>
      </c>
      <c r="I83" s="190">
        <v>10000</v>
      </c>
      <c r="J83" s="190">
        <v>10000</v>
      </c>
      <c r="K83" s="190">
        <v>10000</v>
      </c>
      <c r="L83" s="190"/>
      <c r="M83" s="190"/>
      <c r="N83" s="187"/>
      <c r="O83" s="187"/>
      <c r="P83" s="187"/>
      <c r="Q83" s="190"/>
      <c r="R83" s="190"/>
      <c r="S83" s="190"/>
      <c r="T83" s="190"/>
      <c r="U83" s="190"/>
      <c r="V83" s="190"/>
      <c r="W83" s="190"/>
      <c r="X83" s="190"/>
    </row>
    <row r="84" ht="33.75" customHeight="1" spans="1:24">
      <c r="A84" s="187" t="s">
        <v>435</v>
      </c>
      <c r="B84" s="187" t="s">
        <v>501</v>
      </c>
      <c r="C84" s="187" t="s">
        <v>500</v>
      </c>
      <c r="D84" s="187" t="s">
        <v>71</v>
      </c>
      <c r="E84" s="187" t="s">
        <v>113</v>
      </c>
      <c r="F84" s="187" t="s">
        <v>114</v>
      </c>
      <c r="G84" s="187" t="s">
        <v>437</v>
      </c>
      <c r="H84" s="187" t="s">
        <v>438</v>
      </c>
      <c r="I84" s="190">
        <v>10000</v>
      </c>
      <c r="J84" s="190">
        <v>10000</v>
      </c>
      <c r="K84" s="190">
        <v>10000</v>
      </c>
      <c r="L84" s="190"/>
      <c r="M84" s="190"/>
      <c r="N84" s="187"/>
      <c r="O84" s="187"/>
      <c r="P84" s="187"/>
      <c r="Q84" s="190"/>
      <c r="R84" s="190"/>
      <c r="S84" s="190"/>
      <c r="T84" s="190"/>
      <c r="U84" s="190"/>
      <c r="V84" s="190"/>
      <c r="W84" s="190"/>
      <c r="X84" s="190"/>
    </row>
    <row r="85" ht="33.75" customHeight="1" spans="1:24">
      <c r="A85" s="187" t="s">
        <v>435</v>
      </c>
      <c r="B85" s="187" t="s">
        <v>501</v>
      </c>
      <c r="C85" s="187" t="s">
        <v>500</v>
      </c>
      <c r="D85" s="187" t="s">
        <v>71</v>
      </c>
      <c r="E85" s="187" t="s">
        <v>113</v>
      </c>
      <c r="F85" s="187" t="s">
        <v>114</v>
      </c>
      <c r="G85" s="187" t="s">
        <v>289</v>
      </c>
      <c r="H85" s="187" t="s">
        <v>290</v>
      </c>
      <c r="I85" s="190">
        <v>15000</v>
      </c>
      <c r="J85" s="190">
        <v>15000</v>
      </c>
      <c r="K85" s="190">
        <v>15000</v>
      </c>
      <c r="L85" s="190"/>
      <c r="M85" s="190"/>
      <c r="N85" s="187"/>
      <c r="O85" s="187"/>
      <c r="P85" s="187"/>
      <c r="Q85" s="190"/>
      <c r="R85" s="190"/>
      <c r="S85" s="190"/>
      <c r="T85" s="190"/>
      <c r="U85" s="190"/>
      <c r="V85" s="190"/>
      <c r="W85" s="190"/>
      <c r="X85" s="190"/>
    </row>
    <row r="86" ht="33.75" customHeight="1" spans="1:24">
      <c r="A86" s="187"/>
      <c r="B86" s="187"/>
      <c r="C86" s="187" t="s">
        <v>502</v>
      </c>
      <c r="D86" s="187"/>
      <c r="E86" s="187"/>
      <c r="F86" s="187"/>
      <c r="G86" s="187"/>
      <c r="H86" s="187"/>
      <c r="I86" s="190">
        <v>5000</v>
      </c>
      <c r="J86" s="190">
        <v>5000</v>
      </c>
      <c r="K86" s="190">
        <v>5000</v>
      </c>
      <c r="L86" s="190"/>
      <c r="M86" s="190"/>
      <c r="N86" s="187"/>
      <c r="O86" s="187"/>
      <c r="P86" s="187"/>
      <c r="Q86" s="190"/>
      <c r="R86" s="190"/>
      <c r="S86" s="190"/>
      <c r="T86" s="190"/>
      <c r="U86" s="190"/>
      <c r="V86" s="190"/>
      <c r="W86" s="190"/>
      <c r="X86" s="190"/>
    </row>
    <row r="87" ht="33.75" customHeight="1" spans="1:24">
      <c r="A87" s="187" t="s">
        <v>435</v>
      </c>
      <c r="B87" s="187" t="s">
        <v>503</v>
      </c>
      <c r="C87" s="187" t="s">
        <v>502</v>
      </c>
      <c r="D87" s="187" t="s">
        <v>71</v>
      </c>
      <c r="E87" s="187" t="s">
        <v>101</v>
      </c>
      <c r="F87" s="187" t="s">
        <v>102</v>
      </c>
      <c r="G87" s="187" t="s">
        <v>420</v>
      </c>
      <c r="H87" s="187" t="s">
        <v>211</v>
      </c>
      <c r="I87" s="190">
        <v>5000</v>
      </c>
      <c r="J87" s="190">
        <v>5000</v>
      </c>
      <c r="K87" s="190">
        <v>5000</v>
      </c>
      <c r="L87" s="190"/>
      <c r="M87" s="190"/>
      <c r="N87" s="187"/>
      <c r="O87" s="187"/>
      <c r="P87" s="187"/>
      <c r="Q87" s="190"/>
      <c r="R87" s="190"/>
      <c r="S87" s="190"/>
      <c r="T87" s="190"/>
      <c r="U87" s="190"/>
      <c r="V87" s="190"/>
      <c r="W87" s="190"/>
      <c r="X87" s="190"/>
    </row>
    <row r="88" ht="33.75" customHeight="1" spans="1:24">
      <c r="A88" s="187"/>
      <c r="B88" s="187"/>
      <c r="C88" s="187" t="s">
        <v>504</v>
      </c>
      <c r="D88" s="187"/>
      <c r="E88" s="187"/>
      <c r="F88" s="187"/>
      <c r="G88" s="187"/>
      <c r="H88" s="187"/>
      <c r="I88" s="190">
        <v>12427.08</v>
      </c>
      <c r="J88" s="190">
        <v>12427.08</v>
      </c>
      <c r="K88" s="190">
        <v>12427.08</v>
      </c>
      <c r="L88" s="190"/>
      <c r="M88" s="190"/>
      <c r="N88" s="187"/>
      <c r="O88" s="187"/>
      <c r="P88" s="187"/>
      <c r="Q88" s="190"/>
      <c r="R88" s="190"/>
      <c r="S88" s="190"/>
      <c r="T88" s="190"/>
      <c r="U88" s="190"/>
      <c r="V88" s="190"/>
      <c r="W88" s="190"/>
      <c r="X88" s="190"/>
    </row>
    <row r="89" ht="33.75" customHeight="1" spans="1:24">
      <c r="A89" s="187" t="s">
        <v>468</v>
      </c>
      <c r="B89" s="187" t="s">
        <v>505</v>
      </c>
      <c r="C89" s="187" t="s">
        <v>504</v>
      </c>
      <c r="D89" s="187" t="s">
        <v>71</v>
      </c>
      <c r="E89" s="187" t="s">
        <v>135</v>
      </c>
      <c r="F89" s="187" t="s">
        <v>136</v>
      </c>
      <c r="G89" s="187" t="s">
        <v>382</v>
      </c>
      <c r="H89" s="187" t="s">
        <v>383</v>
      </c>
      <c r="I89" s="190">
        <v>12427.08</v>
      </c>
      <c r="J89" s="190">
        <v>12427.08</v>
      </c>
      <c r="K89" s="190">
        <v>12427.08</v>
      </c>
      <c r="L89" s="190"/>
      <c r="M89" s="190"/>
      <c r="N89" s="187"/>
      <c r="O89" s="187"/>
      <c r="P89" s="187"/>
      <c r="Q89" s="190"/>
      <c r="R89" s="190"/>
      <c r="S89" s="190"/>
      <c r="T89" s="190"/>
      <c r="U89" s="190"/>
      <c r="V89" s="190"/>
      <c r="W89" s="190"/>
      <c r="X89" s="190"/>
    </row>
    <row r="90" ht="33.75" customHeight="1" spans="1:24">
      <c r="A90" s="187"/>
      <c r="B90" s="187"/>
      <c r="C90" s="187" t="s">
        <v>506</v>
      </c>
      <c r="D90" s="187"/>
      <c r="E90" s="187"/>
      <c r="F90" s="187"/>
      <c r="G90" s="187"/>
      <c r="H90" s="187"/>
      <c r="I90" s="190">
        <v>300000</v>
      </c>
      <c r="J90" s="190">
        <v>300000</v>
      </c>
      <c r="K90" s="190">
        <v>300000</v>
      </c>
      <c r="L90" s="190"/>
      <c r="M90" s="190"/>
      <c r="N90" s="187"/>
      <c r="O90" s="187"/>
      <c r="P90" s="187"/>
      <c r="Q90" s="190"/>
      <c r="R90" s="190"/>
      <c r="S90" s="190"/>
      <c r="T90" s="190"/>
      <c r="U90" s="190"/>
      <c r="V90" s="190"/>
      <c r="W90" s="190"/>
      <c r="X90" s="190"/>
    </row>
    <row r="91" ht="33.75" customHeight="1" spans="1:24">
      <c r="A91" s="187" t="s">
        <v>435</v>
      </c>
      <c r="B91" s="187" t="s">
        <v>507</v>
      </c>
      <c r="C91" s="187" t="s">
        <v>506</v>
      </c>
      <c r="D91" s="187" t="s">
        <v>71</v>
      </c>
      <c r="E91" s="187" t="s">
        <v>105</v>
      </c>
      <c r="F91" s="187" t="s">
        <v>106</v>
      </c>
      <c r="G91" s="187" t="s">
        <v>327</v>
      </c>
      <c r="H91" s="187" t="s">
        <v>328</v>
      </c>
      <c r="I91" s="190">
        <v>285000</v>
      </c>
      <c r="J91" s="190">
        <v>285000</v>
      </c>
      <c r="K91" s="190">
        <v>285000</v>
      </c>
      <c r="L91" s="190"/>
      <c r="M91" s="190"/>
      <c r="N91" s="187"/>
      <c r="O91" s="187"/>
      <c r="P91" s="187"/>
      <c r="Q91" s="190"/>
      <c r="R91" s="190"/>
      <c r="S91" s="190"/>
      <c r="T91" s="190"/>
      <c r="U91" s="190"/>
      <c r="V91" s="190"/>
      <c r="W91" s="190"/>
      <c r="X91" s="190"/>
    </row>
    <row r="92" ht="33.75" customHeight="1" spans="1:24">
      <c r="A92" s="187" t="s">
        <v>435</v>
      </c>
      <c r="B92" s="187" t="s">
        <v>507</v>
      </c>
      <c r="C92" s="187" t="s">
        <v>506</v>
      </c>
      <c r="D92" s="187" t="s">
        <v>71</v>
      </c>
      <c r="E92" s="187" t="s">
        <v>105</v>
      </c>
      <c r="F92" s="187" t="s">
        <v>106</v>
      </c>
      <c r="G92" s="187" t="s">
        <v>508</v>
      </c>
      <c r="H92" s="187" t="s">
        <v>509</v>
      </c>
      <c r="I92" s="190">
        <v>15000</v>
      </c>
      <c r="J92" s="190">
        <v>15000</v>
      </c>
      <c r="K92" s="190">
        <v>15000</v>
      </c>
      <c r="L92" s="190"/>
      <c r="M92" s="190"/>
      <c r="N92" s="187"/>
      <c r="O92" s="187"/>
      <c r="P92" s="187"/>
      <c r="Q92" s="190"/>
      <c r="R92" s="190"/>
      <c r="S92" s="190"/>
      <c r="T92" s="190"/>
      <c r="U92" s="190"/>
      <c r="V92" s="190"/>
      <c r="W92" s="190"/>
      <c r="X92" s="190"/>
    </row>
    <row r="93" ht="33.75" customHeight="1" spans="1:24">
      <c r="A93" s="187"/>
      <c r="B93" s="187"/>
      <c r="C93" s="187" t="s">
        <v>510</v>
      </c>
      <c r="D93" s="187"/>
      <c r="E93" s="187"/>
      <c r="F93" s="187"/>
      <c r="G93" s="187"/>
      <c r="H93" s="187"/>
      <c r="I93" s="190">
        <v>70000</v>
      </c>
      <c r="J93" s="190">
        <v>70000</v>
      </c>
      <c r="K93" s="190">
        <v>70000</v>
      </c>
      <c r="L93" s="190"/>
      <c r="M93" s="190"/>
      <c r="N93" s="187"/>
      <c r="O93" s="187"/>
      <c r="P93" s="187"/>
      <c r="Q93" s="190"/>
      <c r="R93" s="190"/>
      <c r="S93" s="190"/>
      <c r="T93" s="190"/>
      <c r="U93" s="190"/>
      <c r="V93" s="190"/>
      <c r="W93" s="190"/>
      <c r="X93" s="190"/>
    </row>
    <row r="94" ht="33.75" customHeight="1" spans="1:24">
      <c r="A94" s="187" t="s">
        <v>435</v>
      </c>
      <c r="B94" s="187" t="s">
        <v>511</v>
      </c>
      <c r="C94" s="187" t="s">
        <v>510</v>
      </c>
      <c r="D94" s="187" t="s">
        <v>71</v>
      </c>
      <c r="E94" s="187" t="s">
        <v>105</v>
      </c>
      <c r="F94" s="187" t="s">
        <v>106</v>
      </c>
      <c r="G94" s="187" t="s">
        <v>508</v>
      </c>
      <c r="H94" s="187" t="s">
        <v>509</v>
      </c>
      <c r="I94" s="190">
        <v>70000</v>
      </c>
      <c r="J94" s="190">
        <v>70000</v>
      </c>
      <c r="K94" s="190">
        <v>70000</v>
      </c>
      <c r="L94" s="190"/>
      <c r="M94" s="190"/>
      <c r="N94" s="187"/>
      <c r="O94" s="187"/>
      <c r="P94" s="187"/>
      <c r="Q94" s="190"/>
      <c r="R94" s="190"/>
      <c r="S94" s="190"/>
      <c r="T94" s="190"/>
      <c r="U94" s="190"/>
      <c r="V94" s="190"/>
      <c r="W94" s="190"/>
      <c r="X94" s="190"/>
    </row>
    <row r="95" ht="33.75" customHeight="1" spans="1:24">
      <c r="A95" s="187"/>
      <c r="B95" s="187"/>
      <c r="C95" s="187" t="s">
        <v>512</v>
      </c>
      <c r="D95" s="187"/>
      <c r="E95" s="187"/>
      <c r="F95" s="187"/>
      <c r="G95" s="187"/>
      <c r="H95" s="187"/>
      <c r="I95" s="190">
        <v>20000</v>
      </c>
      <c r="J95" s="190">
        <v>20000</v>
      </c>
      <c r="K95" s="190">
        <v>20000</v>
      </c>
      <c r="L95" s="190"/>
      <c r="M95" s="190"/>
      <c r="N95" s="187"/>
      <c r="O95" s="187"/>
      <c r="P95" s="187"/>
      <c r="Q95" s="190"/>
      <c r="R95" s="190"/>
      <c r="S95" s="190"/>
      <c r="T95" s="190"/>
      <c r="U95" s="190"/>
      <c r="V95" s="190"/>
      <c r="W95" s="190"/>
      <c r="X95" s="190"/>
    </row>
    <row r="96" ht="33.75" customHeight="1" spans="1:24">
      <c r="A96" s="187" t="s">
        <v>435</v>
      </c>
      <c r="B96" s="187" t="s">
        <v>513</v>
      </c>
      <c r="C96" s="187" t="s">
        <v>512</v>
      </c>
      <c r="D96" s="187" t="s">
        <v>71</v>
      </c>
      <c r="E96" s="187" t="s">
        <v>105</v>
      </c>
      <c r="F96" s="187" t="s">
        <v>106</v>
      </c>
      <c r="G96" s="187" t="s">
        <v>376</v>
      </c>
      <c r="H96" s="187" t="s">
        <v>377</v>
      </c>
      <c r="I96" s="190">
        <v>10000</v>
      </c>
      <c r="J96" s="190">
        <v>10000</v>
      </c>
      <c r="K96" s="190">
        <v>10000</v>
      </c>
      <c r="L96" s="190"/>
      <c r="M96" s="190"/>
      <c r="N96" s="187"/>
      <c r="O96" s="187"/>
      <c r="P96" s="187"/>
      <c r="Q96" s="190"/>
      <c r="R96" s="190"/>
      <c r="S96" s="190"/>
      <c r="T96" s="190"/>
      <c r="U96" s="190"/>
      <c r="V96" s="190"/>
      <c r="W96" s="190"/>
      <c r="X96" s="190"/>
    </row>
    <row r="97" ht="33.75" customHeight="1" spans="1:24">
      <c r="A97" s="187" t="s">
        <v>435</v>
      </c>
      <c r="B97" s="187" t="s">
        <v>513</v>
      </c>
      <c r="C97" s="187" t="s">
        <v>512</v>
      </c>
      <c r="D97" s="187" t="s">
        <v>71</v>
      </c>
      <c r="E97" s="187" t="s">
        <v>105</v>
      </c>
      <c r="F97" s="187" t="s">
        <v>106</v>
      </c>
      <c r="G97" s="187" t="s">
        <v>437</v>
      </c>
      <c r="H97" s="187" t="s">
        <v>438</v>
      </c>
      <c r="I97" s="190">
        <v>10000</v>
      </c>
      <c r="J97" s="190">
        <v>10000</v>
      </c>
      <c r="K97" s="190">
        <v>10000</v>
      </c>
      <c r="L97" s="190"/>
      <c r="M97" s="190"/>
      <c r="N97" s="187"/>
      <c r="O97" s="187"/>
      <c r="P97" s="187"/>
      <c r="Q97" s="190"/>
      <c r="R97" s="190"/>
      <c r="S97" s="190"/>
      <c r="T97" s="190"/>
      <c r="U97" s="190"/>
      <c r="V97" s="190"/>
      <c r="W97" s="190"/>
      <c r="X97" s="190"/>
    </row>
    <row r="98" ht="33.75" customHeight="1" spans="1:24">
      <c r="A98" s="187"/>
      <c r="B98" s="187"/>
      <c r="C98" s="187" t="s">
        <v>514</v>
      </c>
      <c r="D98" s="187"/>
      <c r="E98" s="187"/>
      <c r="F98" s="187"/>
      <c r="G98" s="187"/>
      <c r="H98" s="187"/>
      <c r="I98" s="190">
        <v>10000</v>
      </c>
      <c r="J98" s="190">
        <v>10000</v>
      </c>
      <c r="K98" s="190">
        <v>10000</v>
      </c>
      <c r="L98" s="190"/>
      <c r="M98" s="190"/>
      <c r="N98" s="187"/>
      <c r="O98" s="187"/>
      <c r="P98" s="187"/>
      <c r="Q98" s="190"/>
      <c r="R98" s="190"/>
      <c r="S98" s="190"/>
      <c r="T98" s="190"/>
      <c r="U98" s="190"/>
      <c r="V98" s="190"/>
      <c r="W98" s="190"/>
      <c r="X98" s="190"/>
    </row>
    <row r="99" ht="33.75" customHeight="1" spans="1:24">
      <c r="A99" s="187" t="s">
        <v>435</v>
      </c>
      <c r="B99" s="187" t="s">
        <v>515</v>
      </c>
      <c r="C99" s="187" t="s">
        <v>514</v>
      </c>
      <c r="D99" s="187" t="s">
        <v>71</v>
      </c>
      <c r="E99" s="187" t="s">
        <v>109</v>
      </c>
      <c r="F99" s="187" t="s">
        <v>110</v>
      </c>
      <c r="G99" s="187" t="s">
        <v>437</v>
      </c>
      <c r="H99" s="187" t="s">
        <v>438</v>
      </c>
      <c r="I99" s="190">
        <v>10000</v>
      </c>
      <c r="J99" s="190">
        <v>10000</v>
      </c>
      <c r="K99" s="190">
        <v>10000</v>
      </c>
      <c r="L99" s="190"/>
      <c r="M99" s="190"/>
      <c r="N99" s="187"/>
      <c r="O99" s="187"/>
      <c r="P99" s="187"/>
      <c r="Q99" s="190"/>
      <c r="R99" s="190"/>
      <c r="S99" s="190"/>
      <c r="T99" s="190"/>
      <c r="U99" s="190"/>
      <c r="V99" s="190"/>
      <c r="W99" s="190"/>
      <c r="X99" s="190"/>
    </row>
    <row r="100" ht="33.75" customHeight="1" spans="1:24">
      <c r="A100" s="187"/>
      <c r="B100" s="187"/>
      <c r="C100" s="187" t="s">
        <v>516</v>
      </c>
      <c r="D100" s="187"/>
      <c r="E100" s="187"/>
      <c r="F100" s="187"/>
      <c r="G100" s="187"/>
      <c r="H100" s="187"/>
      <c r="I100" s="190">
        <v>10000</v>
      </c>
      <c r="J100" s="190">
        <v>10000</v>
      </c>
      <c r="K100" s="190">
        <v>10000</v>
      </c>
      <c r="L100" s="190"/>
      <c r="M100" s="190"/>
      <c r="N100" s="187"/>
      <c r="O100" s="187"/>
      <c r="P100" s="187"/>
      <c r="Q100" s="190"/>
      <c r="R100" s="190"/>
      <c r="S100" s="190"/>
      <c r="T100" s="190"/>
      <c r="U100" s="190"/>
      <c r="V100" s="190"/>
      <c r="W100" s="190"/>
      <c r="X100" s="190"/>
    </row>
    <row r="101" ht="33.75" customHeight="1" spans="1:24">
      <c r="A101" s="187" t="s">
        <v>435</v>
      </c>
      <c r="B101" s="187" t="s">
        <v>517</v>
      </c>
      <c r="C101" s="187" t="s">
        <v>516</v>
      </c>
      <c r="D101" s="187" t="s">
        <v>71</v>
      </c>
      <c r="E101" s="187" t="s">
        <v>109</v>
      </c>
      <c r="F101" s="187" t="s">
        <v>110</v>
      </c>
      <c r="G101" s="187" t="s">
        <v>437</v>
      </c>
      <c r="H101" s="187" t="s">
        <v>438</v>
      </c>
      <c r="I101" s="190">
        <v>10000</v>
      </c>
      <c r="J101" s="190">
        <v>10000</v>
      </c>
      <c r="K101" s="190">
        <v>10000</v>
      </c>
      <c r="L101" s="190"/>
      <c r="M101" s="190"/>
      <c r="N101" s="187"/>
      <c r="O101" s="187"/>
      <c r="P101" s="187"/>
      <c r="Q101" s="190"/>
      <c r="R101" s="190"/>
      <c r="S101" s="190"/>
      <c r="T101" s="190"/>
      <c r="U101" s="190"/>
      <c r="V101" s="190"/>
      <c r="W101" s="190"/>
      <c r="X101" s="190"/>
    </row>
    <row r="102" ht="33.75" customHeight="1" spans="1:24">
      <c r="A102" s="187"/>
      <c r="B102" s="187"/>
      <c r="C102" s="187" t="s">
        <v>518</v>
      </c>
      <c r="D102" s="187"/>
      <c r="E102" s="187"/>
      <c r="F102" s="187"/>
      <c r="G102" s="187"/>
      <c r="H102" s="187"/>
      <c r="I102" s="190">
        <v>10500</v>
      </c>
      <c r="J102" s="190">
        <v>10500</v>
      </c>
      <c r="K102" s="190">
        <v>10500</v>
      </c>
      <c r="L102" s="190"/>
      <c r="M102" s="190"/>
      <c r="N102" s="187"/>
      <c r="O102" s="187"/>
      <c r="P102" s="187"/>
      <c r="Q102" s="190"/>
      <c r="R102" s="190"/>
      <c r="S102" s="190"/>
      <c r="T102" s="190"/>
      <c r="U102" s="190"/>
      <c r="V102" s="190"/>
      <c r="W102" s="190"/>
      <c r="X102" s="190"/>
    </row>
    <row r="103" ht="33.75" customHeight="1" spans="1:24">
      <c r="A103" s="187" t="s">
        <v>468</v>
      </c>
      <c r="B103" s="187" t="s">
        <v>519</v>
      </c>
      <c r="C103" s="187" t="s">
        <v>518</v>
      </c>
      <c r="D103" s="187" t="s">
        <v>71</v>
      </c>
      <c r="E103" s="187" t="s">
        <v>121</v>
      </c>
      <c r="F103" s="187" t="s">
        <v>122</v>
      </c>
      <c r="G103" s="187" t="s">
        <v>282</v>
      </c>
      <c r="H103" s="187" t="s">
        <v>283</v>
      </c>
      <c r="I103" s="190">
        <v>4000</v>
      </c>
      <c r="J103" s="190">
        <v>4000</v>
      </c>
      <c r="K103" s="190">
        <v>4000</v>
      </c>
      <c r="L103" s="190"/>
      <c r="M103" s="190"/>
      <c r="N103" s="187"/>
      <c r="O103" s="187"/>
      <c r="P103" s="187"/>
      <c r="Q103" s="190"/>
      <c r="R103" s="190"/>
      <c r="S103" s="190"/>
      <c r="T103" s="190"/>
      <c r="U103" s="190"/>
      <c r="V103" s="190"/>
      <c r="W103" s="190"/>
      <c r="X103" s="190"/>
    </row>
    <row r="104" ht="33.75" customHeight="1" spans="1:24">
      <c r="A104" s="187" t="s">
        <v>468</v>
      </c>
      <c r="B104" s="187" t="s">
        <v>519</v>
      </c>
      <c r="C104" s="187" t="s">
        <v>518</v>
      </c>
      <c r="D104" s="187" t="s">
        <v>71</v>
      </c>
      <c r="E104" s="187" t="s">
        <v>121</v>
      </c>
      <c r="F104" s="187" t="s">
        <v>122</v>
      </c>
      <c r="G104" s="187" t="s">
        <v>358</v>
      </c>
      <c r="H104" s="187" t="s">
        <v>359</v>
      </c>
      <c r="I104" s="190">
        <v>6500</v>
      </c>
      <c r="J104" s="190">
        <v>6500</v>
      </c>
      <c r="K104" s="190">
        <v>6500</v>
      </c>
      <c r="L104" s="190"/>
      <c r="M104" s="190"/>
      <c r="N104" s="187"/>
      <c r="O104" s="187"/>
      <c r="P104" s="187"/>
      <c r="Q104" s="190"/>
      <c r="R104" s="190"/>
      <c r="S104" s="190"/>
      <c r="T104" s="190"/>
      <c r="U104" s="190"/>
      <c r="V104" s="190"/>
      <c r="W104" s="190"/>
      <c r="X104" s="190"/>
    </row>
    <row r="105" ht="33.75" customHeight="1" spans="1:24">
      <c r="A105" s="187"/>
      <c r="B105" s="187"/>
      <c r="C105" s="187" t="s">
        <v>520</v>
      </c>
      <c r="D105" s="187"/>
      <c r="E105" s="187"/>
      <c r="F105" s="187"/>
      <c r="G105" s="187"/>
      <c r="H105" s="187"/>
      <c r="I105" s="190">
        <v>10000</v>
      </c>
      <c r="J105" s="190">
        <v>10000</v>
      </c>
      <c r="K105" s="190">
        <v>10000</v>
      </c>
      <c r="L105" s="190"/>
      <c r="M105" s="190"/>
      <c r="N105" s="187"/>
      <c r="O105" s="187"/>
      <c r="P105" s="187"/>
      <c r="Q105" s="190"/>
      <c r="R105" s="190"/>
      <c r="S105" s="190"/>
      <c r="T105" s="190"/>
      <c r="U105" s="190"/>
      <c r="V105" s="190"/>
      <c r="W105" s="190"/>
      <c r="X105" s="190"/>
    </row>
    <row r="106" ht="33.75" customHeight="1" spans="1:24">
      <c r="A106" s="187" t="s">
        <v>435</v>
      </c>
      <c r="B106" s="187" t="s">
        <v>521</v>
      </c>
      <c r="C106" s="187" t="s">
        <v>520</v>
      </c>
      <c r="D106" s="187" t="s">
        <v>71</v>
      </c>
      <c r="E106" s="187" t="s">
        <v>103</v>
      </c>
      <c r="F106" s="187" t="s">
        <v>104</v>
      </c>
      <c r="G106" s="187" t="s">
        <v>463</v>
      </c>
      <c r="H106" s="187" t="s">
        <v>464</v>
      </c>
      <c r="I106" s="190">
        <v>10000</v>
      </c>
      <c r="J106" s="190">
        <v>10000</v>
      </c>
      <c r="K106" s="190">
        <v>10000</v>
      </c>
      <c r="L106" s="190"/>
      <c r="M106" s="190"/>
      <c r="N106" s="187"/>
      <c r="O106" s="187"/>
      <c r="P106" s="187"/>
      <c r="Q106" s="190"/>
      <c r="R106" s="190"/>
      <c r="S106" s="190"/>
      <c r="T106" s="190"/>
      <c r="U106" s="190"/>
      <c r="V106" s="190"/>
      <c r="W106" s="190"/>
      <c r="X106" s="190"/>
    </row>
    <row r="107" ht="33.75" customHeight="1" spans="1:24">
      <c r="A107" s="187"/>
      <c r="B107" s="187"/>
      <c r="C107" s="187" t="s">
        <v>522</v>
      </c>
      <c r="D107" s="187"/>
      <c r="E107" s="187"/>
      <c r="F107" s="187"/>
      <c r="G107" s="187"/>
      <c r="H107" s="187"/>
      <c r="I107" s="190">
        <v>30000</v>
      </c>
      <c r="J107" s="190">
        <v>30000</v>
      </c>
      <c r="K107" s="190">
        <v>30000</v>
      </c>
      <c r="L107" s="190"/>
      <c r="M107" s="190"/>
      <c r="N107" s="187"/>
      <c r="O107" s="187"/>
      <c r="P107" s="187"/>
      <c r="Q107" s="190"/>
      <c r="R107" s="190"/>
      <c r="S107" s="190"/>
      <c r="T107" s="190"/>
      <c r="U107" s="190"/>
      <c r="V107" s="190"/>
      <c r="W107" s="190"/>
      <c r="X107" s="190"/>
    </row>
    <row r="108" ht="33.75" customHeight="1" spans="1:24">
      <c r="A108" s="187" t="s">
        <v>435</v>
      </c>
      <c r="B108" s="187" t="s">
        <v>523</v>
      </c>
      <c r="C108" s="187" t="s">
        <v>522</v>
      </c>
      <c r="D108" s="187" t="s">
        <v>71</v>
      </c>
      <c r="E108" s="187" t="s">
        <v>103</v>
      </c>
      <c r="F108" s="187" t="s">
        <v>104</v>
      </c>
      <c r="G108" s="187" t="s">
        <v>358</v>
      </c>
      <c r="H108" s="187" t="s">
        <v>359</v>
      </c>
      <c r="I108" s="190">
        <v>20000</v>
      </c>
      <c r="J108" s="190">
        <v>20000</v>
      </c>
      <c r="K108" s="190">
        <v>20000</v>
      </c>
      <c r="L108" s="190"/>
      <c r="M108" s="190"/>
      <c r="N108" s="187"/>
      <c r="O108" s="187"/>
      <c r="P108" s="187"/>
      <c r="Q108" s="190"/>
      <c r="R108" s="190"/>
      <c r="S108" s="190"/>
      <c r="T108" s="190"/>
      <c r="U108" s="190"/>
      <c r="V108" s="190"/>
      <c r="W108" s="190"/>
      <c r="X108" s="190"/>
    </row>
    <row r="109" ht="33.75" customHeight="1" spans="1:24">
      <c r="A109" s="187" t="s">
        <v>435</v>
      </c>
      <c r="B109" s="187" t="s">
        <v>523</v>
      </c>
      <c r="C109" s="187" t="s">
        <v>522</v>
      </c>
      <c r="D109" s="187" t="s">
        <v>71</v>
      </c>
      <c r="E109" s="187" t="s">
        <v>103</v>
      </c>
      <c r="F109" s="187" t="s">
        <v>104</v>
      </c>
      <c r="G109" s="187" t="s">
        <v>478</v>
      </c>
      <c r="H109" s="187" t="s">
        <v>479</v>
      </c>
      <c r="I109" s="190">
        <v>10000</v>
      </c>
      <c r="J109" s="190">
        <v>10000</v>
      </c>
      <c r="K109" s="190">
        <v>10000</v>
      </c>
      <c r="L109" s="190"/>
      <c r="M109" s="190"/>
      <c r="N109" s="187"/>
      <c r="O109" s="187"/>
      <c r="P109" s="187"/>
      <c r="Q109" s="190"/>
      <c r="R109" s="190"/>
      <c r="S109" s="190"/>
      <c r="T109" s="190"/>
      <c r="U109" s="190"/>
      <c r="V109" s="190"/>
      <c r="W109" s="190"/>
      <c r="X109" s="190"/>
    </row>
    <row r="110" ht="33.75" customHeight="1" spans="1:24">
      <c r="A110" s="187"/>
      <c r="B110" s="187"/>
      <c r="C110" s="187" t="s">
        <v>524</v>
      </c>
      <c r="D110" s="187"/>
      <c r="E110" s="187"/>
      <c r="F110" s="187"/>
      <c r="G110" s="187"/>
      <c r="H110" s="187"/>
      <c r="I110" s="190">
        <v>6000</v>
      </c>
      <c r="J110" s="190">
        <v>6000</v>
      </c>
      <c r="K110" s="190">
        <v>6000</v>
      </c>
      <c r="L110" s="190"/>
      <c r="M110" s="190"/>
      <c r="N110" s="187"/>
      <c r="O110" s="187"/>
      <c r="P110" s="187"/>
      <c r="Q110" s="190"/>
      <c r="R110" s="190"/>
      <c r="S110" s="190"/>
      <c r="T110" s="190"/>
      <c r="U110" s="190"/>
      <c r="V110" s="190"/>
      <c r="W110" s="190"/>
      <c r="X110" s="190"/>
    </row>
    <row r="111" ht="33.75" customHeight="1" spans="1:24">
      <c r="A111" s="187" t="s">
        <v>435</v>
      </c>
      <c r="B111" s="187" t="s">
        <v>525</v>
      </c>
      <c r="C111" s="187" t="s">
        <v>524</v>
      </c>
      <c r="D111" s="187" t="s">
        <v>83</v>
      </c>
      <c r="E111" s="187" t="s">
        <v>115</v>
      </c>
      <c r="F111" s="187" t="s">
        <v>116</v>
      </c>
      <c r="G111" s="187" t="s">
        <v>376</v>
      </c>
      <c r="H111" s="187" t="s">
        <v>377</v>
      </c>
      <c r="I111" s="190">
        <v>6000</v>
      </c>
      <c r="J111" s="190">
        <v>6000</v>
      </c>
      <c r="K111" s="190">
        <v>6000</v>
      </c>
      <c r="L111" s="190"/>
      <c r="M111" s="190"/>
      <c r="N111" s="187"/>
      <c r="O111" s="187"/>
      <c r="P111" s="187"/>
      <c r="Q111" s="190"/>
      <c r="R111" s="190"/>
      <c r="S111" s="190"/>
      <c r="T111" s="190"/>
      <c r="U111" s="190"/>
      <c r="V111" s="190"/>
      <c r="W111" s="190"/>
      <c r="X111" s="190"/>
    </row>
    <row r="112" ht="33.75" customHeight="1" spans="1:24">
      <c r="A112" s="187"/>
      <c r="B112" s="187"/>
      <c r="C112" s="187" t="s">
        <v>526</v>
      </c>
      <c r="D112" s="187"/>
      <c r="E112" s="187"/>
      <c r="F112" s="187"/>
      <c r="G112" s="187"/>
      <c r="H112" s="187"/>
      <c r="I112" s="190">
        <v>64000</v>
      </c>
      <c r="J112" s="190">
        <v>64000</v>
      </c>
      <c r="K112" s="190">
        <v>64000</v>
      </c>
      <c r="L112" s="190"/>
      <c r="M112" s="190"/>
      <c r="N112" s="187"/>
      <c r="O112" s="187"/>
      <c r="P112" s="187"/>
      <c r="Q112" s="190"/>
      <c r="R112" s="190"/>
      <c r="S112" s="190"/>
      <c r="T112" s="190"/>
      <c r="U112" s="190"/>
      <c r="V112" s="190"/>
      <c r="W112" s="190"/>
      <c r="X112" s="190"/>
    </row>
    <row r="113" ht="33.75" customHeight="1" spans="1:24">
      <c r="A113" s="187" t="s">
        <v>435</v>
      </c>
      <c r="B113" s="187" t="s">
        <v>527</v>
      </c>
      <c r="C113" s="187" t="s">
        <v>526</v>
      </c>
      <c r="D113" s="187" t="s">
        <v>83</v>
      </c>
      <c r="E113" s="187" t="s">
        <v>115</v>
      </c>
      <c r="F113" s="187" t="s">
        <v>116</v>
      </c>
      <c r="G113" s="187" t="s">
        <v>376</v>
      </c>
      <c r="H113" s="187" t="s">
        <v>377</v>
      </c>
      <c r="I113" s="190">
        <v>44000</v>
      </c>
      <c r="J113" s="190">
        <v>44000</v>
      </c>
      <c r="K113" s="190">
        <v>44000</v>
      </c>
      <c r="L113" s="190"/>
      <c r="M113" s="190"/>
      <c r="N113" s="187"/>
      <c r="O113" s="187"/>
      <c r="P113" s="187"/>
      <c r="Q113" s="190"/>
      <c r="R113" s="190"/>
      <c r="S113" s="190"/>
      <c r="T113" s="190"/>
      <c r="U113" s="190"/>
      <c r="V113" s="190"/>
      <c r="W113" s="190"/>
      <c r="X113" s="190"/>
    </row>
    <row r="114" ht="33.75" customHeight="1" spans="1:24">
      <c r="A114" s="187" t="s">
        <v>435</v>
      </c>
      <c r="B114" s="187" t="s">
        <v>527</v>
      </c>
      <c r="C114" s="187" t="s">
        <v>526</v>
      </c>
      <c r="D114" s="187" t="s">
        <v>83</v>
      </c>
      <c r="E114" s="187" t="s">
        <v>115</v>
      </c>
      <c r="F114" s="187" t="s">
        <v>116</v>
      </c>
      <c r="G114" s="187" t="s">
        <v>420</v>
      </c>
      <c r="H114" s="187" t="s">
        <v>211</v>
      </c>
      <c r="I114" s="190">
        <v>20000</v>
      </c>
      <c r="J114" s="190">
        <v>20000</v>
      </c>
      <c r="K114" s="190">
        <v>20000</v>
      </c>
      <c r="L114" s="190"/>
      <c r="M114" s="190"/>
      <c r="N114" s="187"/>
      <c r="O114" s="187"/>
      <c r="P114" s="187"/>
      <c r="Q114" s="190"/>
      <c r="R114" s="190"/>
      <c r="S114" s="190"/>
      <c r="T114" s="190"/>
      <c r="U114" s="190"/>
      <c r="V114" s="190"/>
      <c r="W114" s="190"/>
      <c r="X114" s="190"/>
    </row>
    <row r="115" ht="33.75" customHeight="1" spans="1:24">
      <c r="A115" s="187"/>
      <c r="B115" s="187"/>
      <c r="C115" s="187" t="s">
        <v>528</v>
      </c>
      <c r="D115" s="187"/>
      <c r="E115" s="187"/>
      <c r="F115" s="187"/>
      <c r="G115" s="187"/>
      <c r="H115" s="187"/>
      <c r="I115" s="190">
        <v>10000</v>
      </c>
      <c r="J115" s="190">
        <v>10000</v>
      </c>
      <c r="K115" s="190">
        <v>10000</v>
      </c>
      <c r="L115" s="190"/>
      <c r="M115" s="190"/>
      <c r="N115" s="187"/>
      <c r="O115" s="187"/>
      <c r="P115" s="187"/>
      <c r="Q115" s="190"/>
      <c r="R115" s="190"/>
      <c r="S115" s="190"/>
      <c r="T115" s="190"/>
      <c r="U115" s="190"/>
      <c r="V115" s="190"/>
      <c r="W115" s="190"/>
      <c r="X115" s="190"/>
    </row>
    <row r="116" ht="33.75" customHeight="1" spans="1:24">
      <c r="A116" s="187" t="s">
        <v>435</v>
      </c>
      <c r="B116" s="187" t="s">
        <v>529</v>
      </c>
      <c r="C116" s="187" t="s">
        <v>528</v>
      </c>
      <c r="D116" s="187" t="s">
        <v>83</v>
      </c>
      <c r="E116" s="187" t="s">
        <v>115</v>
      </c>
      <c r="F116" s="187" t="s">
        <v>116</v>
      </c>
      <c r="G116" s="187" t="s">
        <v>282</v>
      </c>
      <c r="H116" s="187" t="s">
        <v>283</v>
      </c>
      <c r="I116" s="190">
        <v>2000</v>
      </c>
      <c r="J116" s="190">
        <v>2000</v>
      </c>
      <c r="K116" s="190">
        <v>2000</v>
      </c>
      <c r="L116" s="190"/>
      <c r="M116" s="190"/>
      <c r="N116" s="187"/>
      <c r="O116" s="187"/>
      <c r="P116" s="187"/>
      <c r="Q116" s="190"/>
      <c r="R116" s="190"/>
      <c r="S116" s="190"/>
      <c r="T116" s="190"/>
      <c r="U116" s="190"/>
      <c r="V116" s="190"/>
      <c r="W116" s="190"/>
      <c r="X116" s="190"/>
    </row>
    <row r="117" ht="33.75" customHeight="1" spans="1:24">
      <c r="A117" s="187" t="s">
        <v>435</v>
      </c>
      <c r="B117" s="187" t="s">
        <v>529</v>
      </c>
      <c r="C117" s="187" t="s">
        <v>528</v>
      </c>
      <c r="D117" s="187" t="s">
        <v>83</v>
      </c>
      <c r="E117" s="187" t="s">
        <v>115</v>
      </c>
      <c r="F117" s="187" t="s">
        <v>116</v>
      </c>
      <c r="G117" s="187" t="s">
        <v>376</v>
      </c>
      <c r="H117" s="187" t="s">
        <v>377</v>
      </c>
      <c r="I117" s="190">
        <v>3000</v>
      </c>
      <c r="J117" s="190">
        <v>3000</v>
      </c>
      <c r="K117" s="190">
        <v>3000</v>
      </c>
      <c r="L117" s="190"/>
      <c r="M117" s="190"/>
      <c r="N117" s="187"/>
      <c r="O117" s="187"/>
      <c r="P117" s="187"/>
      <c r="Q117" s="190"/>
      <c r="R117" s="190"/>
      <c r="S117" s="190"/>
      <c r="T117" s="190"/>
      <c r="U117" s="190"/>
      <c r="V117" s="190"/>
      <c r="W117" s="190"/>
      <c r="X117" s="190"/>
    </row>
    <row r="118" ht="33.75" customHeight="1" spans="1:24">
      <c r="A118" s="187" t="s">
        <v>435</v>
      </c>
      <c r="B118" s="187" t="s">
        <v>529</v>
      </c>
      <c r="C118" s="187" t="s">
        <v>528</v>
      </c>
      <c r="D118" s="187" t="s">
        <v>83</v>
      </c>
      <c r="E118" s="187" t="s">
        <v>115</v>
      </c>
      <c r="F118" s="187" t="s">
        <v>116</v>
      </c>
      <c r="G118" s="187" t="s">
        <v>420</v>
      </c>
      <c r="H118" s="187" t="s">
        <v>211</v>
      </c>
      <c r="I118" s="190">
        <v>5000</v>
      </c>
      <c r="J118" s="190">
        <v>5000</v>
      </c>
      <c r="K118" s="190">
        <v>5000</v>
      </c>
      <c r="L118" s="190"/>
      <c r="M118" s="190"/>
      <c r="N118" s="187"/>
      <c r="O118" s="187"/>
      <c r="P118" s="187"/>
      <c r="Q118" s="190"/>
      <c r="R118" s="190"/>
      <c r="S118" s="190"/>
      <c r="T118" s="190"/>
      <c r="U118" s="190"/>
      <c r="V118" s="190"/>
      <c r="W118" s="190"/>
      <c r="X118" s="190"/>
    </row>
    <row r="119" ht="33.75" customHeight="1" spans="1:24">
      <c r="A119" s="187"/>
      <c r="B119" s="187"/>
      <c r="C119" s="187" t="s">
        <v>530</v>
      </c>
      <c r="D119" s="187"/>
      <c r="E119" s="187"/>
      <c r="F119" s="187"/>
      <c r="G119" s="187"/>
      <c r="H119" s="187"/>
      <c r="I119" s="190">
        <v>150000</v>
      </c>
      <c r="J119" s="190">
        <v>150000</v>
      </c>
      <c r="K119" s="190">
        <v>150000</v>
      </c>
      <c r="L119" s="190"/>
      <c r="M119" s="190"/>
      <c r="N119" s="187"/>
      <c r="O119" s="187"/>
      <c r="P119" s="187"/>
      <c r="Q119" s="190"/>
      <c r="R119" s="190"/>
      <c r="S119" s="190"/>
      <c r="T119" s="190"/>
      <c r="U119" s="190"/>
      <c r="V119" s="190"/>
      <c r="W119" s="190"/>
      <c r="X119" s="190"/>
    </row>
    <row r="120" ht="33.75" customHeight="1" spans="1:24">
      <c r="A120" s="187" t="s">
        <v>435</v>
      </c>
      <c r="B120" s="187" t="s">
        <v>531</v>
      </c>
      <c r="C120" s="187" t="s">
        <v>530</v>
      </c>
      <c r="D120" s="187" t="s">
        <v>83</v>
      </c>
      <c r="E120" s="187" t="s">
        <v>115</v>
      </c>
      <c r="F120" s="187" t="s">
        <v>116</v>
      </c>
      <c r="G120" s="187" t="s">
        <v>282</v>
      </c>
      <c r="H120" s="187" t="s">
        <v>283</v>
      </c>
      <c r="I120" s="190">
        <v>20000</v>
      </c>
      <c r="J120" s="190">
        <v>20000</v>
      </c>
      <c r="K120" s="190">
        <v>20000</v>
      </c>
      <c r="L120" s="190"/>
      <c r="M120" s="190"/>
      <c r="N120" s="187"/>
      <c r="O120" s="187"/>
      <c r="P120" s="187"/>
      <c r="Q120" s="190"/>
      <c r="R120" s="190"/>
      <c r="S120" s="190"/>
      <c r="T120" s="190"/>
      <c r="U120" s="190"/>
      <c r="V120" s="190"/>
      <c r="W120" s="190"/>
      <c r="X120" s="190"/>
    </row>
    <row r="121" ht="33.75" customHeight="1" spans="1:24">
      <c r="A121" s="187" t="s">
        <v>435</v>
      </c>
      <c r="B121" s="187" t="s">
        <v>531</v>
      </c>
      <c r="C121" s="187" t="s">
        <v>530</v>
      </c>
      <c r="D121" s="187" t="s">
        <v>83</v>
      </c>
      <c r="E121" s="187" t="s">
        <v>115</v>
      </c>
      <c r="F121" s="187" t="s">
        <v>116</v>
      </c>
      <c r="G121" s="187" t="s">
        <v>376</v>
      </c>
      <c r="H121" s="187" t="s">
        <v>377</v>
      </c>
      <c r="I121" s="190">
        <v>20000</v>
      </c>
      <c r="J121" s="190">
        <v>20000</v>
      </c>
      <c r="K121" s="190">
        <v>20000</v>
      </c>
      <c r="L121" s="190"/>
      <c r="M121" s="190"/>
      <c r="N121" s="187"/>
      <c r="O121" s="187"/>
      <c r="P121" s="187"/>
      <c r="Q121" s="190"/>
      <c r="R121" s="190"/>
      <c r="S121" s="190"/>
      <c r="T121" s="190"/>
      <c r="U121" s="190"/>
      <c r="V121" s="190"/>
      <c r="W121" s="190"/>
      <c r="X121" s="190"/>
    </row>
    <row r="122" ht="33.75" customHeight="1" spans="1:24">
      <c r="A122" s="187" t="s">
        <v>435</v>
      </c>
      <c r="B122" s="187" t="s">
        <v>531</v>
      </c>
      <c r="C122" s="187" t="s">
        <v>530</v>
      </c>
      <c r="D122" s="187" t="s">
        <v>83</v>
      </c>
      <c r="E122" s="187" t="s">
        <v>115</v>
      </c>
      <c r="F122" s="187" t="s">
        <v>116</v>
      </c>
      <c r="G122" s="187" t="s">
        <v>420</v>
      </c>
      <c r="H122" s="187" t="s">
        <v>211</v>
      </c>
      <c r="I122" s="190">
        <v>10000</v>
      </c>
      <c r="J122" s="190">
        <v>10000</v>
      </c>
      <c r="K122" s="190">
        <v>10000</v>
      </c>
      <c r="L122" s="190"/>
      <c r="M122" s="190"/>
      <c r="N122" s="187"/>
      <c r="O122" s="187"/>
      <c r="P122" s="187"/>
      <c r="Q122" s="190"/>
      <c r="R122" s="190"/>
      <c r="S122" s="190"/>
      <c r="T122" s="190"/>
      <c r="U122" s="190"/>
      <c r="V122" s="190"/>
      <c r="W122" s="190"/>
      <c r="X122" s="190"/>
    </row>
    <row r="123" ht="33.75" customHeight="1" spans="1:24">
      <c r="A123" s="187" t="s">
        <v>435</v>
      </c>
      <c r="B123" s="187" t="s">
        <v>531</v>
      </c>
      <c r="C123" s="187" t="s">
        <v>530</v>
      </c>
      <c r="D123" s="187" t="s">
        <v>83</v>
      </c>
      <c r="E123" s="187" t="s">
        <v>115</v>
      </c>
      <c r="F123" s="187" t="s">
        <v>116</v>
      </c>
      <c r="G123" s="187" t="s">
        <v>437</v>
      </c>
      <c r="H123" s="187" t="s">
        <v>438</v>
      </c>
      <c r="I123" s="190">
        <v>100000</v>
      </c>
      <c r="J123" s="190">
        <v>100000</v>
      </c>
      <c r="K123" s="190">
        <v>100000</v>
      </c>
      <c r="L123" s="190"/>
      <c r="M123" s="190"/>
      <c r="N123" s="187"/>
      <c r="O123" s="187"/>
      <c r="P123" s="187"/>
      <c r="Q123" s="190"/>
      <c r="R123" s="190"/>
      <c r="S123" s="190"/>
      <c r="T123" s="190"/>
      <c r="U123" s="190"/>
      <c r="V123" s="190"/>
      <c r="W123" s="190"/>
      <c r="X123" s="190"/>
    </row>
    <row r="124" ht="33.75" customHeight="1" spans="1:24">
      <c r="A124" s="192" t="s">
        <v>56</v>
      </c>
      <c r="B124" s="193"/>
      <c r="C124" s="193"/>
      <c r="D124" s="193"/>
      <c r="E124" s="193"/>
      <c r="F124" s="193"/>
      <c r="G124" s="193"/>
      <c r="H124" s="194"/>
      <c r="I124" s="190">
        <v>7459189.08</v>
      </c>
      <c r="J124" s="190">
        <v>6263477.08</v>
      </c>
      <c r="K124" s="190">
        <v>6263477.08</v>
      </c>
      <c r="L124" s="190"/>
      <c r="M124" s="190"/>
      <c r="N124" s="190"/>
      <c r="O124" s="190"/>
      <c r="P124" s="190"/>
      <c r="Q124" s="190"/>
      <c r="R124" s="190">
        <v>1195712</v>
      </c>
      <c r="S124" s="190"/>
      <c r="T124" s="190"/>
      <c r="U124" s="190"/>
      <c r="V124" s="190"/>
      <c r="W124" s="190"/>
      <c r="X124" s="190">
        <v>1195712</v>
      </c>
    </row>
  </sheetData>
  <mergeCells count="29">
    <mergeCell ref="A2:X2"/>
    <mergeCell ref="A3:H3"/>
    <mergeCell ref="J4:M4"/>
    <mergeCell ref="N4:P4"/>
    <mergeCell ref="R4:X4"/>
    <mergeCell ref="A124:H1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31"/>
  <sheetViews>
    <sheetView tabSelected="1" topLeftCell="A114" workbookViewId="0">
      <selection activeCell="C114" sqref="C114:C122"/>
    </sheetView>
  </sheetViews>
  <sheetFormatPr defaultColWidth="9.16190476190476" defaultRowHeight="12" customHeight="1"/>
  <cols>
    <col min="1" max="1" width="32.5047619047619" style="39" customWidth="1"/>
    <col min="2" max="2" width="15.1619047619048" style="40" customWidth="1"/>
    <col min="3" max="3" width="28.1619047619048" style="39" customWidth="1"/>
    <col min="4" max="4" width="17.3333333333333" style="39" customWidth="1"/>
    <col min="5" max="5" width="15.8285714285714" style="39" customWidth="1"/>
    <col min="6" max="6" width="51" style="39" customWidth="1"/>
    <col min="7" max="7" width="11.3333333333333" style="40" customWidth="1"/>
    <col min="8" max="8" width="13.1619047619048" style="39" customWidth="1"/>
    <col min="9" max="10" width="12.5047619047619" style="40" customWidth="1"/>
    <col min="11" max="11" width="79.5047619047619" style="39" customWidth="1"/>
    <col min="12" max="16384" width="9.16190476190476" style="40"/>
  </cols>
  <sheetData>
    <row r="1" ht="15" customHeight="1" spans="11:11">
      <c r="K1" s="101" t="s">
        <v>532</v>
      </c>
    </row>
    <row r="2" ht="28.5" customHeight="1" spans="1:11">
      <c r="A2" s="5" t="s">
        <v>533</v>
      </c>
      <c r="B2" s="58"/>
      <c r="C2" s="162"/>
      <c r="D2" s="43"/>
      <c r="E2" s="43"/>
      <c r="F2" s="43"/>
      <c r="G2" s="58"/>
      <c r="H2" s="43"/>
      <c r="I2" s="58"/>
      <c r="J2" s="58"/>
      <c r="K2" s="43"/>
    </row>
    <row r="3" ht="17.25" customHeight="1" spans="1:2">
      <c r="A3" s="59" t="s">
        <v>2</v>
      </c>
      <c r="B3" s="60"/>
    </row>
    <row r="4" ht="44.25" customHeight="1" spans="1:11">
      <c r="A4" s="48" t="s">
        <v>534</v>
      </c>
      <c r="B4" s="61" t="s">
        <v>217</v>
      </c>
      <c r="C4" s="163" t="s">
        <v>535</v>
      </c>
      <c r="D4" s="48" t="s">
        <v>536</v>
      </c>
      <c r="E4" s="48" t="s">
        <v>537</v>
      </c>
      <c r="F4" s="48" t="s">
        <v>538</v>
      </c>
      <c r="G4" s="61" t="s">
        <v>539</v>
      </c>
      <c r="H4" s="48" t="s">
        <v>540</v>
      </c>
      <c r="I4" s="61" t="s">
        <v>541</v>
      </c>
      <c r="J4" s="61" t="s">
        <v>542</v>
      </c>
      <c r="K4" s="48" t="s">
        <v>543</v>
      </c>
    </row>
    <row r="5" ht="14.25" customHeight="1" spans="1:11">
      <c r="A5" s="11">
        <v>1</v>
      </c>
      <c r="B5" s="150">
        <v>2</v>
      </c>
      <c r="C5" s="164">
        <v>3</v>
      </c>
      <c r="D5" s="11">
        <v>4</v>
      </c>
      <c r="E5" s="11">
        <v>5</v>
      </c>
      <c r="F5" s="48">
        <v>6</v>
      </c>
      <c r="G5" s="61">
        <v>7</v>
      </c>
      <c r="H5" s="48">
        <v>8</v>
      </c>
      <c r="I5" s="61">
        <v>9</v>
      </c>
      <c r="J5" s="61">
        <v>10</v>
      </c>
      <c r="K5" s="48">
        <v>11</v>
      </c>
    </row>
    <row r="6" ht="29.1" customHeight="1" spans="1:11">
      <c r="A6" s="165" t="s">
        <v>71</v>
      </c>
      <c r="B6" s="165"/>
      <c r="C6" s="166"/>
      <c r="D6" s="165"/>
      <c r="E6" s="165"/>
      <c r="F6" s="165"/>
      <c r="G6" s="165"/>
      <c r="H6" s="165"/>
      <c r="I6" s="165"/>
      <c r="J6" s="165"/>
      <c r="K6" s="165"/>
    </row>
    <row r="7" s="99" customFormat="1" ht="39.75" customHeight="1" spans="1:11">
      <c r="A7" s="167" t="s">
        <v>441</v>
      </c>
      <c r="B7" s="168" t="s">
        <v>544</v>
      </c>
      <c r="C7" s="169" t="s">
        <v>545</v>
      </c>
      <c r="D7" s="170" t="s">
        <v>546</v>
      </c>
      <c r="E7" s="170" t="s">
        <v>547</v>
      </c>
      <c r="F7" s="170" t="s">
        <v>548</v>
      </c>
      <c r="G7" s="170" t="s">
        <v>549</v>
      </c>
      <c r="H7" s="165" t="s">
        <v>550</v>
      </c>
      <c r="I7" s="165" t="s">
        <v>551</v>
      </c>
      <c r="J7" s="170" t="s">
        <v>552</v>
      </c>
      <c r="K7" s="170" t="s">
        <v>553</v>
      </c>
    </row>
    <row r="8" s="99" customFormat="1" ht="39.75" customHeight="1" spans="1:11">
      <c r="A8" s="171"/>
      <c r="B8" s="172"/>
      <c r="C8" s="173"/>
      <c r="D8" s="170" t="s">
        <v>546</v>
      </c>
      <c r="E8" s="170" t="s">
        <v>547</v>
      </c>
      <c r="F8" s="170" t="s">
        <v>554</v>
      </c>
      <c r="G8" s="170" t="s">
        <v>549</v>
      </c>
      <c r="H8" s="165" t="s">
        <v>555</v>
      </c>
      <c r="I8" s="165" t="s">
        <v>556</v>
      </c>
      <c r="J8" s="170" t="s">
        <v>552</v>
      </c>
      <c r="K8" s="170" t="s">
        <v>557</v>
      </c>
    </row>
    <row r="9" s="99" customFormat="1" ht="39.75" customHeight="1" spans="1:11">
      <c r="A9" s="171"/>
      <c r="B9" s="172"/>
      <c r="C9" s="173"/>
      <c r="D9" s="170" t="s">
        <v>546</v>
      </c>
      <c r="E9" s="170" t="s">
        <v>558</v>
      </c>
      <c r="F9" s="170" t="s">
        <v>559</v>
      </c>
      <c r="G9" s="170" t="s">
        <v>549</v>
      </c>
      <c r="H9" s="165" t="s">
        <v>560</v>
      </c>
      <c r="I9" s="165" t="s">
        <v>561</v>
      </c>
      <c r="J9" s="170" t="s">
        <v>552</v>
      </c>
      <c r="K9" s="170" t="s">
        <v>562</v>
      </c>
    </row>
    <row r="10" s="99" customFormat="1" ht="39.75" customHeight="1" spans="1:11">
      <c r="A10" s="171"/>
      <c r="B10" s="172"/>
      <c r="C10" s="173"/>
      <c r="D10" s="170" t="s">
        <v>546</v>
      </c>
      <c r="E10" s="170" t="s">
        <v>563</v>
      </c>
      <c r="F10" s="170" t="s">
        <v>564</v>
      </c>
      <c r="G10" s="170" t="s">
        <v>565</v>
      </c>
      <c r="H10" s="165" t="s">
        <v>566</v>
      </c>
      <c r="I10" s="165" t="s">
        <v>567</v>
      </c>
      <c r="J10" s="170" t="s">
        <v>552</v>
      </c>
      <c r="K10" s="170" t="s">
        <v>568</v>
      </c>
    </row>
    <row r="11" s="99" customFormat="1" ht="39.75" customHeight="1" spans="1:11">
      <c r="A11" s="171"/>
      <c r="B11" s="172"/>
      <c r="C11" s="173"/>
      <c r="D11" s="170" t="s">
        <v>569</v>
      </c>
      <c r="E11" s="170" t="s">
        <v>570</v>
      </c>
      <c r="F11" s="170" t="s">
        <v>571</v>
      </c>
      <c r="G11" s="170" t="s">
        <v>572</v>
      </c>
      <c r="H11" s="165" t="s">
        <v>573</v>
      </c>
      <c r="I11" s="165" t="s">
        <v>574</v>
      </c>
      <c r="J11" s="170" t="s">
        <v>575</v>
      </c>
      <c r="K11" s="170" t="s">
        <v>576</v>
      </c>
    </row>
    <row r="12" s="99" customFormat="1" ht="39.75" customHeight="1" spans="1:11">
      <c r="A12" s="171"/>
      <c r="B12" s="172"/>
      <c r="C12" s="173"/>
      <c r="D12" s="170" t="s">
        <v>569</v>
      </c>
      <c r="E12" s="170" t="s">
        <v>577</v>
      </c>
      <c r="F12" s="170" t="s">
        <v>578</v>
      </c>
      <c r="G12" s="170" t="s">
        <v>572</v>
      </c>
      <c r="H12" s="165" t="s">
        <v>573</v>
      </c>
      <c r="I12" s="165" t="s">
        <v>579</v>
      </c>
      <c r="J12" s="170" t="s">
        <v>575</v>
      </c>
      <c r="K12" s="170" t="s">
        <v>578</v>
      </c>
    </row>
    <row r="13" s="99" customFormat="1" ht="39.75" customHeight="1" spans="1:11">
      <c r="A13" s="174"/>
      <c r="B13" s="175"/>
      <c r="C13" s="176"/>
      <c r="D13" s="170" t="s">
        <v>580</v>
      </c>
      <c r="E13" s="170" t="s">
        <v>581</v>
      </c>
      <c r="F13" s="170" t="s">
        <v>582</v>
      </c>
      <c r="G13" s="170" t="s">
        <v>549</v>
      </c>
      <c r="H13" s="165" t="s">
        <v>560</v>
      </c>
      <c r="I13" s="165" t="s">
        <v>561</v>
      </c>
      <c r="J13" s="170" t="s">
        <v>552</v>
      </c>
      <c r="K13" s="170" t="s">
        <v>583</v>
      </c>
    </row>
    <row r="14" s="99" customFormat="1" ht="49.5" customHeight="1" spans="1:11">
      <c r="A14" s="167" t="s">
        <v>486</v>
      </c>
      <c r="B14" s="168" t="s">
        <v>487</v>
      </c>
      <c r="C14" s="177" t="s">
        <v>584</v>
      </c>
      <c r="D14" s="170" t="s">
        <v>546</v>
      </c>
      <c r="E14" s="170" t="s">
        <v>547</v>
      </c>
      <c r="F14" s="170" t="s">
        <v>585</v>
      </c>
      <c r="G14" s="170" t="s">
        <v>549</v>
      </c>
      <c r="H14" s="165" t="s">
        <v>200</v>
      </c>
      <c r="I14" s="165" t="s">
        <v>586</v>
      </c>
      <c r="J14" s="170" t="s">
        <v>552</v>
      </c>
      <c r="K14" s="170" t="s">
        <v>587</v>
      </c>
    </row>
    <row r="15" s="99" customFormat="1" ht="49.5" customHeight="1" spans="1:11">
      <c r="A15" s="171"/>
      <c r="B15" s="172"/>
      <c r="C15" s="178"/>
      <c r="D15" s="170" t="s">
        <v>546</v>
      </c>
      <c r="E15" s="170" t="s">
        <v>547</v>
      </c>
      <c r="F15" s="170" t="s">
        <v>588</v>
      </c>
      <c r="G15" s="170" t="s">
        <v>549</v>
      </c>
      <c r="H15" s="165" t="s">
        <v>200</v>
      </c>
      <c r="I15" s="165" t="s">
        <v>586</v>
      </c>
      <c r="J15" s="170" t="s">
        <v>552</v>
      </c>
      <c r="K15" s="170" t="s">
        <v>589</v>
      </c>
    </row>
    <row r="16" s="99" customFormat="1" ht="49.5" customHeight="1" spans="1:11">
      <c r="A16" s="171"/>
      <c r="B16" s="172"/>
      <c r="C16" s="178"/>
      <c r="D16" s="170" t="s">
        <v>546</v>
      </c>
      <c r="E16" s="170" t="s">
        <v>547</v>
      </c>
      <c r="F16" s="170" t="s">
        <v>590</v>
      </c>
      <c r="G16" s="170" t="s">
        <v>549</v>
      </c>
      <c r="H16" s="165" t="s">
        <v>555</v>
      </c>
      <c r="I16" s="165" t="s">
        <v>591</v>
      </c>
      <c r="J16" s="170" t="s">
        <v>552</v>
      </c>
      <c r="K16" s="170" t="s">
        <v>592</v>
      </c>
    </row>
    <row r="17" s="99" customFormat="1" ht="49.5" customHeight="1" spans="1:11">
      <c r="A17" s="171"/>
      <c r="B17" s="172"/>
      <c r="C17" s="178"/>
      <c r="D17" s="165" t="s">
        <v>546</v>
      </c>
      <c r="E17" s="170" t="s">
        <v>547</v>
      </c>
      <c r="F17" s="170" t="s">
        <v>593</v>
      </c>
      <c r="G17" s="170" t="s">
        <v>549</v>
      </c>
      <c r="H17" s="165" t="s">
        <v>594</v>
      </c>
      <c r="I17" s="165" t="s">
        <v>567</v>
      </c>
      <c r="J17" s="170" t="s">
        <v>552</v>
      </c>
      <c r="K17" s="170" t="s">
        <v>595</v>
      </c>
    </row>
    <row r="18" s="99" customFormat="1" ht="49.5" customHeight="1" spans="1:11">
      <c r="A18" s="171"/>
      <c r="B18" s="172"/>
      <c r="C18" s="178"/>
      <c r="D18" s="170" t="s">
        <v>546</v>
      </c>
      <c r="E18" s="170" t="s">
        <v>547</v>
      </c>
      <c r="F18" s="170" t="s">
        <v>596</v>
      </c>
      <c r="G18" s="170" t="s">
        <v>549</v>
      </c>
      <c r="H18" s="165" t="s">
        <v>597</v>
      </c>
      <c r="I18" s="165" t="s">
        <v>567</v>
      </c>
      <c r="J18" s="170" t="s">
        <v>552</v>
      </c>
      <c r="K18" s="170" t="s">
        <v>598</v>
      </c>
    </row>
    <row r="19" s="99" customFormat="1" ht="49.5" customHeight="1" spans="1:11">
      <c r="A19" s="171"/>
      <c r="B19" s="172"/>
      <c r="C19" s="178"/>
      <c r="D19" s="170" t="s">
        <v>546</v>
      </c>
      <c r="E19" s="170" t="s">
        <v>547</v>
      </c>
      <c r="F19" s="170" t="s">
        <v>599</v>
      </c>
      <c r="G19" s="170" t="s">
        <v>549</v>
      </c>
      <c r="H19" s="165" t="s">
        <v>201</v>
      </c>
      <c r="I19" s="165" t="s">
        <v>600</v>
      </c>
      <c r="J19" s="170" t="s">
        <v>552</v>
      </c>
      <c r="K19" s="170" t="s">
        <v>601</v>
      </c>
    </row>
    <row r="20" s="99" customFormat="1" ht="49.5" customHeight="1" spans="1:11">
      <c r="A20" s="171"/>
      <c r="B20" s="172"/>
      <c r="C20" s="178"/>
      <c r="D20" s="170" t="s">
        <v>546</v>
      </c>
      <c r="E20" s="170" t="s">
        <v>558</v>
      </c>
      <c r="F20" s="170" t="s">
        <v>602</v>
      </c>
      <c r="G20" s="170" t="s">
        <v>549</v>
      </c>
      <c r="H20" s="165" t="s">
        <v>560</v>
      </c>
      <c r="I20" s="165" t="s">
        <v>561</v>
      </c>
      <c r="J20" s="170" t="s">
        <v>552</v>
      </c>
      <c r="K20" s="170" t="s">
        <v>603</v>
      </c>
    </row>
    <row r="21" s="99" customFormat="1" ht="49.5" customHeight="1" spans="1:11">
      <c r="A21" s="171"/>
      <c r="B21" s="172"/>
      <c r="C21" s="178"/>
      <c r="D21" s="170" t="s">
        <v>569</v>
      </c>
      <c r="E21" s="170" t="s">
        <v>604</v>
      </c>
      <c r="F21" s="170" t="s">
        <v>605</v>
      </c>
      <c r="G21" s="170" t="s">
        <v>572</v>
      </c>
      <c r="H21" s="165" t="s">
        <v>606</v>
      </c>
      <c r="I21" s="165" t="s">
        <v>607</v>
      </c>
      <c r="J21" s="170" t="s">
        <v>575</v>
      </c>
      <c r="K21" s="170" t="s">
        <v>608</v>
      </c>
    </row>
    <row r="22" s="99" customFormat="1" ht="49.5" customHeight="1" spans="1:11">
      <c r="A22" s="171"/>
      <c r="B22" s="172"/>
      <c r="C22" s="178"/>
      <c r="D22" s="170" t="s">
        <v>569</v>
      </c>
      <c r="E22" s="170" t="s">
        <v>570</v>
      </c>
      <c r="F22" s="170" t="s">
        <v>609</v>
      </c>
      <c r="G22" s="170" t="s">
        <v>549</v>
      </c>
      <c r="H22" s="165" t="s">
        <v>573</v>
      </c>
      <c r="I22" s="165" t="s">
        <v>579</v>
      </c>
      <c r="J22" s="170" t="s">
        <v>575</v>
      </c>
      <c r="K22" s="170" t="s">
        <v>610</v>
      </c>
    </row>
    <row r="23" s="99" customFormat="1" ht="49.5" customHeight="1" spans="1:11">
      <c r="A23" s="171"/>
      <c r="B23" s="172"/>
      <c r="C23" s="178"/>
      <c r="D23" s="170" t="s">
        <v>569</v>
      </c>
      <c r="E23" s="170" t="s">
        <v>577</v>
      </c>
      <c r="F23" s="170" t="s">
        <v>611</v>
      </c>
      <c r="G23" s="170" t="s">
        <v>572</v>
      </c>
      <c r="H23" s="165" t="s">
        <v>579</v>
      </c>
      <c r="I23" s="165" t="s">
        <v>612</v>
      </c>
      <c r="J23" s="170" t="s">
        <v>575</v>
      </c>
      <c r="K23" s="170" t="s">
        <v>613</v>
      </c>
    </row>
    <row r="24" s="99" customFormat="1" ht="49.5" customHeight="1" spans="1:11">
      <c r="A24" s="174"/>
      <c r="B24" s="175"/>
      <c r="C24" s="179"/>
      <c r="D24" s="170" t="s">
        <v>580</v>
      </c>
      <c r="E24" s="170" t="s">
        <v>581</v>
      </c>
      <c r="F24" s="170" t="s">
        <v>614</v>
      </c>
      <c r="G24" s="170" t="s">
        <v>549</v>
      </c>
      <c r="H24" s="165" t="s">
        <v>560</v>
      </c>
      <c r="I24" s="165" t="s">
        <v>561</v>
      </c>
      <c r="J24" s="170" t="s">
        <v>552</v>
      </c>
      <c r="K24" s="170" t="s">
        <v>615</v>
      </c>
    </row>
    <row r="25" s="99" customFormat="1" ht="39.75" customHeight="1" spans="1:11">
      <c r="A25" s="167" t="s">
        <v>459</v>
      </c>
      <c r="B25" s="168" t="s">
        <v>460</v>
      </c>
      <c r="C25" s="169" t="s">
        <v>616</v>
      </c>
      <c r="D25" s="170" t="s">
        <v>546</v>
      </c>
      <c r="E25" s="170" t="s">
        <v>547</v>
      </c>
      <c r="F25" s="170" t="s">
        <v>617</v>
      </c>
      <c r="G25" s="170" t="s">
        <v>549</v>
      </c>
      <c r="H25" s="165" t="s">
        <v>199</v>
      </c>
      <c r="I25" s="165" t="s">
        <v>586</v>
      </c>
      <c r="J25" s="170" t="s">
        <v>552</v>
      </c>
      <c r="K25" s="170" t="s">
        <v>618</v>
      </c>
    </row>
    <row r="26" s="99" customFormat="1" ht="39.75" customHeight="1" spans="1:11">
      <c r="A26" s="171"/>
      <c r="B26" s="172"/>
      <c r="C26" s="173"/>
      <c r="D26" s="170" t="s">
        <v>546</v>
      </c>
      <c r="E26" s="170" t="s">
        <v>547</v>
      </c>
      <c r="F26" s="170" t="s">
        <v>619</v>
      </c>
      <c r="G26" s="170" t="s">
        <v>549</v>
      </c>
      <c r="H26" s="165" t="s">
        <v>620</v>
      </c>
      <c r="I26" s="165" t="s">
        <v>551</v>
      </c>
      <c r="J26" s="170" t="s">
        <v>552</v>
      </c>
      <c r="K26" s="170" t="s">
        <v>621</v>
      </c>
    </row>
    <row r="27" s="99" customFormat="1" ht="39.75" customHeight="1" spans="1:11">
      <c r="A27" s="171"/>
      <c r="B27" s="172"/>
      <c r="C27" s="173"/>
      <c r="D27" s="170" t="s">
        <v>546</v>
      </c>
      <c r="E27" s="170" t="s">
        <v>558</v>
      </c>
      <c r="F27" s="170" t="s">
        <v>622</v>
      </c>
      <c r="G27" s="170" t="s">
        <v>572</v>
      </c>
      <c r="H27" s="165" t="s">
        <v>623</v>
      </c>
      <c r="I27" s="165" t="s">
        <v>624</v>
      </c>
      <c r="J27" s="170" t="s">
        <v>575</v>
      </c>
      <c r="K27" s="170" t="s">
        <v>622</v>
      </c>
    </row>
    <row r="28" s="99" customFormat="1" ht="39.75" customHeight="1" spans="1:11">
      <c r="A28" s="171"/>
      <c r="B28" s="172"/>
      <c r="C28" s="173"/>
      <c r="D28" s="170" t="s">
        <v>546</v>
      </c>
      <c r="E28" s="170" t="s">
        <v>563</v>
      </c>
      <c r="F28" s="170" t="s">
        <v>564</v>
      </c>
      <c r="G28" s="170" t="s">
        <v>572</v>
      </c>
      <c r="H28" s="165" t="s">
        <v>625</v>
      </c>
      <c r="I28" s="165" t="s">
        <v>626</v>
      </c>
      <c r="J28" s="170" t="s">
        <v>552</v>
      </c>
      <c r="K28" s="170" t="s">
        <v>627</v>
      </c>
    </row>
    <row r="29" s="99" customFormat="1" ht="39.75" customHeight="1" spans="1:11">
      <c r="A29" s="171"/>
      <c r="B29" s="172"/>
      <c r="C29" s="173"/>
      <c r="D29" s="170" t="s">
        <v>569</v>
      </c>
      <c r="E29" s="170" t="s">
        <v>570</v>
      </c>
      <c r="F29" s="170" t="s">
        <v>628</v>
      </c>
      <c r="G29" s="170" t="s">
        <v>572</v>
      </c>
      <c r="H29" s="165" t="s">
        <v>623</v>
      </c>
      <c r="I29" s="165" t="s">
        <v>624</v>
      </c>
      <c r="J29" s="170" t="s">
        <v>575</v>
      </c>
      <c r="K29" s="170" t="s">
        <v>628</v>
      </c>
    </row>
    <row r="30" s="99" customFormat="1" ht="39.75" customHeight="1" spans="1:11">
      <c r="A30" s="174"/>
      <c r="B30" s="175"/>
      <c r="C30" s="176"/>
      <c r="D30" s="170" t="s">
        <v>580</v>
      </c>
      <c r="E30" s="170" t="s">
        <v>581</v>
      </c>
      <c r="F30" s="170" t="s">
        <v>629</v>
      </c>
      <c r="G30" s="170" t="s">
        <v>549</v>
      </c>
      <c r="H30" s="165" t="s">
        <v>630</v>
      </c>
      <c r="I30" s="165" t="s">
        <v>561</v>
      </c>
      <c r="J30" s="170" t="s">
        <v>552</v>
      </c>
      <c r="K30" s="170" t="s">
        <v>631</v>
      </c>
    </row>
    <row r="31" s="99" customFormat="1" ht="39.75" customHeight="1" spans="1:11">
      <c r="A31" s="167" t="s">
        <v>510</v>
      </c>
      <c r="B31" s="168" t="s">
        <v>511</v>
      </c>
      <c r="C31" s="169" t="s">
        <v>632</v>
      </c>
      <c r="D31" s="170" t="s">
        <v>546</v>
      </c>
      <c r="E31" s="170" t="s">
        <v>547</v>
      </c>
      <c r="F31" s="170" t="s">
        <v>633</v>
      </c>
      <c r="G31" s="170" t="s">
        <v>549</v>
      </c>
      <c r="H31" s="165" t="s">
        <v>634</v>
      </c>
      <c r="I31" s="165" t="s">
        <v>635</v>
      </c>
      <c r="J31" s="170" t="s">
        <v>552</v>
      </c>
      <c r="K31" s="170" t="s">
        <v>633</v>
      </c>
    </row>
    <row r="32" s="99" customFormat="1" ht="39.75" customHeight="1" spans="1:11">
      <c r="A32" s="171"/>
      <c r="B32" s="172"/>
      <c r="C32" s="173"/>
      <c r="D32" s="170" t="s">
        <v>546</v>
      </c>
      <c r="E32" s="170" t="s">
        <v>558</v>
      </c>
      <c r="F32" s="170" t="s">
        <v>636</v>
      </c>
      <c r="G32" s="170" t="s">
        <v>549</v>
      </c>
      <c r="H32" s="165" t="s">
        <v>634</v>
      </c>
      <c r="I32" s="165" t="s">
        <v>635</v>
      </c>
      <c r="J32" s="170" t="s">
        <v>575</v>
      </c>
      <c r="K32" s="170" t="s">
        <v>637</v>
      </c>
    </row>
    <row r="33" s="99" customFormat="1" ht="39.75" customHeight="1" spans="1:11">
      <c r="A33" s="171"/>
      <c r="B33" s="172"/>
      <c r="C33" s="173"/>
      <c r="D33" s="170" t="s">
        <v>546</v>
      </c>
      <c r="E33" s="170" t="s">
        <v>638</v>
      </c>
      <c r="F33" s="170" t="s">
        <v>639</v>
      </c>
      <c r="G33" s="170" t="s">
        <v>572</v>
      </c>
      <c r="H33" s="165" t="s">
        <v>198</v>
      </c>
      <c r="I33" s="165" t="s">
        <v>591</v>
      </c>
      <c r="J33" s="170" t="s">
        <v>575</v>
      </c>
      <c r="K33" s="170" t="s">
        <v>639</v>
      </c>
    </row>
    <row r="34" s="99" customFormat="1" ht="39.75" customHeight="1" spans="1:11">
      <c r="A34" s="171"/>
      <c r="B34" s="172"/>
      <c r="C34" s="173"/>
      <c r="D34" s="170" t="s">
        <v>569</v>
      </c>
      <c r="E34" s="170" t="s">
        <v>604</v>
      </c>
      <c r="F34" s="170" t="s">
        <v>640</v>
      </c>
      <c r="G34" s="170" t="s">
        <v>549</v>
      </c>
      <c r="H34" s="165" t="s">
        <v>641</v>
      </c>
      <c r="I34" s="165" t="s">
        <v>607</v>
      </c>
      <c r="J34" s="170" t="s">
        <v>575</v>
      </c>
      <c r="K34" s="170" t="s">
        <v>640</v>
      </c>
    </row>
    <row r="35" s="99" customFormat="1" ht="39.75" customHeight="1" spans="1:11">
      <c r="A35" s="171"/>
      <c r="B35" s="172"/>
      <c r="C35" s="173"/>
      <c r="D35" s="170" t="s">
        <v>569</v>
      </c>
      <c r="E35" s="170" t="s">
        <v>570</v>
      </c>
      <c r="F35" s="170" t="s">
        <v>642</v>
      </c>
      <c r="G35" s="170" t="s">
        <v>549</v>
      </c>
      <c r="H35" s="165" t="s">
        <v>623</v>
      </c>
      <c r="I35" s="165" t="s">
        <v>607</v>
      </c>
      <c r="J35" s="170" t="s">
        <v>575</v>
      </c>
      <c r="K35" s="170" t="s">
        <v>642</v>
      </c>
    </row>
    <row r="36" s="99" customFormat="1" ht="39.75" customHeight="1" spans="1:11">
      <c r="A36" s="171"/>
      <c r="B36" s="172"/>
      <c r="C36" s="173"/>
      <c r="D36" s="170" t="s">
        <v>569</v>
      </c>
      <c r="E36" s="170" t="s">
        <v>643</v>
      </c>
      <c r="F36" s="170" t="s">
        <v>644</v>
      </c>
      <c r="G36" s="170" t="s">
        <v>549</v>
      </c>
      <c r="H36" s="165" t="s">
        <v>641</v>
      </c>
      <c r="I36" s="165" t="s">
        <v>607</v>
      </c>
      <c r="J36" s="170" t="s">
        <v>575</v>
      </c>
      <c r="K36" s="170" t="s">
        <v>644</v>
      </c>
    </row>
    <row r="37" s="99" customFormat="1" ht="39.75" customHeight="1" spans="1:11">
      <c r="A37" s="171"/>
      <c r="B37" s="172"/>
      <c r="C37" s="173"/>
      <c r="D37" s="170" t="s">
        <v>569</v>
      </c>
      <c r="E37" s="170" t="s">
        <v>577</v>
      </c>
      <c r="F37" s="170" t="s">
        <v>645</v>
      </c>
      <c r="G37" s="170" t="s">
        <v>549</v>
      </c>
      <c r="H37" s="165" t="s">
        <v>641</v>
      </c>
      <c r="I37" s="165" t="s">
        <v>607</v>
      </c>
      <c r="J37" s="170" t="s">
        <v>575</v>
      </c>
      <c r="K37" s="170" t="s">
        <v>645</v>
      </c>
    </row>
    <row r="38" s="99" customFormat="1" ht="39.75" customHeight="1" spans="1:11">
      <c r="A38" s="174"/>
      <c r="B38" s="175"/>
      <c r="C38" s="176"/>
      <c r="D38" s="170" t="s">
        <v>580</v>
      </c>
      <c r="E38" s="170" t="s">
        <v>581</v>
      </c>
      <c r="F38" s="170" t="s">
        <v>646</v>
      </c>
      <c r="G38" s="170" t="s">
        <v>549</v>
      </c>
      <c r="H38" s="165" t="s">
        <v>630</v>
      </c>
      <c r="I38" s="165" t="s">
        <v>561</v>
      </c>
      <c r="J38" s="170" t="s">
        <v>575</v>
      </c>
      <c r="K38" s="170" t="s">
        <v>647</v>
      </c>
    </row>
    <row r="39" s="99" customFormat="1" ht="39.75" customHeight="1" spans="1:11">
      <c r="A39" s="167" t="s">
        <v>518</v>
      </c>
      <c r="B39" s="168" t="s">
        <v>519</v>
      </c>
      <c r="C39" s="169" t="s">
        <v>648</v>
      </c>
      <c r="D39" s="170" t="s">
        <v>546</v>
      </c>
      <c r="E39" s="170" t="s">
        <v>547</v>
      </c>
      <c r="F39" s="170" t="s">
        <v>649</v>
      </c>
      <c r="G39" s="170" t="s">
        <v>549</v>
      </c>
      <c r="H39" s="165" t="s">
        <v>650</v>
      </c>
      <c r="I39" s="165" t="s">
        <v>651</v>
      </c>
      <c r="J39" s="170" t="s">
        <v>552</v>
      </c>
      <c r="K39" s="170" t="s">
        <v>652</v>
      </c>
    </row>
    <row r="40" s="99" customFormat="1" ht="39.75" customHeight="1" spans="1:11">
      <c r="A40" s="171"/>
      <c r="B40" s="172"/>
      <c r="C40" s="173"/>
      <c r="D40" s="170" t="s">
        <v>546</v>
      </c>
      <c r="E40" s="170" t="s">
        <v>547</v>
      </c>
      <c r="F40" s="170" t="s">
        <v>653</v>
      </c>
      <c r="G40" s="170" t="s">
        <v>549</v>
      </c>
      <c r="H40" s="165" t="s">
        <v>654</v>
      </c>
      <c r="I40" s="165" t="s">
        <v>655</v>
      </c>
      <c r="J40" s="170" t="s">
        <v>552</v>
      </c>
      <c r="K40" s="170" t="s">
        <v>656</v>
      </c>
    </row>
    <row r="41" s="99" customFormat="1" ht="39.75" customHeight="1" spans="1:11">
      <c r="A41" s="171"/>
      <c r="B41" s="172"/>
      <c r="C41" s="173"/>
      <c r="D41" s="170" t="s">
        <v>546</v>
      </c>
      <c r="E41" s="170" t="s">
        <v>547</v>
      </c>
      <c r="F41" s="170" t="s">
        <v>657</v>
      </c>
      <c r="G41" s="170" t="s">
        <v>549</v>
      </c>
      <c r="H41" s="165" t="s">
        <v>203</v>
      </c>
      <c r="I41" s="165" t="s">
        <v>586</v>
      </c>
      <c r="J41" s="170" t="s">
        <v>552</v>
      </c>
      <c r="K41" s="170" t="s">
        <v>658</v>
      </c>
    </row>
    <row r="42" s="99" customFormat="1" ht="39.75" customHeight="1" spans="1:11">
      <c r="A42" s="171"/>
      <c r="B42" s="172"/>
      <c r="C42" s="173"/>
      <c r="D42" s="170" t="s">
        <v>546</v>
      </c>
      <c r="E42" s="170" t="s">
        <v>547</v>
      </c>
      <c r="F42" s="170" t="s">
        <v>659</v>
      </c>
      <c r="G42" s="170" t="s">
        <v>549</v>
      </c>
      <c r="H42" s="165" t="s">
        <v>199</v>
      </c>
      <c r="I42" s="165" t="s">
        <v>586</v>
      </c>
      <c r="J42" s="170" t="s">
        <v>552</v>
      </c>
      <c r="K42" s="170" t="s">
        <v>660</v>
      </c>
    </row>
    <row r="43" s="99" customFormat="1" ht="39.75" customHeight="1" spans="1:11">
      <c r="A43" s="171"/>
      <c r="B43" s="172"/>
      <c r="C43" s="173"/>
      <c r="D43" s="170" t="s">
        <v>546</v>
      </c>
      <c r="E43" s="170" t="s">
        <v>558</v>
      </c>
      <c r="F43" s="170" t="s">
        <v>661</v>
      </c>
      <c r="G43" s="170" t="s">
        <v>549</v>
      </c>
      <c r="H43" s="165" t="s">
        <v>630</v>
      </c>
      <c r="I43" s="165" t="s">
        <v>561</v>
      </c>
      <c r="J43" s="170" t="s">
        <v>552</v>
      </c>
      <c r="K43" s="170" t="s">
        <v>661</v>
      </c>
    </row>
    <row r="44" s="99" customFormat="1" ht="39.75" customHeight="1" spans="1:11">
      <c r="A44" s="171"/>
      <c r="B44" s="172"/>
      <c r="C44" s="173"/>
      <c r="D44" s="170" t="s">
        <v>546</v>
      </c>
      <c r="E44" s="170" t="s">
        <v>638</v>
      </c>
      <c r="F44" s="170" t="s">
        <v>662</v>
      </c>
      <c r="G44" s="170" t="s">
        <v>549</v>
      </c>
      <c r="H44" s="165" t="s">
        <v>663</v>
      </c>
      <c r="I44" s="165" t="s">
        <v>664</v>
      </c>
      <c r="J44" s="170" t="s">
        <v>552</v>
      </c>
      <c r="K44" s="170" t="s">
        <v>665</v>
      </c>
    </row>
    <row r="45" s="99" customFormat="1" ht="39.75" customHeight="1" spans="1:11">
      <c r="A45" s="171"/>
      <c r="B45" s="172"/>
      <c r="C45" s="173"/>
      <c r="D45" s="170" t="s">
        <v>569</v>
      </c>
      <c r="E45" s="170" t="s">
        <v>604</v>
      </c>
      <c r="F45" s="170" t="s">
        <v>666</v>
      </c>
      <c r="G45" s="170" t="s">
        <v>549</v>
      </c>
      <c r="H45" s="165" t="s">
        <v>630</v>
      </c>
      <c r="I45" s="165" t="s">
        <v>561</v>
      </c>
      <c r="J45" s="170" t="s">
        <v>552</v>
      </c>
      <c r="K45" s="170" t="s">
        <v>666</v>
      </c>
    </row>
    <row r="46" s="99" customFormat="1" ht="39.75" customHeight="1" spans="1:11">
      <c r="A46" s="171"/>
      <c r="B46" s="172"/>
      <c r="C46" s="173"/>
      <c r="D46" s="170" t="s">
        <v>569</v>
      </c>
      <c r="E46" s="170" t="s">
        <v>570</v>
      </c>
      <c r="F46" s="170" t="s">
        <v>667</v>
      </c>
      <c r="G46" s="170" t="s">
        <v>572</v>
      </c>
      <c r="H46" s="165" t="s">
        <v>668</v>
      </c>
      <c r="I46" s="165" t="s">
        <v>669</v>
      </c>
      <c r="J46" s="170" t="s">
        <v>575</v>
      </c>
      <c r="K46" s="170" t="s">
        <v>670</v>
      </c>
    </row>
    <row r="47" s="99" customFormat="1" ht="39.75" customHeight="1" spans="1:11">
      <c r="A47" s="171"/>
      <c r="B47" s="172"/>
      <c r="C47" s="173"/>
      <c r="D47" s="170" t="s">
        <v>569</v>
      </c>
      <c r="E47" s="170" t="s">
        <v>643</v>
      </c>
      <c r="F47" s="170" t="s">
        <v>671</v>
      </c>
      <c r="G47" s="170" t="s">
        <v>549</v>
      </c>
      <c r="H47" s="165" t="s">
        <v>630</v>
      </c>
      <c r="I47" s="165" t="s">
        <v>561</v>
      </c>
      <c r="J47" s="170" t="s">
        <v>552</v>
      </c>
      <c r="K47" s="170" t="s">
        <v>671</v>
      </c>
    </row>
    <row r="48" s="99" customFormat="1" ht="39.75" customHeight="1" spans="1:11">
      <c r="A48" s="171"/>
      <c r="B48" s="172"/>
      <c r="C48" s="173"/>
      <c r="D48" s="170" t="s">
        <v>569</v>
      </c>
      <c r="E48" s="170" t="s">
        <v>577</v>
      </c>
      <c r="F48" s="170" t="s">
        <v>672</v>
      </c>
      <c r="G48" s="170" t="s">
        <v>572</v>
      </c>
      <c r="H48" s="165" t="s">
        <v>673</v>
      </c>
      <c r="I48" s="165" t="s">
        <v>669</v>
      </c>
      <c r="J48" s="170" t="s">
        <v>575</v>
      </c>
      <c r="K48" s="170" t="s">
        <v>672</v>
      </c>
    </row>
    <row r="49" s="99" customFormat="1" ht="39.75" customHeight="1" spans="1:11">
      <c r="A49" s="174"/>
      <c r="B49" s="175"/>
      <c r="C49" s="176"/>
      <c r="D49" s="170" t="s">
        <v>580</v>
      </c>
      <c r="E49" s="170" t="s">
        <v>581</v>
      </c>
      <c r="F49" s="170" t="s">
        <v>674</v>
      </c>
      <c r="G49" s="170" t="s">
        <v>549</v>
      </c>
      <c r="H49" s="165" t="s">
        <v>630</v>
      </c>
      <c r="I49" s="165" t="s">
        <v>561</v>
      </c>
      <c r="J49" s="170" t="s">
        <v>552</v>
      </c>
      <c r="K49" s="170" t="s">
        <v>675</v>
      </c>
    </row>
    <row r="50" s="99" customFormat="1" ht="39.75" customHeight="1" spans="1:11">
      <c r="A50" s="167" t="s">
        <v>506</v>
      </c>
      <c r="B50" s="168" t="s">
        <v>507</v>
      </c>
      <c r="C50" s="169" t="s">
        <v>676</v>
      </c>
      <c r="D50" s="170" t="s">
        <v>546</v>
      </c>
      <c r="E50" s="170" t="s">
        <v>547</v>
      </c>
      <c r="F50" s="170" t="s">
        <v>677</v>
      </c>
      <c r="G50" s="170" t="s">
        <v>549</v>
      </c>
      <c r="H50" s="165" t="s">
        <v>678</v>
      </c>
      <c r="I50" s="165" t="s">
        <v>551</v>
      </c>
      <c r="J50" s="170" t="s">
        <v>552</v>
      </c>
      <c r="K50" s="170" t="s">
        <v>679</v>
      </c>
    </row>
    <row r="51" s="99" customFormat="1" ht="39.75" customHeight="1" spans="1:11">
      <c r="A51" s="171"/>
      <c r="B51" s="172"/>
      <c r="C51" s="173"/>
      <c r="D51" s="170" t="s">
        <v>546</v>
      </c>
      <c r="E51" s="170" t="s">
        <v>558</v>
      </c>
      <c r="F51" s="170" t="s">
        <v>680</v>
      </c>
      <c r="G51" s="170" t="s">
        <v>549</v>
      </c>
      <c r="H51" s="165" t="s">
        <v>630</v>
      </c>
      <c r="I51" s="165" t="s">
        <v>561</v>
      </c>
      <c r="J51" s="170" t="s">
        <v>552</v>
      </c>
      <c r="K51" s="170" t="s">
        <v>680</v>
      </c>
    </row>
    <row r="52" s="99" customFormat="1" ht="39.75" customHeight="1" spans="1:11">
      <c r="A52" s="171"/>
      <c r="B52" s="172"/>
      <c r="C52" s="173"/>
      <c r="D52" s="170" t="s">
        <v>546</v>
      </c>
      <c r="E52" s="170" t="s">
        <v>638</v>
      </c>
      <c r="F52" s="170" t="s">
        <v>681</v>
      </c>
      <c r="G52" s="170" t="s">
        <v>549</v>
      </c>
      <c r="H52" s="165" t="s">
        <v>630</v>
      </c>
      <c r="I52" s="165" t="s">
        <v>561</v>
      </c>
      <c r="J52" s="170" t="s">
        <v>552</v>
      </c>
      <c r="K52" s="170" t="s">
        <v>682</v>
      </c>
    </row>
    <row r="53" s="99" customFormat="1" ht="39.75" customHeight="1" spans="1:11">
      <c r="A53" s="171"/>
      <c r="B53" s="172"/>
      <c r="C53" s="173"/>
      <c r="D53" s="170" t="s">
        <v>569</v>
      </c>
      <c r="E53" s="170" t="s">
        <v>604</v>
      </c>
      <c r="F53" s="170" t="s">
        <v>683</v>
      </c>
      <c r="G53" s="170" t="s">
        <v>549</v>
      </c>
      <c r="H53" s="165" t="s">
        <v>684</v>
      </c>
      <c r="I53" s="165" t="s">
        <v>607</v>
      </c>
      <c r="J53" s="170" t="s">
        <v>575</v>
      </c>
      <c r="K53" s="170" t="s">
        <v>683</v>
      </c>
    </row>
    <row r="54" s="99" customFormat="1" ht="39.75" customHeight="1" spans="1:11">
      <c r="A54" s="171"/>
      <c r="B54" s="172"/>
      <c r="C54" s="173"/>
      <c r="D54" s="170" t="s">
        <v>569</v>
      </c>
      <c r="E54" s="170" t="s">
        <v>570</v>
      </c>
      <c r="F54" s="170" t="s">
        <v>685</v>
      </c>
      <c r="G54" s="170" t="s">
        <v>549</v>
      </c>
      <c r="H54" s="165" t="s">
        <v>684</v>
      </c>
      <c r="I54" s="165" t="s">
        <v>607</v>
      </c>
      <c r="J54" s="170" t="s">
        <v>575</v>
      </c>
      <c r="K54" s="170" t="s">
        <v>685</v>
      </c>
    </row>
    <row r="55" s="99" customFormat="1" ht="39.75" customHeight="1" spans="1:11">
      <c r="A55" s="171"/>
      <c r="B55" s="172"/>
      <c r="C55" s="173"/>
      <c r="D55" s="170" t="s">
        <v>569</v>
      </c>
      <c r="E55" s="170" t="s">
        <v>643</v>
      </c>
      <c r="F55" s="170" t="s">
        <v>686</v>
      </c>
      <c r="G55" s="170" t="s">
        <v>549</v>
      </c>
      <c r="H55" s="165" t="s">
        <v>684</v>
      </c>
      <c r="I55" s="165" t="s">
        <v>607</v>
      </c>
      <c r="J55" s="170" t="s">
        <v>575</v>
      </c>
      <c r="K55" s="170" t="s">
        <v>686</v>
      </c>
    </row>
    <row r="56" s="99" customFormat="1" ht="39.75" customHeight="1" spans="1:11">
      <c r="A56" s="171"/>
      <c r="B56" s="172"/>
      <c r="C56" s="173"/>
      <c r="D56" s="170" t="s">
        <v>569</v>
      </c>
      <c r="E56" s="170" t="s">
        <v>577</v>
      </c>
      <c r="F56" s="170" t="s">
        <v>687</v>
      </c>
      <c r="G56" s="170" t="s">
        <v>549</v>
      </c>
      <c r="H56" s="165" t="s">
        <v>684</v>
      </c>
      <c r="I56" s="165" t="s">
        <v>607</v>
      </c>
      <c r="J56" s="170" t="s">
        <v>575</v>
      </c>
      <c r="K56" s="170" t="s">
        <v>687</v>
      </c>
    </row>
    <row r="57" s="99" customFormat="1" ht="39.75" customHeight="1" spans="1:11">
      <c r="A57" s="174"/>
      <c r="B57" s="175"/>
      <c r="C57" s="176"/>
      <c r="D57" s="170" t="s">
        <v>580</v>
      </c>
      <c r="E57" s="170" t="s">
        <v>581</v>
      </c>
      <c r="F57" s="170" t="s">
        <v>688</v>
      </c>
      <c r="G57" s="170" t="s">
        <v>549</v>
      </c>
      <c r="H57" s="165" t="s">
        <v>630</v>
      </c>
      <c r="I57" s="165" t="s">
        <v>561</v>
      </c>
      <c r="J57" s="170" t="s">
        <v>575</v>
      </c>
      <c r="K57" s="170" t="s">
        <v>689</v>
      </c>
    </row>
    <row r="58" s="99" customFormat="1" ht="39.75" customHeight="1" spans="1:11">
      <c r="A58" s="167" t="s">
        <v>498</v>
      </c>
      <c r="B58" s="168" t="s">
        <v>499</v>
      </c>
      <c r="C58" s="169" t="s">
        <v>690</v>
      </c>
      <c r="D58" s="170" t="s">
        <v>546</v>
      </c>
      <c r="E58" s="170" t="s">
        <v>547</v>
      </c>
      <c r="F58" s="170" t="s">
        <v>691</v>
      </c>
      <c r="G58" s="170" t="s">
        <v>549</v>
      </c>
      <c r="H58" s="165" t="s">
        <v>692</v>
      </c>
      <c r="I58" s="165" t="s">
        <v>551</v>
      </c>
      <c r="J58" s="170" t="s">
        <v>552</v>
      </c>
      <c r="K58" s="170" t="s">
        <v>691</v>
      </c>
    </row>
    <row r="59" s="99" customFormat="1" ht="39.75" customHeight="1" spans="1:11">
      <c r="A59" s="171"/>
      <c r="B59" s="172"/>
      <c r="C59" s="173"/>
      <c r="D59" s="170" t="s">
        <v>546</v>
      </c>
      <c r="E59" s="170" t="s">
        <v>558</v>
      </c>
      <c r="F59" s="170" t="s">
        <v>693</v>
      </c>
      <c r="G59" s="170" t="s">
        <v>572</v>
      </c>
      <c r="H59" s="165" t="s">
        <v>634</v>
      </c>
      <c r="I59" s="165" t="s">
        <v>561</v>
      </c>
      <c r="J59" s="170" t="s">
        <v>552</v>
      </c>
      <c r="K59" s="170" t="s">
        <v>694</v>
      </c>
    </row>
    <row r="60" s="99" customFormat="1" ht="39.75" customHeight="1" spans="1:11">
      <c r="A60" s="171"/>
      <c r="B60" s="172"/>
      <c r="C60" s="173"/>
      <c r="D60" s="170" t="s">
        <v>546</v>
      </c>
      <c r="E60" s="170" t="s">
        <v>638</v>
      </c>
      <c r="F60" s="170" t="s">
        <v>695</v>
      </c>
      <c r="G60" s="170" t="s">
        <v>572</v>
      </c>
      <c r="H60" s="165" t="s">
        <v>198</v>
      </c>
      <c r="I60" s="165" t="s">
        <v>591</v>
      </c>
      <c r="J60" s="170" t="s">
        <v>552</v>
      </c>
      <c r="K60" s="170" t="s">
        <v>696</v>
      </c>
    </row>
    <row r="61" s="99" customFormat="1" ht="39.75" customHeight="1" spans="1:11">
      <c r="A61" s="171"/>
      <c r="B61" s="172"/>
      <c r="C61" s="173"/>
      <c r="D61" s="170" t="s">
        <v>569</v>
      </c>
      <c r="E61" s="170" t="s">
        <v>604</v>
      </c>
      <c r="F61" s="170" t="s">
        <v>697</v>
      </c>
      <c r="G61" s="170" t="s">
        <v>549</v>
      </c>
      <c r="H61" s="165" t="s">
        <v>630</v>
      </c>
      <c r="I61" s="165" t="s">
        <v>561</v>
      </c>
      <c r="J61" s="170" t="s">
        <v>575</v>
      </c>
      <c r="K61" s="170" t="s">
        <v>697</v>
      </c>
    </row>
    <row r="62" s="99" customFormat="1" ht="54" customHeight="1" spans="1:11">
      <c r="A62" s="171"/>
      <c r="B62" s="172"/>
      <c r="C62" s="173"/>
      <c r="D62" s="170" t="s">
        <v>569</v>
      </c>
      <c r="E62" s="170" t="s">
        <v>570</v>
      </c>
      <c r="F62" s="170" t="s">
        <v>698</v>
      </c>
      <c r="G62" s="170" t="s">
        <v>549</v>
      </c>
      <c r="H62" s="165" t="s">
        <v>630</v>
      </c>
      <c r="I62" s="165" t="s">
        <v>561</v>
      </c>
      <c r="J62" s="170" t="s">
        <v>575</v>
      </c>
      <c r="K62" s="170" t="s">
        <v>699</v>
      </c>
    </row>
    <row r="63" s="99" customFormat="1" ht="39.75" customHeight="1" spans="1:11">
      <c r="A63" s="171"/>
      <c r="B63" s="172"/>
      <c r="C63" s="173"/>
      <c r="D63" s="170" t="s">
        <v>569</v>
      </c>
      <c r="E63" s="170" t="s">
        <v>643</v>
      </c>
      <c r="F63" s="170" t="s">
        <v>700</v>
      </c>
      <c r="G63" s="170" t="s">
        <v>549</v>
      </c>
      <c r="H63" s="165" t="s">
        <v>630</v>
      </c>
      <c r="I63" s="165" t="s">
        <v>561</v>
      </c>
      <c r="J63" s="170" t="s">
        <v>575</v>
      </c>
      <c r="K63" s="170" t="s">
        <v>700</v>
      </c>
    </row>
    <row r="64" s="99" customFormat="1" ht="39.75" customHeight="1" spans="1:11">
      <c r="A64" s="171"/>
      <c r="B64" s="172"/>
      <c r="C64" s="173"/>
      <c r="D64" s="170" t="s">
        <v>569</v>
      </c>
      <c r="E64" s="170" t="s">
        <v>577</v>
      </c>
      <c r="F64" s="170" t="s">
        <v>701</v>
      </c>
      <c r="G64" s="170" t="s">
        <v>549</v>
      </c>
      <c r="H64" s="165" t="s">
        <v>630</v>
      </c>
      <c r="I64" s="165" t="s">
        <v>561</v>
      </c>
      <c r="J64" s="170" t="s">
        <v>575</v>
      </c>
      <c r="K64" s="170" t="s">
        <v>701</v>
      </c>
    </row>
    <row r="65" s="99" customFormat="1" ht="39.75" customHeight="1" spans="1:11">
      <c r="A65" s="174"/>
      <c r="B65" s="175"/>
      <c r="C65" s="176"/>
      <c r="D65" s="170" t="s">
        <v>580</v>
      </c>
      <c r="E65" s="170" t="s">
        <v>581</v>
      </c>
      <c r="F65" s="170" t="s">
        <v>702</v>
      </c>
      <c r="G65" s="170" t="s">
        <v>549</v>
      </c>
      <c r="H65" s="165" t="s">
        <v>560</v>
      </c>
      <c r="I65" s="165" t="s">
        <v>561</v>
      </c>
      <c r="J65" s="170" t="s">
        <v>552</v>
      </c>
      <c r="K65" s="170" t="s">
        <v>703</v>
      </c>
    </row>
    <row r="66" s="99" customFormat="1" ht="39.75" customHeight="1" spans="1:11">
      <c r="A66" s="167" t="s">
        <v>472</v>
      </c>
      <c r="B66" s="168" t="s">
        <v>473</v>
      </c>
      <c r="C66" s="180" t="s">
        <v>704</v>
      </c>
      <c r="D66" s="170" t="s">
        <v>546</v>
      </c>
      <c r="E66" s="170" t="s">
        <v>547</v>
      </c>
      <c r="F66" s="170" t="s">
        <v>705</v>
      </c>
      <c r="G66" s="170" t="s">
        <v>549</v>
      </c>
      <c r="H66" s="165" t="s">
        <v>555</v>
      </c>
      <c r="I66" s="165" t="s">
        <v>706</v>
      </c>
      <c r="J66" s="170" t="s">
        <v>552</v>
      </c>
      <c r="K66" s="170" t="s">
        <v>705</v>
      </c>
    </row>
    <row r="67" s="99" customFormat="1" ht="39.75" customHeight="1" spans="1:11">
      <c r="A67" s="171"/>
      <c r="B67" s="172"/>
      <c r="C67" s="181"/>
      <c r="D67" s="170" t="s">
        <v>546</v>
      </c>
      <c r="E67" s="170" t="s">
        <v>547</v>
      </c>
      <c r="F67" s="170" t="s">
        <v>707</v>
      </c>
      <c r="G67" s="170" t="s">
        <v>549</v>
      </c>
      <c r="H67" s="165" t="s">
        <v>199</v>
      </c>
      <c r="I67" s="165" t="s">
        <v>586</v>
      </c>
      <c r="J67" s="170" t="s">
        <v>552</v>
      </c>
      <c r="K67" s="170" t="s">
        <v>707</v>
      </c>
    </row>
    <row r="68" s="99" customFormat="1" ht="39.75" customHeight="1" spans="1:11">
      <c r="A68" s="171"/>
      <c r="B68" s="172"/>
      <c r="C68" s="181"/>
      <c r="D68" s="170" t="s">
        <v>546</v>
      </c>
      <c r="E68" s="170" t="s">
        <v>547</v>
      </c>
      <c r="F68" s="170" t="s">
        <v>708</v>
      </c>
      <c r="G68" s="170" t="s">
        <v>549</v>
      </c>
      <c r="H68" s="165" t="s">
        <v>199</v>
      </c>
      <c r="I68" s="165" t="s">
        <v>586</v>
      </c>
      <c r="J68" s="170" t="s">
        <v>552</v>
      </c>
      <c r="K68" s="170" t="s">
        <v>708</v>
      </c>
    </row>
    <row r="69" s="99" customFormat="1" ht="39.75" customHeight="1" spans="1:11">
      <c r="A69" s="171"/>
      <c r="B69" s="172"/>
      <c r="C69" s="181"/>
      <c r="D69" s="170" t="s">
        <v>546</v>
      </c>
      <c r="E69" s="170" t="s">
        <v>547</v>
      </c>
      <c r="F69" s="170" t="s">
        <v>709</v>
      </c>
      <c r="G69" s="170" t="s">
        <v>549</v>
      </c>
      <c r="H69" s="165" t="s">
        <v>199</v>
      </c>
      <c r="I69" s="165" t="s">
        <v>586</v>
      </c>
      <c r="J69" s="170" t="s">
        <v>552</v>
      </c>
      <c r="K69" s="170" t="s">
        <v>709</v>
      </c>
    </row>
    <row r="70" s="99" customFormat="1" ht="39.75" customHeight="1" spans="1:11">
      <c r="A70" s="171"/>
      <c r="B70" s="172"/>
      <c r="C70" s="181"/>
      <c r="D70" s="170" t="s">
        <v>546</v>
      </c>
      <c r="E70" s="170" t="s">
        <v>547</v>
      </c>
      <c r="F70" s="170" t="s">
        <v>710</v>
      </c>
      <c r="G70" s="170" t="s">
        <v>549</v>
      </c>
      <c r="H70" s="165" t="s">
        <v>555</v>
      </c>
      <c r="I70" s="165" t="s">
        <v>706</v>
      </c>
      <c r="J70" s="170" t="s">
        <v>552</v>
      </c>
      <c r="K70" s="170" t="s">
        <v>711</v>
      </c>
    </row>
    <row r="71" s="99" customFormat="1" ht="57" customHeight="1" spans="1:11">
      <c r="A71" s="171"/>
      <c r="B71" s="172"/>
      <c r="C71" s="181"/>
      <c r="D71" s="170" t="s">
        <v>546</v>
      </c>
      <c r="E71" s="170" t="s">
        <v>558</v>
      </c>
      <c r="F71" s="170" t="s">
        <v>712</v>
      </c>
      <c r="G71" s="170" t="s">
        <v>549</v>
      </c>
      <c r="H71" s="165" t="s">
        <v>713</v>
      </c>
      <c r="I71" s="165" t="s">
        <v>607</v>
      </c>
      <c r="J71" s="170" t="s">
        <v>575</v>
      </c>
      <c r="K71" s="170" t="s">
        <v>712</v>
      </c>
    </row>
    <row r="72" s="99" customFormat="1" ht="51.95" customHeight="1" spans="1:11">
      <c r="A72" s="171"/>
      <c r="B72" s="172"/>
      <c r="C72" s="181"/>
      <c r="D72" s="170" t="s">
        <v>546</v>
      </c>
      <c r="E72" s="170" t="s">
        <v>638</v>
      </c>
      <c r="F72" s="170" t="s">
        <v>714</v>
      </c>
      <c r="G72" s="170" t="s">
        <v>572</v>
      </c>
      <c r="H72" s="165" t="s">
        <v>198</v>
      </c>
      <c r="I72" s="165" t="s">
        <v>591</v>
      </c>
      <c r="J72" s="170" t="s">
        <v>575</v>
      </c>
      <c r="K72" s="170" t="s">
        <v>714</v>
      </c>
    </row>
    <row r="73" s="99" customFormat="1" ht="53.1" customHeight="1" spans="1:11">
      <c r="A73" s="171"/>
      <c r="B73" s="172"/>
      <c r="C73" s="181"/>
      <c r="D73" s="170" t="s">
        <v>569</v>
      </c>
      <c r="E73" s="170" t="s">
        <v>604</v>
      </c>
      <c r="F73" s="170" t="s">
        <v>715</v>
      </c>
      <c r="G73" s="170" t="s">
        <v>549</v>
      </c>
      <c r="H73" s="165" t="s">
        <v>716</v>
      </c>
      <c r="I73" s="165" t="s">
        <v>607</v>
      </c>
      <c r="J73" s="170" t="s">
        <v>575</v>
      </c>
      <c r="K73" s="170" t="s">
        <v>715</v>
      </c>
    </row>
    <row r="74" s="99" customFormat="1" ht="53.1" customHeight="1" spans="1:11">
      <c r="A74" s="171"/>
      <c r="B74" s="172"/>
      <c r="C74" s="181"/>
      <c r="D74" s="170" t="s">
        <v>569</v>
      </c>
      <c r="E74" s="170" t="s">
        <v>570</v>
      </c>
      <c r="F74" s="170" t="s">
        <v>717</v>
      </c>
      <c r="G74" s="170" t="s">
        <v>549</v>
      </c>
      <c r="H74" s="165" t="s">
        <v>579</v>
      </c>
      <c r="I74" s="165" t="s">
        <v>607</v>
      </c>
      <c r="J74" s="170" t="s">
        <v>575</v>
      </c>
      <c r="K74" s="170" t="s">
        <v>717</v>
      </c>
    </row>
    <row r="75" s="99" customFormat="1" ht="39.75" customHeight="1" spans="1:11">
      <c r="A75" s="171"/>
      <c r="B75" s="172"/>
      <c r="C75" s="181"/>
      <c r="D75" s="170" t="s">
        <v>569</v>
      </c>
      <c r="E75" s="170" t="s">
        <v>643</v>
      </c>
      <c r="F75" s="170" t="s">
        <v>718</v>
      </c>
      <c r="G75" s="170" t="s">
        <v>549</v>
      </c>
      <c r="H75" s="165" t="s">
        <v>579</v>
      </c>
      <c r="I75" s="165" t="s">
        <v>607</v>
      </c>
      <c r="J75" s="170" t="s">
        <v>575</v>
      </c>
      <c r="K75" s="170" t="s">
        <v>718</v>
      </c>
    </row>
    <row r="76" s="99" customFormat="1" ht="48" customHeight="1" spans="1:11">
      <c r="A76" s="171"/>
      <c r="B76" s="172"/>
      <c r="C76" s="181"/>
      <c r="D76" s="170" t="s">
        <v>569</v>
      </c>
      <c r="E76" s="170" t="s">
        <v>577</v>
      </c>
      <c r="F76" s="170" t="s">
        <v>719</v>
      </c>
      <c r="G76" s="170" t="s">
        <v>549</v>
      </c>
      <c r="H76" s="165" t="s">
        <v>579</v>
      </c>
      <c r="I76" s="165" t="s">
        <v>607</v>
      </c>
      <c r="J76" s="170" t="s">
        <v>575</v>
      </c>
      <c r="K76" s="170" t="s">
        <v>719</v>
      </c>
    </row>
    <row r="77" s="99" customFormat="1" ht="39.75" customHeight="1" spans="1:11">
      <c r="A77" s="174"/>
      <c r="B77" s="175"/>
      <c r="C77" s="182"/>
      <c r="D77" s="170" t="s">
        <v>580</v>
      </c>
      <c r="E77" s="170" t="s">
        <v>581</v>
      </c>
      <c r="F77" s="170" t="s">
        <v>720</v>
      </c>
      <c r="G77" s="170" t="s">
        <v>549</v>
      </c>
      <c r="H77" s="165" t="s">
        <v>721</v>
      </c>
      <c r="I77" s="165" t="s">
        <v>561</v>
      </c>
      <c r="J77" s="170" t="s">
        <v>575</v>
      </c>
      <c r="K77" s="170" t="s">
        <v>722</v>
      </c>
    </row>
    <row r="78" s="99" customFormat="1" ht="39.75" customHeight="1" spans="1:11">
      <c r="A78" s="167" t="s">
        <v>482</v>
      </c>
      <c r="B78" s="168" t="s">
        <v>483</v>
      </c>
      <c r="C78" s="169" t="s">
        <v>723</v>
      </c>
      <c r="D78" s="170" t="s">
        <v>546</v>
      </c>
      <c r="E78" s="170" t="s">
        <v>547</v>
      </c>
      <c r="F78" s="170" t="s">
        <v>724</v>
      </c>
      <c r="G78" s="170" t="s">
        <v>549</v>
      </c>
      <c r="H78" s="165" t="s">
        <v>725</v>
      </c>
      <c r="I78" s="165" t="s">
        <v>726</v>
      </c>
      <c r="J78" s="170" t="s">
        <v>552</v>
      </c>
      <c r="K78" s="170" t="s">
        <v>727</v>
      </c>
    </row>
    <row r="79" s="99" customFormat="1" ht="39.75" customHeight="1" spans="1:11">
      <c r="A79" s="171"/>
      <c r="B79" s="172"/>
      <c r="C79" s="173"/>
      <c r="D79" s="170" t="s">
        <v>546</v>
      </c>
      <c r="E79" s="170" t="s">
        <v>547</v>
      </c>
      <c r="F79" s="170" t="s">
        <v>728</v>
      </c>
      <c r="G79" s="170" t="s">
        <v>572</v>
      </c>
      <c r="H79" s="165" t="s">
        <v>199</v>
      </c>
      <c r="I79" s="165" t="s">
        <v>551</v>
      </c>
      <c r="J79" s="170" t="s">
        <v>552</v>
      </c>
      <c r="K79" s="170" t="s">
        <v>729</v>
      </c>
    </row>
    <row r="80" s="99" customFormat="1" ht="39.75" customHeight="1" spans="1:11">
      <c r="A80" s="171"/>
      <c r="B80" s="172"/>
      <c r="C80" s="173"/>
      <c r="D80" s="170" t="s">
        <v>546</v>
      </c>
      <c r="E80" s="170" t="s">
        <v>558</v>
      </c>
      <c r="F80" s="170" t="s">
        <v>730</v>
      </c>
      <c r="G80" s="170" t="s">
        <v>572</v>
      </c>
      <c r="H80" s="165" t="s">
        <v>199</v>
      </c>
      <c r="I80" s="165" t="s">
        <v>731</v>
      </c>
      <c r="J80" s="170" t="s">
        <v>552</v>
      </c>
      <c r="K80" s="170" t="s">
        <v>732</v>
      </c>
    </row>
    <row r="81" s="99" customFormat="1" ht="39.75" customHeight="1" spans="1:11">
      <c r="A81" s="171"/>
      <c r="B81" s="172"/>
      <c r="C81" s="173"/>
      <c r="D81" s="170" t="s">
        <v>546</v>
      </c>
      <c r="E81" s="170" t="s">
        <v>558</v>
      </c>
      <c r="F81" s="170" t="s">
        <v>733</v>
      </c>
      <c r="G81" s="170" t="s">
        <v>572</v>
      </c>
      <c r="H81" s="165" t="s">
        <v>555</v>
      </c>
      <c r="I81" s="165" t="s">
        <v>556</v>
      </c>
      <c r="J81" s="170" t="s">
        <v>552</v>
      </c>
      <c r="K81" s="170" t="s">
        <v>733</v>
      </c>
    </row>
    <row r="82" s="99" customFormat="1" ht="39.75" customHeight="1" spans="1:11">
      <c r="A82" s="171"/>
      <c r="B82" s="172"/>
      <c r="C82" s="173"/>
      <c r="D82" s="170" t="s">
        <v>546</v>
      </c>
      <c r="E82" s="170" t="s">
        <v>638</v>
      </c>
      <c r="F82" s="170" t="s">
        <v>734</v>
      </c>
      <c r="G82" s="170" t="s">
        <v>572</v>
      </c>
      <c r="H82" s="165" t="s">
        <v>198</v>
      </c>
      <c r="I82" s="165" t="s">
        <v>591</v>
      </c>
      <c r="J82" s="170" t="s">
        <v>552</v>
      </c>
      <c r="K82" s="170" t="s">
        <v>734</v>
      </c>
    </row>
    <row r="83" s="99" customFormat="1" ht="39.75" customHeight="1" spans="1:11">
      <c r="A83" s="171"/>
      <c r="B83" s="172"/>
      <c r="C83" s="173"/>
      <c r="D83" s="170" t="s">
        <v>569</v>
      </c>
      <c r="E83" s="170" t="s">
        <v>604</v>
      </c>
      <c r="F83" s="170" t="s">
        <v>735</v>
      </c>
      <c r="G83" s="170" t="s">
        <v>549</v>
      </c>
      <c r="H83" s="165" t="s">
        <v>736</v>
      </c>
      <c r="I83" s="165" t="s">
        <v>591</v>
      </c>
      <c r="J83" s="170" t="s">
        <v>575</v>
      </c>
      <c r="K83" s="170" t="s">
        <v>735</v>
      </c>
    </row>
    <row r="84" s="99" customFormat="1" ht="39.75" customHeight="1" spans="1:11">
      <c r="A84" s="171"/>
      <c r="B84" s="172"/>
      <c r="C84" s="173"/>
      <c r="D84" s="170" t="s">
        <v>569</v>
      </c>
      <c r="E84" s="170" t="s">
        <v>570</v>
      </c>
      <c r="F84" s="170" t="s">
        <v>737</v>
      </c>
      <c r="G84" s="170" t="s">
        <v>549</v>
      </c>
      <c r="H84" s="165" t="s">
        <v>738</v>
      </c>
      <c r="I84" s="165" t="s">
        <v>591</v>
      </c>
      <c r="J84" s="170" t="s">
        <v>575</v>
      </c>
      <c r="K84" s="170" t="s">
        <v>739</v>
      </c>
    </row>
    <row r="85" s="99" customFormat="1" ht="39.75" customHeight="1" spans="1:11">
      <c r="A85" s="171"/>
      <c r="B85" s="172"/>
      <c r="C85" s="173"/>
      <c r="D85" s="170" t="s">
        <v>569</v>
      </c>
      <c r="E85" s="170" t="s">
        <v>570</v>
      </c>
      <c r="F85" s="170" t="s">
        <v>740</v>
      </c>
      <c r="G85" s="170" t="s">
        <v>549</v>
      </c>
      <c r="H85" s="165" t="s">
        <v>738</v>
      </c>
      <c r="I85" s="165" t="s">
        <v>591</v>
      </c>
      <c r="J85" s="170" t="s">
        <v>575</v>
      </c>
      <c r="K85" s="170" t="s">
        <v>741</v>
      </c>
    </row>
    <row r="86" s="99" customFormat="1" ht="39.75" customHeight="1" spans="1:11">
      <c r="A86" s="171"/>
      <c r="B86" s="172"/>
      <c r="C86" s="173"/>
      <c r="D86" s="170" t="s">
        <v>569</v>
      </c>
      <c r="E86" s="170" t="s">
        <v>643</v>
      </c>
      <c r="F86" s="170" t="s">
        <v>742</v>
      </c>
      <c r="G86" s="170" t="s">
        <v>549</v>
      </c>
      <c r="H86" s="165" t="s">
        <v>738</v>
      </c>
      <c r="I86" s="165" t="s">
        <v>591</v>
      </c>
      <c r="J86" s="170" t="s">
        <v>575</v>
      </c>
      <c r="K86" s="170" t="s">
        <v>743</v>
      </c>
    </row>
    <row r="87" s="99" customFormat="1" ht="39.75" customHeight="1" spans="1:11">
      <c r="A87" s="171"/>
      <c r="B87" s="172"/>
      <c r="C87" s="173"/>
      <c r="D87" s="170" t="s">
        <v>569</v>
      </c>
      <c r="E87" s="170" t="s">
        <v>643</v>
      </c>
      <c r="F87" s="170" t="s">
        <v>744</v>
      </c>
      <c r="G87" s="170" t="s">
        <v>549</v>
      </c>
      <c r="H87" s="165" t="s">
        <v>738</v>
      </c>
      <c r="I87" s="165" t="s">
        <v>591</v>
      </c>
      <c r="J87" s="170" t="s">
        <v>575</v>
      </c>
      <c r="K87" s="170" t="s">
        <v>745</v>
      </c>
    </row>
    <row r="88" s="99" customFormat="1" ht="39.75" customHeight="1" spans="1:11">
      <c r="A88" s="171"/>
      <c r="B88" s="172"/>
      <c r="C88" s="173"/>
      <c r="D88" s="170" t="s">
        <v>569</v>
      </c>
      <c r="E88" s="170" t="s">
        <v>577</v>
      </c>
      <c r="F88" s="170" t="s">
        <v>746</v>
      </c>
      <c r="G88" s="170" t="s">
        <v>549</v>
      </c>
      <c r="H88" s="165" t="s">
        <v>747</v>
      </c>
      <c r="I88" s="165" t="s">
        <v>591</v>
      </c>
      <c r="J88" s="170" t="s">
        <v>575</v>
      </c>
      <c r="K88" s="170" t="s">
        <v>748</v>
      </c>
    </row>
    <row r="89" s="99" customFormat="1" ht="39.75" customHeight="1" spans="1:11">
      <c r="A89" s="171"/>
      <c r="B89" s="172"/>
      <c r="C89" s="173"/>
      <c r="D89" s="170" t="s">
        <v>580</v>
      </c>
      <c r="E89" s="170" t="s">
        <v>581</v>
      </c>
      <c r="F89" s="170" t="s">
        <v>749</v>
      </c>
      <c r="G89" s="170" t="s">
        <v>549</v>
      </c>
      <c r="H89" s="165" t="s">
        <v>560</v>
      </c>
      <c r="I89" s="165" t="s">
        <v>561</v>
      </c>
      <c r="J89" s="170" t="s">
        <v>575</v>
      </c>
      <c r="K89" s="170" t="s">
        <v>750</v>
      </c>
    </row>
    <row r="90" s="99" customFormat="1" ht="39.75" customHeight="1" spans="1:11">
      <c r="A90" s="174"/>
      <c r="B90" s="175"/>
      <c r="C90" s="176"/>
      <c r="D90" s="170" t="s">
        <v>580</v>
      </c>
      <c r="E90" s="170" t="s">
        <v>581</v>
      </c>
      <c r="F90" s="170" t="s">
        <v>751</v>
      </c>
      <c r="G90" s="170" t="s">
        <v>549</v>
      </c>
      <c r="H90" s="165" t="s">
        <v>560</v>
      </c>
      <c r="I90" s="165" t="s">
        <v>561</v>
      </c>
      <c r="J90" s="170" t="s">
        <v>575</v>
      </c>
      <c r="K90" s="170" t="s">
        <v>752</v>
      </c>
    </row>
    <row r="91" s="99" customFormat="1" ht="39.75" customHeight="1" spans="1:11">
      <c r="A91" s="167" t="s">
        <v>470</v>
      </c>
      <c r="B91" s="168" t="s">
        <v>471</v>
      </c>
      <c r="C91" s="169" t="s">
        <v>753</v>
      </c>
      <c r="D91" s="170" t="s">
        <v>546</v>
      </c>
      <c r="E91" s="170" t="s">
        <v>547</v>
      </c>
      <c r="F91" s="170" t="s">
        <v>754</v>
      </c>
      <c r="G91" s="170" t="s">
        <v>572</v>
      </c>
      <c r="H91" s="165" t="s">
        <v>555</v>
      </c>
      <c r="I91" s="165" t="s">
        <v>551</v>
      </c>
      <c r="J91" s="170" t="s">
        <v>552</v>
      </c>
      <c r="K91" s="170" t="s">
        <v>755</v>
      </c>
    </row>
    <row r="92" s="99" customFormat="1" ht="39.75" customHeight="1" spans="1:11">
      <c r="A92" s="171"/>
      <c r="B92" s="172"/>
      <c r="C92" s="173"/>
      <c r="D92" s="170" t="s">
        <v>546</v>
      </c>
      <c r="E92" s="170" t="s">
        <v>558</v>
      </c>
      <c r="F92" s="170" t="s">
        <v>756</v>
      </c>
      <c r="G92" s="170" t="s">
        <v>549</v>
      </c>
      <c r="H92" s="165" t="s">
        <v>560</v>
      </c>
      <c r="I92" s="165" t="s">
        <v>561</v>
      </c>
      <c r="J92" s="170" t="s">
        <v>552</v>
      </c>
      <c r="K92" s="170" t="s">
        <v>757</v>
      </c>
    </row>
    <row r="93" s="99" customFormat="1" ht="39.75" customHeight="1" spans="1:11">
      <c r="A93" s="171"/>
      <c r="B93" s="172"/>
      <c r="C93" s="173"/>
      <c r="D93" s="170" t="s">
        <v>546</v>
      </c>
      <c r="E93" s="170" t="s">
        <v>638</v>
      </c>
      <c r="F93" s="170" t="s">
        <v>758</v>
      </c>
      <c r="G93" s="170" t="s">
        <v>565</v>
      </c>
      <c r="H93" s="165" t="s">
        <v>555</v>
      </c>
      <c r="I93" s="165" t="s">
        <v>591</v>
      </c>
      <c r="J93" s="170" t="s">
        <v>552</v>
      </c>
      <c r="K93" s="170" t="s">
        <v>759</v>
      </c>
    </row>
    <row r="94" s="99" customFormat="1" ht="39.75" customHeight="1" spans="1:11">
      <c r="A94" s="171"/>
      <c r="B94" s="172"/>
      <c r="C94" s="173"/>
      <c r="D94" s="170" t="s">
        <v>546</v>
      </c>
      <c r="E94" s="170" t="s">
        <v>563</v>
      </c>
      <c r="F94" s="170" t="s">
        <v>564</v>
      </c>
      <c r="G94" s="170" t="s">
        <v>565</v>
      </c>
      <c r="H94" s="165" t="s">
        <v>747</v>
      </c>
      <c r="I94" s="165" t="s">
        <v>567</v>
      </c>
      <c r="J94" s="170" t="s">
        <v>552</v>
      </c>
      <c r="K94" s="170" t="s">
        <v>760</v>
      </c>
    </row>
    <row r="95" s="99" customFormat="1" ht="39.75" customHeight="1" spans="1:11">
      <c r="A95" s="171"/>
      <c r="B95" s="172"/>
      <c r="C95" s="173"/>
      <c r="D95" s="170" t="s">
        <v>569</v>
      </c>
      <c r="E95" s="170" t="s">
        <v>570</v>
      </c>
      <c r="F95" s="170" t="s">
        <v>761</v>
      </c>
      <c r="G95" s="170" t="s">
        <v>572</v>
      </c>
      <c r="H95" s="165" t="s">
        <v>606</v>
      </c>
      <c r="I95" s="165" t="s">
        <v>669</v>
      </c>
      <c r="J95" s="170" t="s">
        <v>575</v>
      </c>
      <c r="K95" s="170" t="s">
        <v>762</v>
      </c>
    </row>
    <row r="96" s="99" customFormat="1" ht="39.75" customHeight="1" spans="1:11">
      <c r="A96" s="171"/>
      <c r="B96" s="172"/>
      <c r="C96" s="173"/>
      <c r="D96" s="170" t="s">
        <v>569</v>
      </c>
      <c r="E96" s="170" t="s">
        <v>577</v>
      </c>
      <c r="F96" s="170" t="s">
        <v>763</v>
      </c>
      <c r="G96" s="170" t="s">
        <v>572</v>
      </c>
      <c r="H96" s="165" t="s">
        <v>606</v>
      </c>
      <c r="I96" s="165" t="s">
        <v>669</v>
      </c>
      <c r="J96" s="170" t="s">
        <v>575</v>
      </c>
      <c r="K96" s="170" t="s">
        <v>764</v>
      </c>
    </row>
    <row r="97" s="99" customFormat="1" ht="39.75" customHeight="1" spans="1:11">
      <c r="A97" s="174"/>
      <c r="B97" s="175"/>
      <c r="C97" s="176"/>
      <c r="D97" s="170" t="s">
        <v>580</v>
      </c>
      <c r="E97" s="170" t="s">
        <v>581</v>
      </c>
      <c r="F97" s="170" t="s">
        <v>765</v>
      </c>
      <c r="G97" s="170" t="s">
        <v>549</v>
      </c>
      <c r="H97" s="165" t="s">
        <v>560</v>
      </c>
      <c r="I97" s="165" t="s">
        <v>561</v>
      </c>
      <c r="J97" s="170" t="s">
        <v>552</v>
      </c>
      <c r="K97" s="170" t="s">
        <v>766</v>
      </c>
    </row>
    <row r="98" s="99" customFormat="1" ht="39.75" customHeight="1" spans="1:11">
      <c r="A98" s="167" t="s">
        <v>457</v>
      </c>
      <c r="B98" s="168" t="s">
        <v>458</v>
      </c>
      <c r="C98" s="169" t="s">
        <v>767</v>
      </c>
      <c r="D98" s="170" t="s">
        <v>546</v>
      </c>
      <c r="E98" s="170" t="s">
        <v>547</v>
      </c>
      <c r="F98" s="170" t="s">
        <v>768</v>
      </c>
      <c r="G98" s="170" t="s">
        <v>549</v>
      </c>
      <c r="H98" s="165" t="s">
        <v>199</v>
      </c>
      <c r="I98" s="165" t="s">
        <v>586</v>
      </c>
      <c r="J98" s="170" t="s">
        <v>552</v>
      </c>
      <c r="K98" s="170" t="s">
        <v>769</v>
      </c>
    </row>
    <row r="99" s="99" customFormat="1" ht="39.75" customHeight="1" spans="1:11">
      <c r="A99" s="171"/>
      <c r="B99" s="172"/>
      <c r="C99" s="173"/>
      <c r="D99" s="170" t="s">
        <v>546</v>
      </c>
      <c r="E99" s="170" t="s">
        <v>547</v>
      </c>
      <c r="F99" s="170" t="s">
        <v>770</v>
      </c>
      <c r="G99" s="170" t="s">
        <v>572</v>
      </c>
      <c r="H99" s="165" t="s">
        <v>771</v>
      </c>
      <c r="I99" s="165" t="s">
        <v>551</v>
      </c>
      <c r="J99" s="170" t="s">
        <v>552</v>
      </c>
      <c r="K99" s="170" t="s">
        <v>772</v>
      </c>
    </row>
    <row r="100" s="99" customFormat="1" ht="39.75" customHeight="1" spans="1:11">
      <c r="A100" s="171"/>
      <c r="B100" s="172"/>
      <c r="C100" s="173"/>
      <c r="D100" s="170" t="s">
        <v>546</v>
      </c>
      <c r="E100" s="170" t="s">
        <v>558</v>
      </c>
      <c r="F100" s="170" t="s">
        <v>773</v>
      </c>
      <c r="G100" s="170" t="s">
        <v>572</v>
      </c>
      <c r="H100" s="165" t="s">
        <v>634</v>
      </c>
      <c r="I100" s="165" t="s">
        <v>561</v>
      </c>
      <c r="J100" s="170" t="s">
        <v>552</v>
      </c>
      <c r="K100" s="170" t="s">
        <v>774</v>
      </c>
    </row>
    <row r="101" s="99" customFormat="1" ht="39.75" customHeight="1" spans="1:11">
      <c r="A101" s="171"/>
      <c r="B101" s="172"/>
      <c r="C101" s="173"/>
      <c r="D101" s="170" t="s">
        <v>546</v>
      </c>
      <c r="E101" s="170" t="s">
        <v>563</v>
      </c>
      <c r="F101" s="170" t="s">
        <v>775</v>
      </c>
      <c r="G101" s="170" t="s">
        <v>572</v>
      </c>
      <c r="H101" s="165" t="s">
        <v>776</v>
      </c>
      <c r="I101" s="165" t="s">
        <v>777</v>
      </c>
      <c r="J101" s="170" t="s">
        <v>552</v>
      </c>
      <c r="K101" s="170" t="s">
        <v>778</v>
      </c>
    </row>
    <row r="102" s="99" customFormat="1" ht="39.75" customHeight="1" spans="1:11">
      <c r="A102" s="171"/>
      <c r="B102" s="172"/>
      <c r="C102" s="173"/>
      <c r="D102" s="170" t="s">
        <v>569</v>
      </c>
      <c r="E102" s="170" t="s">
        <v>570</v>
      </c>
      <c r="F102" s="170" t="s">
        <v>779</v>
      </c>
      <c r="G102" s="170" t="s">
        <v>572</v>
      </c>
      <c r="H102" s="165" t="s">
        <v>606</v>
      </c>
      <c r="I102" s="165" t="s">
        <v>607</v>
      </c>
      <c r="J102" s="170" t="s">
        <v>575</v>
      </c>
      <c r="K102" s="170" t="s">
        <v>780</v>
      </c>
    </row>
    <row r="103" s="99" customFormat="1" ht="39.75" customHeight="1" spans="1:11">
      <c r="A103" s="174"/>
      <c r="B103" s="175"/>
      <c r="C103" s="176"/>
      <c r="D103" s="170" t="s">
        <v>580</v>
      </c>
      <c r="E103" s="170" t="s">
        <v>581</v>
      </c>
      <c r="F103" s="170" t="s">
        <v>781</v>
      </c>
      <c r="G103" s="170" t="s">
        <v>549</v>
      </c>
      <c r="H103" s="165" t="s">
        <v>630</v>
      </c>
      <c r="I103" s="165" t="s">
        <v>561</v>
      </c>
      <c r="J103" s="170" t="s">
        <v>552</v>
      </c>
      <c r="K103" s="170" t="s">
        <v>782</v>
      </c>
    </row>
    <row r="104" s="99" customFormat="1" ht="39.75" customHeight="1" spans="1:11">
      <c r="A104" s="167" t="s">
        <v>522</v>
      </c>
      <c r="B104" s="168" t="s">
        <v>523</v>
      </c>
      <c r="C104" s="169" t="s">
        <v>783</v>
      </c>
      <c r="D104" s="170" t="s">
        <v>546</v>
      </c>
      <c r="E104" s="170" t="s">
        <v>547</v>
      </c>
      <c r="F104" s="170" t="s">
        <v>705</v>
      </c>
      <c r="G104" s="170" t="s">
        <v>549</v>
      </c>
      <c r="H104" s="165" t="s">
        <v>555</v>
      </c>
      <c r="I104" s="165" t="s">
        <v>706</v>
      </c>
      <c r="J104" s="170" t="s">
        <v>552</v>
      </c>
      <c r="K104" s="170" t="s">
        <v>705</v>
      </c>
    </row>
    <row r="105" s="99" customFormat="1" ht="39.75" customHeight="1" spans="1:11">
      <c r="A105" s="171"/>
      <c r="B105" s="172"/>
      <c r="C105" s="173"/>
      <c r="D105" s="170" t="s">
        <v>546</v>
      </c>
      <c r="E105" s="170" t="s">
        <v>547</v>
      </c>
      <c r="F105" s="170" t="s">
        <v>707</v>
      </c>
      <c r="G105" s="170" t="s">
        <v>549</v>
      </c>
      <c r="H105" s="165" t="s">
        <v>199</v>
      </c>
      <c r="I105" s="165" t="s">
        <v>586</v>
      </c>
      <c r="J105" s="170" t="s">
        <v>552</v>
      </c>
      <c r="K105" s="170" t="s">
        <v>707</v>
      </c>
    </row>
    <row r="106" s="99" customFormat="1" ht="39.75" customHeight="1" spans="1:11">
      <c r="A106" s="171"/>
      <c r="B106" s="172"/>
      <c r="C106" s="173"/>
      <c r="D106" s="170" t="s">
        <v>546</v>
      </c>
      <c r="E106" s="170" t="s">
        <v>547</v>
      </c>
      <c r="F106" s="170" t="s">
        <v>784</v>
      </c>
      <c r="G106" s="170" t="s">
        <v>549</v>
      </c>
      <c r="H106" s="165" t="s">
        <v>199</v>
      </c>
      <c r="I106" s="165" t="s">
        <v>586</v>
      </c>
      <c r="J106" s="170" t="s">
        <v>552</v>
      </c>
      <c r="K106" s="170" t="s">
        <v>784</v>
      </c>
    </row>
    <row r="107" s="99" customFormat="1" ht="45.95" customHeight="1" spans="1:11">
      <c r="A107" s="171"/>
      <c r="B107" s="172"/>
      <c r="C107" s="173"/>
      <c r="D107" s="170" t="s">
        <v>546</v>
      </c>
      <c r="E107" s="170" t="s">
        <v>558</v>
      </c>
      <c r="F107" s="170" t="s">
        <v>712</v>
      </c>
      <c r="G107" s="170" t="s">
        <v>549</v>
      </c>
      <c r="H107" s="165" t="s">
        <v>630</v>
      </c>
      <c r="I107" s="165" t="s">
        <v>561</v>
      </c>
      <c r="J107" s="170" t="s">
        <v>575</v>
      </c>
      <c r="K107" s="170" t="s">
        <v>712</v>
      </c>
    </row>
    <row r="108" s="99" customFormat="1" ht="39.75" customHeight="1" spans="1:11">
      <c r="A108" s="171"/>
      <c r="B108" s="172"/>
      <c r="C108" s="173"/>
      <c r="D108" s="170" t="s">
        <v>546</v>
      </c>
      <c r="E108" s="170" t="s">
        <v>638</v>
      </c>
      <c r="F108" s="170" t="s">
        <v>785</v>
      </c>
      <c r="G108" s="170" t="s">
        <v>549</v>
      </c>
      <c r="H108" s="165" t="s">
        <v>786</v>
      </c>
      <c r="I108" s="165" t="s">
        <v>664</v>
      </c>
      <c r="J108" s="170" t="s">
        <v>552</v>
      </c>
      <c r="K108" s="170" t="s">
        <v>787</v>
      </c>
    </row>
    <row r="109" s="99" customFormat="1" ht="39.75" customHeight="1" spans="1:11">
      <c r="A109" s="171"/>
      <c r="B109" s="172"/>
      <c r="C109" s="173"/>
      <c r="D109" s="170" t="s">
        <v>569</v>
      </c>
      <c r="E109" s="170" t="s">
        <v>604</v>
      </c>
      <c r="F109" s="170" t="s">
        <v>788</v>
      </c>
      <c r="G109" s="170" t="s">
        <v>549</v>
      </c>
      <c r="H109" s="165" t="s">
        <v>630</v>
      </c>
      <c r="I109" s="165" t="s">
        <v>561</v>
      </c>
      <c r="J109" s="170" t="s">
        <v>575</v>
      </c>
      <c r="K109" s="170" t="s">
        <v>788</v>
      </c>
    </row>
    <row r="110" s="99" customFormat="1" ht="39.75" customHeight="1" spans="1:11">
      <c r="A110" s="171"/>
      <c r="B110" s="172"/>
      <c r="C110" s="173"/>
      <c r="D110" s="170" t="s">
        <v>569</v>
      </c>
      <c r="E110" s="170" t="s">
        <v>570</v>
      </c>
      <c r="F110" s="170" t="s">
        <v>789</v>
      </c>
      <c r="G110" s="170" t="s">
        <v>549</v>
      </c>
      <c r="H110" s="165" t="s">
        <v>630</v>
      </c>
      <c r="I110" s="165" t="s">
        <v>561</v>
      </c>
      <c r="J110" s="170" t="s">
        <v>575</v>
      </c>
      <c r="K110" s="170" t="s">
        <v>789</v>
      </c>
    </row>
    <row r="111" s="99" customFormat="1" ht="39.75" customHeight="1" spans="1:11">
      <c r="A111" s="171"/>
      <c r="B111" s="172"/>
      <c r="C111" s="173"/>
      <c r="D111" s="170" t="s">
        <v>569</v>
      </c>
      <c r="E111" s="170" t="s">
        <v>643</v>
      </c>
      <c r="F111" s="170" t="s">
        <v>790</v>
      </c>
      <c r="G111" s="170" t="s">
        <v>549</v>
      </c>
      <c r="H111" s="165" t="s">
        <v>623</v>
      </c>
      <c r="I111" s="165" t="s">
        <v>591</v>
      </c>
      <c r="J111" s="170" t="s">
        <v>575</v>
      </c>
      <c r="K111" s="170" t="s">
        <v>790</v>
      </c>
    </row>
    <row r="112" s="99" customFormat="1" ht="54" customHeight="1" spans="1:11">
      <c r="A112" s="171"/>
      <c r="B112" s="172"/>
      <c r="C112" s="173"/>
      <c r="D112" s="170" t="s">
        <v>569</v>
      </c>
      <c r="E112" s="170" t="s">
        <v>577</v>
      </c>
      <c r="F112" s="170" t="s">
        <v>791</v>
      </c>
      <c r="G112" s="170" t="s">
        <v>549</v>
      </c>
      <c r="H112" s="165" t="s">
        <v>630</v>
      </c>
      <c r="I112" s="165" t="s">
        <v>561</v>
      </c>
      <c r="J112" s="170" t="s">
        <v>575</v>
      </c>
      <c r="K112" s="170" t="s">
        <v>791</v>
      </c>
    </row>
    <row r="113" s="99" customFormat="1" ht="39.75" customHeight="1" spans="1:11">
      <c r="A113" s="174"/>
      <c r="B113" s="175"/>
      <c r="C113" s="176"/>
      <c r="D113" s="170" t="s">
        <v>580</v>
      </c>
      <c r="E113" s="170" t="s">
        <v>581</v>
      </c>
      <c r="F113" s="170" t="s">
        <v>792</v>
      </c>
      <c r="G113" s="170" t="s">
        <v>549</v>
      </c>
      <c r="H113" s="165" t="s">
        <v>630</v>
      </c>
      <c r="I113" s="165" t="s">
        <v>561</v>
      </c>
      <c r="J113" s="170" t="s">
        <v>575</v>
      </c>
      <c r="K113" s="170" t="s">
        <v>793</v>
      </c>
    </row>
    <row r="114" s="99" customFormat="1" ht="39.75" customHeight="1" spans="1:11">
      <c r="A114" s="167" t="s">
        <v>461</v>
      </c>
      <c r="B114" s="168" t="s">
        <v>462</v>
      </c>
      <c r="C114" s="169" t="s">
        <v>794</v>
      </c>
      <c r="D114" s="170" t="s">
        <v>546</v>
      </c>
      <c r="E114" s="170" t="s">
        <v>547</v>
      </c>
      <c r="F114" s="170" t="s">
        <v>795</v>
      </c>
      <c r="G114" s="170" t="s">
        <v>549</v>
      </c>
      <c r="H114" s="165" t="s">
        <v>796</v>
      </c>
      <c r="I114" s="165" t="s">
        <v>797</v>
      </c>
      <c r="J114" s="170" t="s">
        <v>552</v>
      </c>
      <c r="K114" s="170" t="s">
        <v>798</v>
      </c>
    </row>
    <row r="115" s="99" customFormat="1" ht="39.75" customHeight="1" spans="1:11">
      <c r="A115" s="171"/>
      <c r="B115" s="172"/>
      <c r="C115" s="173"/>
      <c r="D115" s="170" t="s">
        <v>546</v>
      </c>
      <c r="E115" s="170" t="s">
        <v>547</v>
      </c>
      <c r="F115" s="170" t="s">
        <v>799</v>
      </c>
      <c r="G115" s="170" t="s">
        <v>549</v>
      </c>
      <c r="H115" s="165" t="s">
        <v>800</v>
      </c>
      <c r="I115" s="165" t="s">
        <v>801</v>
      </c>
      <c r="J115" s="170" t="s">
        <v>552</v>
      </c>
      <c r="K115" s="170" t="s">
        <v>802</v>
      </c>
    </row>
    <row r="116" s="99" customFormat="1" ht="39.75" customHeight="1" spans="1:11">
      <c r="A116" s="171"/>
      <c r="B116" s="172"/>
      <c r="C116" s="173"/>
      <c r="D116" s="170" t="s">
        <v>546</v>
      </c>
      <c r="E116" s="170" t="s">
        <v>547</v>
      </c>
      <c r="F116" s="170" t="s">
        <v>803</v>
      </c>
      <c r="G116" s="170" t="s">
        <v>549</v>
      </c>
      <c r="H116" s="165" t="s">
        <v>804</v>
      </c>
      <c r="I116" s="165" t="s">
        <v>801</v>
      </c>
      <c r="J116" s="170" t="s">
        <v>552</v>
      </c>
      <c r="K116" s="170" t="s">
        <v>805</v>
      </c>
    </row>
    <row r="117" s="99" customFormat="1" ht="39.75" customHeight="1" spans="1:11">
      <c r="A117" s="171"/>
      <c r="B117" s="172"/>
      <c r="C117" s="173"/>
      <c r="D117" s="170" t="s">
        <v>546</v>
      </c>
      <c r="E117" s="170" t="s">
        <v>558</v>
      </c>
      <c r="F117" s="170" t="s">
        <v>806</v>
      </c>
      <c r="G117" s="170" t="s">
        <v>572</v>
      </c>
      <c r="H117" s="165" t="s">
        <v>634</v>
      </c>
      <c r="I117" s="165" t="s">
        <v>561</v>
      </c>
      <c r="J117" s="170" t="s">
        <v>552</v>
      </c>
      <c r="K117" s="170" t="s">
        <v>807</v>
      </c>
    </row>
    <row r="118" s="99" customFormat="1" ht="39.75" customHeight="1" spans="1:11">
      <c r="A118" s="171"/>
      <c r="B118" s="172"/>
      <c r="C118" s="173"/>
      <c r="D118" s="170" t="s">
        <v>546</v>
      </c>
      <c r="E118" s="170" t="s">
        <v>638</v>
      </c>
      <c r="F118" s="170" t="s">
        <v>808</v>
      </c>
      <c r="G118" s="170" t="s">
        <v>572</v>
      </c>
      <c r="H118" s="165" t="s">
        <v>634</v>
      </c>
      <c r="I118" s="165" t="s">
        <v>561</v>
      </c>
      <c r="J118" s="170" t="s">
        <v>552</v>
      </c>
      <c r="K118" s="170" t="s">
        <v>808</v>
      </c>
    </row>
    <row r="119" s="99" customFormat="1" ht="39.75" customHeight="1" spans="1:11">
      <c r="A119" s="171"/>
      <c r="B119" s="172"/>
      <c r="C119" s="173"/>
      <c r="D119" s="170" t="s">
        <v>569</v>
      </c>
      <c r="E119" s="170" t="s">
        <v>570</v>
      </c>
      <c r="F119" s="170" t="s">
        <v>809</v>
      </c>
      <c r="G119" s="170" t="s">
        <v>549</v>
      </c>
      <c r="H119" s="165" t="s">
        <v>650</v>
      </c>
      <c r="I119" s="165" t="s">
        <v>561</v>
      </c>
      <c r="J119" s="170" t="s">
        <v>552</v>
      </c>
      <c r="K119" s="170" t="s">
        <v>810</v>
      </c>
    </row>
    <row r="120" s="99" customFormat="1" ht="39.75" customHeight="1" spans="1:11">
      <c r="A120" s="171"/>
      <c r="B120" s="172"/>
      <c r="C120" s="173"/>
      <c r="D120" s="170" t="s">
        <v>569</v>
      </c>
      <c r="E120" s="170" t="s">
        <v>643</v>
      </c>
      <c r="F120" s="170" t="s">
        <v>811</v>
      </c>
      <c r="G120" s="170" t="s">
        <v>572</v>
      </c>
      <c r="H120" s="165" t="s">
        <v>812</v>
      </c>
      <c r="I120" s="165" t="s">
        <v>561</v>
      </c>
      <c r="J120" s="170" t="s">
        <v>575</v>
      </c>
      <c r="K120" s="170" t="s">
        <v>811</v>
      </c>
    </row>
    <row r="121" s="99" customFormat="1" ht="39.75" customHeight="1" spans="1:11">
      <c r="A121" s="171"/>
      <c r="B121" s="172"/>
      <c r="C121" s="173"/>
      <c r="D121" s="170" t="s">
        <v>569</v>
      </c>
      <c r="E121" s="170" t="s">
        <v>577</v>
      </c>
      <c r="F121" s="170" t="s">
        <v>813</v>
      </c>
      <c r="G121" s="170" t="s">
        <v>549</v>
      </c>
      <c r="H121" s="165" t="s">
        <v>630</v>
      </c>
      <c r="I121" s="165" t="s">
        <v>561</v>
      </c>
      <c r="J121" s="170" t="s">
        <v>575</v>
      </c>
      <c r="K121" s="170" t="s">
        <v>814</v>
      </c>
    </row>
    <row r="122" s="99" customFormat="1" ht="39.75" customHeight="1" spans="1:11">
      <c r="A122" s="174"/>
      <c r="B122" s="175"/>
      <c r="C122" s="176"/>
      <c r="D122" s="170" t="s">
        <v>580</v>
      </c>
      <c r="E122" s="170" t="s">
        <v>581</v>
      </c>
      <c r="F122" s="170" t="s">
        <v>792</v>
      </c>
      <c r="G122" s="170" t="s">
        <v>549</v>
      </c>
      <c r="H122" s="165" t="s">
        <v>630</v>
      </c>
      <c r="I122" s="165" t="s">
        <v>561</v>
      </c>
      <c r="J122" s="170" t="s">
        <v>575</v>
      </c>
      <c r="K122" s="170" t="s">
        <v>793</v>
      </c>
    </row>
    <row r="123" s="99" customFormat="1" ht="54.95" customHeight="1" spans="1:11">
      <c r="A123" s="167" t="s">
        <v>520</v>
      </c>
      <c r="B123" s="168" t="s">
        <v>521</v>
      </c>
      <c r="C123" s="169" t="s">
        <v>815</v>
      </c>
      <c r="D123" s="170" t="s">
        <v>546</v>
      </c>
      <c r="E123" s="170" t="s">
        <v>547</v>
      </c>
      <c r="F123" s="170" t="s">
        <v>816</v>
      </c>
      <c r="G123" s="170" t="s">
        <v>549</v>
      </c>
      <c r="H123" s="165" t="s">
        <v>817</v>
      </c>
      <c r="I123" s="165" t="s">
        <v>797</v>
      </c>
      <c r="J123" s="170" t="s">
        <v>552</v>
      </c>
      <c r="K123" s="170" t="s">
        <v>816</v>
      </c>
    </row>
    <row r="124" s="99" customFormat="1" ht="39.75" customHeight="1" spans="1:11">
      <c r="A124" s="171"/>
      <c r="B124" s="172"/>
      <c r="C124" s="173"/>
      <c r="D124" s="170" t="s">
        <v>546</v>
      </c>
      <c r="E124" s="170" t="s">
        <v>558</v>
      </c>
      <c r="F124" s="170" t="s">
        <v>818</v>
      </c>
      <c r="G124" s="170" t="s">
        <v>572</v>
      </c>
      <c r="H124" s="165" t="s">
        <v>634</v>
      </c>
      <c r="I124" s="165" t="s">
        <v>561</v>
      </c>
      <c r="J124" s="170" t="s">
        <v>575</v>
      </c>
      <c r="K124" s="170" t="s">
        <v>819</v>
      </c>
    </row>
    <row r="125" s="99" customFormat="1" ht="39.75" customHeight="1" spans="1:11">
      <c r="A125" s="171"/>
      <c r="B125" s="172"/>
      <c r="C125" s="173"/>
      <c r="D125" s="170" t="s">
        <v>546</v>
      </c>
      <c r="E125" s="170" t="s">
        <v>638</v>
      </c>
      <c r="F125" s="170" t="s">
        <v>820</v>
      </c>
      <c r="G125" s="170" t="s">
        <v>572</v>
      </c>
      <c r="H125" s="165" t="s">
        <v>634</v>
      </c>
      <c r="I125" s="165" t="s">
        <v>561</v>
      </c>
      <c r="J125" s="170" t="s">
        <v>575</v>
      </c>
      <c r="K125" s="170" t="s">
        <v>820</v>
      </c>
    </row>
    <row r="126" s="99" customFormat="1" ht="39.75" customHeight="1" spans="1:11">
      <c r="A126" s="171"/>
      <c r="B126" s="172"/>
      <c r="C126" s="173"/>
      <c r="D126" s="170" t="s">
        <v>569</v>
      </c>
      <c r="E126" s="170" t="s">
        <v>604</v>
      </c>
      <c r="F126" s="170" t="s">
        <v>821</v>
      </c>
      <c r="G126" s="170" t="s">
        <v>572</v>
      </c>
      <c r="H126" s="165" t="s">
        <v>634</v>
      </c>
      <c r="I126" s="165" t="s">
        <v>561</v>
      </c>
      <c r="J126" s="170" t="s">
        <v>575</v>
      </c>
      <c r="K126" s="170" t="s">
        <v>821</v>
      </c>
    </row>
    <row r="127" s="99" customFormat="1" ht="39.75" customHeight="1" spans="1:11">
      <c r="A127" s="171"/>
      <c r="B127" s="172"/>
      <c r="C127" s="173"/>
      <c r="D127" s="170" t="s">
        <v>569</v>
      </c>
      <c r="E127" s="170" t="s">
        <v>570</v>
      </c>
      <c r="F127" s="170" t="s">
        <v>822</v>
      </c>
      <c r="G127" s="170" t="s">
        <v>549</v>
      </c>
      <c r="H127" s="165" t="s">
        <v>823</v>
      </c>
      <c r="I127" s="165" t="s">
        <v>624</v>
      </c>
      <c r="J127" s="170" t="s">
        <v>575</v>
      </c>
      <c r="K127" s="170" t="s">
        <v>824</v>
      </c>
    </row>
    <row r="128" s="99" customFormat="1" ht="39.75" customHeight="1" spans="1:11">
      <c r="A128" s="171"/>
      <c r="B128" s="172"/>
      <c r="C128" s="173"/>
      <c r="D128" s="170" t="s">
        <v>569</v>
      </c>
      <c r="E128" s="170" t="s">
        <v>643</v>
      </c>
      <c r="F128" s="170" t="s">
        <v>825</v>
      </c>
      <c r="G128" s="170" t="s">
        <v>549</v>
      </c>
      <c r="H128" s="165" t="s">
        <v>630</v>
      </c>
      <c r="I128" s="165" t="s">
        <v>561</v>
      </c>
      <c r="J128" s="170" t="s">
        <v>575</v>
      </c>
      <c r="K128" s="170" t="s">
        <v>825</v>
      </c>
    </row>
    <row r="129" s="99" customFormat="1" ht="39.75" customHeight="1" spans="1:11">
      <c r="A129" s="171"/>
      <c r="B129" s="172"/>
      <c r="C129" s="173"/>
      <c r="D129" s="170" t="s">
        <v>569</v>
      </c>
      <c r="E129" s="170" t="s">
        <v>577</v>
      </c>
      <c r="F129" s="170" t="s">
        <v>826</v>
      </c>
      <c r="G129" s="170" t="s">
        <v>549</v>
      </c>
      <c r="H129" s="165" t="s">
        <v>630</v>
      </c>
      <c r="I129" s="165" t="s">
        <v>561</v>
      </c>
      <c r="J129" s="170" t="s">
        <v>575</v>
      </c>
      <c r="K129" s="170" t="s">
        <v>826</v>
      </c>
    </row>
    <row r="130" s="99" customFormat="1" ht="39.75" customHeight="1" spans="1:11">
      <c r="A130" s="174"/>
      <c r="B130" s="175"/>
      <c r="C130" s="176"/>
      <c r="D130" s="170" t="s">
        <v>580</v>
      </c>
      <c r="E130" s="170" t="s">
        <v>581</v>
      </c>
      <c r="F130" s="170" t="s">
        <v>827</v>
      </c>
      <c r="G130" s="170" t="s">
        <v>549</v>
      </c>
      <c r="H130" s="165" t="s">
        <v>721</v>
      </c>
      <c r="I130" s="165" t="s">
        <v>561</v>
      </c>
      <c r="J130" s="170" t="s">
        <v>575</v>
      </c>
      <c r="K130" s="170" t="s">
        <v>793</v>
      </c>
    </row>
    <row r="131" s="99" customFormat="1" ht="39.75" customHeight="1" spans="1:11">
      <c r="A131" s="167" t="s">
        <v>480</v>
      </c>
      <c r="B131" s="168" t="s">
        <v>481</v>
      </c>
      <c r="C131" s="177" t="s">
        <v>828</v>
      </c>
      <c r="D131" s="170" t="s">
        <v>546</v>
      </c>
      <c r="E131" s="170" t="s">
        <v>547</v>
      </c>
      <c r="F131" s="170" t="s">
        <v>829</v>
      </c>
      <c r="G131" s="170" t="s">
        <v>549</v>
      </c>
      <c r="H131" s="165" t="s">
        <v>796</v>
      </c>
      <c r="I131" s="165" t="s">
        <v>797</v>
      </c>
      <c r="J131" s="170" t="s">
        <v>552</v>
      </c>
      <c r="K131" s="170" t="s">
        <v>829</v>
      </c>
    </row>
    <row r="132" s="99" customFormat="1" ht="39.75" customHeight="1" spans="1:11">
      <c r="A132" s="171"/>
      <c r="B132" s="172"/>
      <c r="C132" s="178"/>
      <c r="D132" s="170" t="s">
        <v>546</v>
      </c>
      <c r="E132" s="170" t="s">
        <v>547</v>
      </c>
      <c r="F132" s="170" t="s">
        <v>830</v>
      </c>
      <c r="G132" s="170" t="s">
        <v>549</v>
      </c>
      <c r="H132" s="165" t="s">
        <v>831</v>
      </c>
      <c r="I132" s="165" t="s">
        <v>801</v>
      </c>
      <c r="J132" s="170" t="s">
        <v>552</v>
      </c>
      <c r="K132" s="170" t="s">
        <v>830</v>
      </c>
    </row>
    <row r="133" s="99" customFormat="1" ht="39.75" customHeight="1" spans="1:11">
      <c r="A133" s="171"/>
      <c r="B133" s="172"/>
      <c r="C133" s="178"/>
      <c r="D133" s="170" t="s">
        <v>546</v>
      </c>
      <c r="E133" s="170" t="s">
        <v>547</v>
      </c>
      <c r="F133" s="170" t="s">
        <v>832</v>
      </c>
      <c r="G133" s="170" t="s">
        <v>549</v>
      </c>
      <c r="H133" s="165" t="s">
        <v>776</v>
      </c>
      <c r="I133" s="165" t="s">
        <v>801</v>
      </c>
      <c r="J133" s="170" t="s">
        <v>552</v>
      </c>
      <c r="K133" s="170" t="s">
        <v>832</v>
      </c>
    </row>
    <row r="134" s="99" customFormat="1" ht="39.75" customHeight="1" spans="1:11">
      <c r="A134" s="171"/>
      <c r="B134" s="172"/>
      <c r="C134" s="178"/>
      <c r="D134" s="170" t="s">
        <v>546</v>
      </c>
      <c r="E134" s="170" t="s">
        <v>558</v>
      </c>
      <c r="F134" s="170" t="s">
        <v>833</v>
      </c>
      <c r="G134" s="170" t="s">
        <v>549</v>
      </c>
      <c r="H134" s="165" t="s">
        <v>834</v>
      </c>
      <c r="I134" s="165" t="s">
        <v>797</v>
      </c>
      <c r="J134" s="170" t="s">
        <v>575</v>
      </c>
      <c r="K134" s="170" t="s">
        <v>833</v>
      </c>
    </row>
    <row r="135" s="99" customFormat="1" ht="39.75" customHeight="1" spans="1:11">
      <c r="A135" s="171"/>
      <c r="B135" s="172"/>
      <c r="C135" s="178"/>
      <c r="D135" s="170" t="s">
        <v>546</v>
      </c>
      <c r="E135" s="170" t="s">
        <v>558</v>
      </c>
      <c r="F135" s="170" t="s">
        <v>835</v>
      </c>
      <c r="G135" s="170" t="s">
        <v>549</v>
      </c>
      <c r="H135" s="165" t="s">
        <v>836</v>
      </c>
      <c r="I135" s="165" t="s">
        <v>607</v>
      </c>
      <c r="J135" s="170" t="s">
        <v>575</v>
      </c>
      <c r="K135" s="170" t="s">
        <v>837</v>
      </c>
    </row>
    <row r="136" s="99" customFormat="1" ht="39.75" customHeight="1" spans="1:11">
      <c r="A136" s="171"/>
      <c r="B136" s="172"/>
      <c r="C136" s="178"/>
      <c r="D136" s="170" t="s">
        <v>546</v>
      </c>
      <c r="E136" s="170" t="s">
        <v>638</v>
      </c>
      <c r="F136" s="170" t="s">
        <v>838</v>
      </c>
      <c r="G136" s="170" t="s">
        <v>572</v>
      </c>
      <c r="H136" s="165" t="s">
        <v>198</v>
      </c>
      <c r="I136" s="165" t="s">
        <v>591</v>
      </c>
      <c r="J136" s="170" t="s">
        <v>575</v>
      </c>
      <c r="K136" s="170" t="s">
        <v>838</v>
      </c>
    </row>
    <row r="137" s="99" customFormat="1" ht="54.95" customHeight="1" spans="1:11">
      <c r="A137" s="171"/>
      <c r="B137" s="172"/>
      <c r="C137" s="178"/>
      <c r="D137" s="170" t="s">
        <v>569</v>
      </c>
      <c r="E137" s="170" t="s">
        <v>604</v>
      </c>
      <c r="F137" s="170" t="s">
        <v>839</v>
      </c>
      <c r="G137" s="170" t="s">
        <v>549</v>
      </c>
      <c r="H137" s="165" t="s">
        <v>579</v>
      </c>
      <c r="I137" s="165" t="s">
        <v>607</v>
      </c>
      <c r="J137" s="170" t="s">
        <v>575</v>
      </c>
      <c r="K137" s="170" t="s">
        <v>839</v>
      </c>
    </row>
    <row r="138" s="99" customFormat="1" ht="75.95" customHeight="1" spans="1:11">
      <c r="A138" s="171"/>
      <c r="B138" s="172"/>
      <c r="C138" s="178"/>
      <c r="D138" s="170" t="s">
        <v>569</v>
      </c>
      <c r="E138" s="170" t="s">
        <v>570</v>
      </c>
      <c r="F138" s="170" t="s">
        <v>840</v>
      </c>
      <c r="G138" s="170" t="s">
        <v>549</v>
      </c>
      <c r="H138" s="165" t="s">
        <v>579</v>
      </c>
      <c r="I138" s="165" t="s">
        <v>607</v>
      </c>
      <c r="J138" s="170" t="s">
        <v>575</v>
      </c>
      <c r="K138" s="170" t="s">
        <v>840</v>
      </c>
    </row>
    <row r="139" s="99" customFormat="1" ht="54.95" customHeight="1" spans="1:11">
      <c r="A139" s="171"/>
      <c r="B139" s="172"/>
      <c r="C139" s="178"/>
      <c r="D139" s="170" t="s">
        <v>569</v>
      </c>
      <c r="E139" s="170" t="s">
        <v>643</v>
      </c>
      <c r="F139" s="170" t="s">
        <v>841</v>
      </c>
      <c r="G139" s="170" t="s">
        <v>549</v>
      </c>
      <c r="H139" s="165" t="s">
        <v>579</v>
      </c>
      <c r="I139" s="165" t="s">
        <v>607</v>
      </c>
      <c r="J139" s="170" t="s">
        <v>575</v>
      </c>
      <c r="K139" s="170" t="s">
        <v>841</v>
      </c>
    </row>
    <row r="140" s="99" customFormat="1" ht="54.95" customHeight="1" spans="1:11">
      <c r="A140" s="171"/>
      <c r="B140" s="172"/>
      <c r="C140" s="178"/>
      <c r="D140" s="170" t="s">
        <v>569</v>
      </c>
      <c r="E140" s="170" t="s">
        <v>577</v>
      </c>
      <c r="F140" s="170" t="s">
        <v>842</v>
      </c>
      <c r="G140" s="170" t="s">
        <v>549</v>
      </c>
      <c r="H140" s="165" t="s">
        <v>579</v>
      </c>
      <c r="I140" s="165" t="s">
        <v>607</v>
      </c>
      <c r="J140" s="170" t="s">
        <v>575</v>
      </c>
      <c r="K140" s="170" t="s">
        <v>842</v>
      </c>
    </row>
    <row r="141" s="99" customFormat="1" ht="39.75" customHeight="1" spans="1:11">
      <c r="A141" s="174"/>
      <c r="B141" s="175"/>
      <c r="C141" s="179"/>
      <c r="D141" s="170" t="s">
        <v>580</v>
      </c>
      <c r="E141" s="170" t="s">
        <v>581</v>
      </c>
      <c r="F141" s="170" t="s">
        <v>792</v>
      </c>
      <c r="G141" s="170" t="s">
        <v>549</v>
      </c>
      <c r="H141" s="165" t="s">
        <v>721</v>
      </c>
      <c r="I141" s="165" t="s">
        <v>561</v>
      </c>
      <c r="J141" s="170" t="s">
        <v>575</v>
      </c>
      <c r="K141" s="170" t="s">
        <v>843</v>
      </c>
    </row>
    <row r="142" s="99" customFormat="1" ht="39.75" customHeight="1" spans="1:11">
      <c r="A142" s="167" t="s">
        <v>504</v>
      </c>
      <c r="B142" s="168" t="s">
        <v>505</v>
      </c>
      <c r="C142" s="169" t="s">
        <v>844</v>
      </c>
      <c r="D142" s="170" t="s">
        <v>546</v>
      </c>
      <c r="E142" s="170" t="s">
        <v>547</v>
      </c>
      <c r="F142" s="170" t="s">
        <v>845</v>
      </c>
      <c r="G142" s="170" t="s">
        <v>549</v>
      </c>
      <c r="H142" s="165" t="s">
        <v>198</v>
      </c>
      <c r="I142" s="165" t="s">
        <v>551</v>
      </c>
      <c r="J142" s="170" t="s">
        <v>552</v>
      </c>
      <c r="K142" s="170" t="s">
        <v>846</v>
      </c>
    </row>
    <row r="143" s="99" customFormat="1" ht="39.75" customHeight="1" spans="1:11">
      <c r="A143" s="171"/>
      <c r="B143" s="172"/>
      <c r="C143" s="173"/>
      <c r="D143" s="170" t="s">
        <v>569</v>
      </c>
      <c r="E143" s="170" t="s">
        <v>570</v>
      </c>
      <c r="F143" s="170" t="s">
        <v>847</v>
      </c>
      <c r="G143" s="170" t="s">
        <v>549</v>
      </c>
      <c r="H143" s="165" t="s">
        <v>630</v>
      </c>
      <c r="I143" s="165" t="s">
        <v>561</v>
      </c>
      <c r="J143" s="170" t="s">
        <v>552</v>
      </c>
      <c r="K143" s="170" t="s">
        <v>847</v>
      </c>
    </row>
    <row r="144" s="99" customFormat="1" ht="39.75" customHeight="1" spans="1:11">
      <c r="A144" s="174"/>
      <c r="B144" s="175"/>
      <c r="C144" s="176"/>
      <c r="D144" s="170" t="s">
        <v>580</v>
      </c>
      <c r="E144" s="170" t="s">
        <v>581</v>
      </c>
      <c r="F144" s="170" t="s">
        <v>848</v>
      </c>
      <c r="G144" s="170" t="s">
        <v>549</v>
      </c>
      <c r="H144" s="165" t="s">
        <v>630</v>
      </c>
      <c r="I144" s="165" t="s">
        <v>561</v>
      </c>
      <c r="J144" s="170" t="s">
        <v>552</v>
      </c>
      <c r="K144" s="170" t="s">
        <v>849</v>
      </c>
    </row>
    <row r="145" s="99" customFormat="1" ht="39.75" customHeight="1" spans="1:11">
      <c r="A145" s="167" t="s">
        <v>512</v>
      </c>
      <c r="B145" s="168" t="s">
        <v>513</v>
      </c>
      <c r="C145" s="169" t="s">
        <v>850</v>
      </c>
      <c r="D145" s="170" t="s">
        <v>546</v>
      </c>
      <c r="E145" s="170" t="s">
        <v>547</v>
      </c>
      <c r="F145" s="170" t="s">
        <v>851</v>
      </c>
      <c r="G145" s="170" t="s">
        <v>549</v>
      </c>
      <c r="H145" s="165" t="s">
        <v>201</v>
      </c>
      <c r="I145" s="165" t="s">
        <v>556</v>
      </c>
      <c r="J145" s="170" t="s">
        <v>552</v>
      </c>
      <c r="K145" s="170" t="s">
        <v>852</v>
      </c>
    </row>
    <row r="146" s="99" customFormat="1" ht="39.75" customHeight="1" spans="1:11">
      <c r="A146" s="171"/>
      <c r="B146" s="172"/>
      <c r="C146" s="173"/>
      <c r="D146" s="170" t="s">
        <v>546</v>
      </c>
      <c r="E146" s="170" t="s">
        <v>558</v>
      </c>
      <c r="F146" s="170" t="s">
        <v>853</v>
      </c>
      <c r="G146" s="170" t="s">
        <v>549</v>
      </c>
      <c r="H146" s="165" t="s">
        <v>560</v>
      </c>
      <c r="I146" s="165" t="s">
        <v>561</v>
      </c>
      <c r="J146" s="170" t="s">
        <v>552</v>
      </c>
      <c r="K146" s="170" t="s">
        <v>853</v>
      </c>
    </row>
    <row r="147" s="99" customFormat="1" ht="39.75" customHeight="1" spans="1:11">
      <c r="A147" s="171"/>
      <c r="B147" s="172"/>
      <c r="C147" s="173"/>
      <c r="D147" s="170" t="s">
        <v>546</v>
      </c>
      <c r="E147" s="170" t="s">
        <v>638</v>
      </c>
      <c r="F147" s="170" t="s">
        <v>854</v>
      </c>
      <c r="G147" s="170" t="s">
        <v>572</v>
      </c>
      <c r="H147" s="165" t="s">
        <v>734</v>
      </c>
      <c r="I147" s="165" t="s">
        <v>591</v>
      </c>
      <c r="J147" s="170" t="s">
        <v>552</v>
      </c>
      <c r="K147" s="170" t="s">
        <v>854</v>
      </c>
    </row>
    <row r="148" s="99" customFormat="1" ht="39.75" customHeight="1" spans="1:11">
      <c r="A148" s="171"/>
      <c r="B148" s="172"/>
      <c r="C148" s="173"/>
      <c r="D148" s="170" t="s">
        <v>569</v>
      </c>
      <c r="E148" s="170" t="s">
        <v>604</v>
      </c>
      <c r="F148" s="170" t="s">
        <v>855</v>
      </c>
      <c r="G148" s="170" t="s">
        <v>549</v>
      </c>
      <c r="H148" s="165" t="s">
        <v>856</v>
      </c>
      <c r="I148" s="165" t="s">
        <v>561</v>
      </c>
      <c r="J148" s="170" t="s">
        <v>575</v>
      </c>
      <c r="K148" s="170" t="s">
        <v>855</v>
      </c>
    </row>
    <row r="149" s="99" customFormat="1" ht="39.75" customHeight="1" spans="1:11">
      <c r="A149" s="171"/>
      <c r="B149" s="172"/>
      <c r="C149" s="173"/>
      <c r="D149" s="170" t="s">
        <v>569</v>
      </c>
      <c r="E149" s="170" t="s">
        <v>570</v>
      </c>
      <c r="F149" s="170" t="s">
        <v>857</v>
      </c>
      <c r="G149" s="170" t="s">
        <v>549</v>
      </c>
      <c r="H149" s="165" t="s">
        <v>856</v>
      </c>
      <c r="I149" s="165" t="s">
        <v>561</v>
      </c>
      <c r="J149" s="170" t="s">
        <v>575</v>
      </c>
      <c r="K149" s="170" t="s">
        <v>857</v>
      </c>
    </row>
    <row r="150" s="99" customFormat="1" ht="39.75" customHeight="1" spans="1:11">
      <c r="A150" s="171"/>
      <c r="B150" s="172"/>
      <c r="C150" s="173"/>
      <c r="D150" s="170" t="s">
        <v>569</v>
      </c>
      <c r="E150" s="170" t="s">
        <v>643</v>
      </c>
      <c r="F150" s="170" t="s">
        <v>858</v>
      </c>
      <c r="G150" s="170" t="s">
        <v>549</v>
      </c>
      <c r="H150" s="165" t="s">
        <v>856</v>
      </c>
      <c r="I150" s="165" t="s">
        <v>561</v>
      </c>
      <c r="J150" s="170" t="s">
        <v>575</v>
      </c>
      <c r="K150" s="170" t="s">
        <v>858</v>
      </c>
    </row>
    <row r="151" s="99" customFormat="1" ht="39.75" customHeight="1" spans="1:11">
      <c r="A151" s="171"/>
      <c r="B151" s="172"/>
      <c r="C151" s="173"/>
      <c r="D151" s="170" t="s">
        <v>569</v>
      </c>
      <c r="E151" s="170" t="s">
        <v>577</v>
      </c>
      <c r="F151" s="170" t="s">
        <v>859</v>
      </c>
      <c r="G151" s="170" t="s">
        <v>549</v>
      </c>
      <c r="H151" s="165" t="s">
        <v>856</v>
      </c>
      <c r="I151" s="165" t="s">
        <v>561</v>
      </c>
      <c r="J151" s="170" t="s">
        <v>575</v>
      </c>
      <c r="K151" s="170" t="s">
        <v>859</v>
      </c>
    </row>
    <row r="152" s="99" customFormat="1" ht="39.75" customHeight="1" spans="1:11">
      <c r="A152" s="174"/>
      <c r="B152" s="175"/>
      <c r="C152" s="176"/>
      <c r="D152" s="170" t="s">
        <v>580</v>
      </c>
      <c r="E152" s="170" t="s">
        <v>581</v>
      </c>
      <c r="F152" s="170" t="s">
        <v>860</v>
      </c>
      <c r="G152" s="170" t="s">
        <v>549</v>
      </c>
      <c r="H152" s="165" t="s">
        <v>560</v>
      </c>
      <c r="I152" s="165" t="s">
        <v>561</v>
      </c>
      <c r="J152" s="170" t="s">
        <v>575</v>
      </c>
      <c r="K152" s="170" t="s">
        <v>861</v>
      </c>
    </row>
    <row r="153" s="99" customFormat="1" ht="39.75" customHeight="1" spans="1:11">
      <c r="A153" s="167" t="s">
        <v>516</v>
      </c>
      <c r="B153" s="168" t="s">
        <v>517</v>
      </c>
      <c r="C153" s="177" t="s">
        <v>862</v>
      </c>
      <c r="D153" s="170" t="s">
        <v>546</v>
      </c>
      <c r="E153" s="170" t="s">
        <v>547</v>
      </c>
      <c r="F153" s="170" t="s">
        <v>863</v>
      </c>
      <c r="G153" s="170" t="s">
        <v>549</v>
      </c>
      <c r="H153" s="165" t="s">
        <v>555</v>
      </c>
      <c r="I153" s="165" t="s">
        <v>586</v>
      </c>
      <c r="J153" s="170" t="s">
        <v>552</v>
      </c>
      <c r="K153" s="170" t="s">
        <v>864</v>
      </c>
    </row>
    <row r="154" s="99" customFormat="1" ht="39.75" customHeight="1" spans="1:11">
      <c r="A154" s="171"/>
      <c r="B154" s="172"/>
      <c r="C154" s="178"/>
      <c r="D154" s="170" t="s">
        <v>546</v>
      </c>
      <c r="E154" s="170" t="s">
        <v>558</v>
      </c>
      <c r="F154" s="170" t="s">
        <v>865</v>
      </c>
      <c r="G154" s="170" t="s">
        <v>572</v>
      </c>
      <c r="H154" s="165" t="s">
        <v>634</v>
      </c>
      <c r="I154" s="165" t="s">
        <v>561</v>
      </c>
      <c r="J154" s="170" t="s">
        <v>552</v>
      </c>
      <c r="K154" s="170" t="s">
        <v>866</v>
      </c>
    </row>
    <row r="155" s="99" customFormat="1" ht="39.75" customHeight="1" spans="1:11">
      <c r="A155" s="171"/>
      <c r="B155" s="172"/>
      <c r="C155" s="178"/>
      <c r="D155" s="170" t="s">
        <v>546</v>
      </c>
      <c r="E155" s="170" t="s">
        <v>638</v>
      </c>
      <c r="F155" s="170" t="s">
        <v>867</v>
      </c>
      <c r="G155" s="170" t="s">
        <v>565</v>
      </c>
      <c r="H155" s="165" t="s">
        <v>555</v>
      </c>
      <c r="I155" s="165" t="s">
        <v>591</v>
      </c>
      <c r="J155" s="170" t="s">
        <v>552</v>
      </c>
      <c r="K155" s="170" t="s">
        <v>867</v>
      </c>
    </row>
    <row r="156" s="99" customFormat="1" ht="39.75" customHeight="1" spans="1:11">
      <c r="A156" s="171"/>
      <c r="B156" s="172"/>
      <c r="C156" s="178"/>
      <c r="D156" s="170" t="s">
        <v>546</v>
      </c>
      <c r="E156" s="170" t="s">
        <v>563</v>
      </c>
      <c r="F156" s="170" t="s">
        <v>564</v>
      </c>
      <c r="G156" s="170" t="s">
        <v>565</v>
      </c>
      <c r="H156" s="165" t="s">
        <v>868</v>
      </c>
      <c r="I156" s="165" t="s">
        <v>626</v>
      </c>
      <c r="J156" s="170" t="s">
        <v>552</v>
      </c>
      <c r="K156" s="170" t="s">
        <v>869</v>
      </c>
    </row>
    <row r="157" s="99" customFormat="1" ht="39.75" customHeight="1" spans="1:11">
      <c r="A157" s="171"/>
      <c r="B157" s="172"/>
      <c r="C157" s="178"/>
      <c r="D157" s="170" t="s">
        <v>569</v>
      </c>
      <c r="E157" s="170" t="s">
        <v>604</v>
      </c>
      <c r="F157" s="170" t="s">
        <v>870</v>
      </c>
      <c r="G157" s="170" t="s">
        <v>549</v>
      </c>
      <c r="H157" s="165" t="s">
        <v>630</v>
      </c>
      <c r="I157" s="165" t="s">
        <v>561</v>
      </c>
      <c r="J157" s="170" t="s">
        <v>552</v>
      </c>
      <c r="K157" s="170" t="s">
        <v>870</v>
      </c>
    </row>
    <row r="158" s="99" customFormat="1" ht="39.75" customHeight="1" spans="1:11">
      <c r="A158" s="171"/>
      <c r="B158" s="172"/>
      <c r="C158" s="178"/>
      <c r="D158" s="170" t="s">
        <v>569</v>
      </c>
      <c r="E158" s="170" t="s">
        <v>570</v>
      </c>
      <c r="F158" s="170" t="s">
        <v>871</v>
      </c>
      <c r="G158" s="170" t="s">
        <v>549</v>
      </c>
      <c r="H158" s="165" t="s">
        <v>630</v>
      </c>
      <c r="I158" s="165" t="s">
        <v>561</v>
      </c>
      <c r="J158" s="170" t="s">
        <v>552</v>
      </c>
      <c r="K158" s="170" t="s">
        <v>871</v>
      </c>
    </row>
    <row r="159" s="99" customFormat="1" ht="39.75" customHeight="1" spans="1:11">
      <c r="A159" s="171"/>
      <c r="B159" s="172"/>
      <c r="C159" s="178"/>
      <c r="D159" s="170" t="s">
        <v>569</v>
      </c>
      <c r="E159" s="170" t="s">
        <v>643</v>
      </c>
      <c r="F159" s="170" t="s">
        <v>872</v>
      </c>
      <c r="G159" s="170" t="s">
        <v>549</v>
      </c>
      <c r="H159" s="165" t="s">
        <v>630</v>
      </c>
      <c r="I159" s="165" t="s">
        <v>561</v>
      </c>
      <c r="J159" s="170" t="s">
        <v>552</v>
      </c>
      <c r="K159" s="170" t="s">
        <v>872</v>
      </c>
    </row>
    <row r="160" s="99" customFormat="1" ht="39.75" customHeight="1" spans="1:11">
      <c r="A160" s="171"/>
      <c r="B160" s="172"/>
      <c r="C160" s="178"/>
      <c r="D160" s="170" t="s">
        <v>569</v>
      </c>
      <c r="E160" s="170" t="s">
        <v>577</v>
      </c>
      <c r="F160" s="170" t="s">
        <v>873</v>
      </c>
      <c r="G160" s="170" t="s">
        <v>572</v>
      </c>
      <c r="H160" s="165" t="s">
        <v>634</v>
      </c>
      <c r="I160" s="165" t="s">
        <v>561</v>
      </c>
      <c r="J160" s="170" t="s">
        <v>552</v>
      </c>
      <c r="K160" s="170" t="s">
        <v>873</v>
      </c>
    </row>
    <row r="161" s="99" customFormat="1" ht="39.75" customHeight="1" spans="1:11">
      <c r="A161" s="174"/>
      <c r="B161" s="175"/>
      <c r="C161" s="179"/>
      <c r="D161" s="170" t="s">
        <v>580</v>
      </c>
      <c r="E161" s="170" t="s">
        <v>581</v>
      </c>
      <c r="F161" s="170" t="s">
        <v>874</v>
      </c>
      <c r="G161" s="170" t="s">
        <v>549</v>
      </c>
      <c r="H161" s="165" t="s">
        <v>630</v>
      </c>
      <c r="I161" s="165" t="s">
        <v>561</v>
      </c>
      <c r="J161" s="170" t="s">
        <v>552</v>
      </c>
      <c r="K161" s="170" t="s">
        <v>875</v>
      </c>
    </row>
    <row r="162" s="99" customFormat="1" ht="39.75" customHeight="1" spans="1:11">
      <c r="A162" s="167" t="s">
        <v>455</v>
      </c>
      <c r="B162" s="168" t="s">
        <v>456</v>
      </c>
      <c r="C162" s="169" t="s">
        <v>876</v>
      </c>
      <c r="D162" s="170" t="s">
        <v>546</v>
      </c>
      <c r="E162" s="170" t="s">
        <v>547</v>
      </c>
      <c r="F162" s="170" t="s">
        <v>877</v>
      </c>
      <c r="G162" s="170" t="s">
        <v>549</v>
      </c>
      <c r="H162" s="165" t="s">
        <v>202</v>
      </c>
      <c r="I162" s="165" t="s">
        <v>635</v>
      </c>
      <c r="J162" s="170" t="s">
        <v>552</v>
      </c>
      <c r="K162" s="170" t="s">
        <v>878</v>
      </c>
    </row>
    <row r="163" s="99" customFormat="1" ht="39.75" customHeight="1" spans="1:11">
      <c r="A163" s="171"/>
      <c r="B163" s="172"/>
      <c r="C163" s="173"/>
      <c r="D163" s="170" t="s">
        <v>546</v>
      </c>
      <c r="E163" s="170" t="s">
        <v>547</v>
      </c>
      <c r="F163" s="170" t="s">
        <v>879</v>
      </c>
      <c r="G163" s="170" t="s">
        <v>549</v>
      </c>
      <c r="H163" s="165" t="s">
        <v>650</v>
      </c>
      <c r="I163" s="165" t="s">
        <v>551</v>
      </c>
      <c r="J163" s="170" t="s">
        <v>552</v>
      </c>
      <c r="K163" s="170" t="s">
        <v>880</v>
      </c>
    </row>
    <row r="164" s="99" customFormat="1" ht="39.75" customHeight="1" spans="1:11">
      <c r="A164" s="171"/>
      <c r="B164" s="172"/>
      <c r="C164" s="173"/>
      <c r="D164" s="170" t="s">
        <v>546</v>
      </c>
      <c r="E164" s="170" t="s">
        <v>558</v>
      </c>
      <c r="F164" s="170" t="s">
        <v>881</v>
      </c>
      <c r="G164" s="170" t="s">
        <v>549</v>
      </c>
      <c r="H164" s="165" t="s">
        <v>560</v>
      </c>
      <c r="I164" s="165" t="s">
        <v>561</v>
      </c>
      <c r="J164" s="170" t="s">
        <v>552</v>
      </c>
      <c r="K164" s="170" t="s">
        <v>882</v>
      </c>
    </row>
    <row r="165" s="99" customFormat="1" ht="39.75" customHeight="1" spans="1:11">
      <c r="A165" s="171"/>
      <c r="B165" s="172"/>
      <c r="C165" s="173"/>
      <c r="D165" s="170" t="s">
        <v>569</v>
      </c>
      <c r="E165" s="170" t="s">
        <v>570</v>
      </c>
      <c r="F165" s="170" t="s">
        <v>883</v>
      </c>
      <c r="G165" s="170" t="s">
        <v>572</v>
      </c>
      <c r="H165" s="165" t="s">
        <v>884</v>
      </c>
      <c r="I165" s="165" t="s">
        <v>607</v>
      </c>
      <c r="J165" s="170" t="s">
        <v>575</v>
      </c>
      <c r="K165" s="170" t="s">
        <v>883</v>
      </c>
    </row>
    <row r="166" s="99" customFormat="1" ht="39.75" customHeight="1" spans="1:11">
      <c r="A166" s="171"/>
      <c r="B166" s="172"/>
      <c r="C166" s="173"/>
      <c r="D166" s="170" t="s">
        <v>569</v>
      </c>
      <c r="E166" s="170" t="s">
        <v>577</v>
      </c>
      <c r="F166" s="170" t="s">
        <v>885</v>
      </c>
      <c r="G166" s="170" t="s">
        <v>572</v>
      </c>
      <c r="H166" s="165" t="s">
        <v>606</v>
      </c>
      <c r="I166" s="165" t="s">
        <v>607</v>
      </c>
      <c r="J166" s="170" t="s">
        <v>575</v>
      </c>
      <c r="K166" s="170" t="s">
        <v>885</v>
      </c>
    </row>
    <row r="167" s="99" customFormat="1" ht="39.75" customHeight="1" spans="1:11">
      <c r="A167" s="174"/>
      <c r="B167" s="175"/>
      <c r="C167" s="176"/>
      <c r="D167" s="170" t="s">
        <v>580</v>
      </c>
      <c r="E167" s="170" t="s">
        <v>581</v>
      </c>
      <c r="F167" s="170" t="s">
        <v>886</v>
      </c>
      <c r="G167" s="170" t="s">
        <v>549</v>
      </c>
      <c r="H167" s="165" t="s">
        <v>630</v>
      </c>
      <c r="I167" s="165" t="s">
        <v>561</v>
      </c>
      <c r="J167" s="170" t="s">
        <v>552</v>
      </c>
      <c r="K167" s="170" t="s">
        <v>887</v>
      </c>
    </row>
    <row r="168" s="99" customFormat="1" ht="39.75" customHeight="1" spans="1:11">
      <c r="A168" s="167" t="s">
        <v>453</v>
      </c>
      <c r="B168" s="168" t="s">
        <v>454</v>
      </c>
      <c r="C168" s="169" t="s">
        <v>888</v>
      </c>
      <c r="D168" s="170" t="s">
        <v>546</v>
      </c>
      <c r="E168" s="170" t="s">
        <v>547</v>
      </c>
      <c r="F168" s="170" t="s">
        <v>889</v>
      </c>
      <c r="G168" s="170" t="s">
        <v>549</v>
      </c>
      <c r="H168" s="165" t="s">
        <v>200</v>
      </c>
      <c r="I168" s="165" t="s">
        <v>556</v>
      </c>
      <c r="J168" s="170" t="s">
        <v>552</v>
      </c>
      <c r="K168" s="170" t="s">
        <v>890</v>
      </c>
    </row>
    <row r="169" s="99" customFormat="1" ht="39.75" customHeight="1" spans="1:11">
      <c r="A169" s="171"/>
      <c r="B169" s="172"/>
      <c r="C169" s="173"/>
      <c r="D169" s="170" t="s">
        <v>546</v>
      </c>
      <c r="E169" s="170" t="s">
        <v>547</v>
      </c>
      <c r="F169" s="170" t="s">
        <v>891</v>
      </c>
      <c r="G169" s="170" t="s">
        <v>549</v>
      </c>
      <c r="H169" s="165" t="s">
        <v>634</v>
      </c>
      <c r="I169" s="165" t="s">
        <v>551</v>
      </c>
      <c r="J169" s="170" t="s">
        <v>552</v>
      </c>
      <c r="K169" s="170" t="s">
        <v>892</v>
      </c>
    </row>
    <row r="170" s="99" customFormat="1" ht="39.75" customHeight="1" spans="1:11">
      <c r="A170" s="171"/>
      <c r="B170" s="172"/>
      <c r="C170" s="173"/>
      <c r="D170" s="170" t="s">
        <v>569</v>
      </c>
      <c r="E170" s="170" t="s">
        <v>570</v>
      </c>
      <c r="F170" s="170" t="s">
        <v>893</v>
      </c>
      <c r="G170" s="170" t="s">
        <v>572</v>
      </c>
      <c r="H170" s="165" t="s">
        <v>623</v>
      </c>
      <c r="I170" s="165" t="s">
        <v>591</v>
      </c>
      <c r="J170" s="170" t="s">
        <v>552</v>
      </c>
      <c r="K170" s="170" t="s">
        <v>893</v>
      </c>
    </row>
    <row r="171" s="99" customFormat="1" ht="39.75" customHeight="1" spans="1:11">
      <c r="A171" s="171"/>
      <c r="B171" s="172"/>
      <c r="C171" s="173"/>
      <c r="D171" s="170" t="s">
        <v>569</v>
      </c>
      <c r="E171" s="170" t="s">
        <v>577</v>
      </c>
      <c r="F171" s="170" t="s">
        <v>672</v>
      </c>
      <c r="G171" s="170" t="s">
        <v>572</v>
      </c>
      <c r="H171" s="165" t="s">
        <v>623</v>
      </c>
      <c r="I171" s="165" t="s">
        <v>591</v>
      </c>
      <c r="J171" s="170" t="s">
        <v>575</v>
      </c>
      <c r="K171" s="170" t="s">
        <v>672</v>
      </c>
    </row>
    <row r="172" s="99" customFormat="1" ht="39.75" customHeight="1" spans="1:11">
      <c r="A172" s="174"/>
      <c r="B172" s="175"/>
      <c r="C172" s="176"/>
      <c r="D172" s="170" t="s">
        <v>580</v>
      </c>
      <c r="E172" s="170" t="s">
        <v>581</v>
      </c>
      <c r="F172" s="170" t="s">
        <v>894</v>
      </c>
      <c r="G172" s="170" t="s">
        <v>549</v>
      </c>
      <c r="H172" s="165" t="s">
        <v>560</v>
      </c>
      <c r="I172" s="165" t="s">
        <v>561</v>
      </c>
      <c r="J172" s="170" t="s">
        <v>552</v>
      </c>
      <c r="K172" s="170" t="s">
        <v>895</v>
      </c>
    </row>
    <row r="173" s="99" customFormat="1" ht="39.75" customHeight="1" spans="1:11">
      <c r="A173" s="167" t="s">
        <v>476</v>
      </c>
      <c r="B173" s="168" t="s">
        <v>477</v>
      </c>
      <c r="C173" s="169" t="s">
        <v>896</v>
      </c>
      <c r="D173" s="170" t="s">
        <v>546</v>
      </c>
      <c r="E173" s="170" t="s">
        <v>547</v>
      </c>
      <c r="F173" s="170" t="s">
        <v>897</v>
      </c>
      <c r="G173" s="170" t="s">
        <v>549</v>
      </c>
      <c r="H173" s="165" t="s">
        <v>198</v>
      </c>
      <c r="I173" s="165" t="s">
        <v>898</v>
      </c>
      <c r="J173" s="170" t="s">
        <v>552</v>
      </c>
      <c r="K173" s="170" t="s">
        <v>897</v>
      </c>
    </row>
    <row r="174" s="99" customFormat="1" ht="39.75" customHeight="1" spans="1:11">
      <c r="A174" s="171"/>
      <c r="B174" s="172"/>
      <c r="C174" s="173"/>
      <c r="D174" s="170" t="s">
        <v>546</v>
      </c>
      <c r="E174" s="170" t="s">
        <v>547</v>
      </c>
      <c r="F174" s="170" t="s">
        <v>899</v>
      </c>
      <c r="G174" s="170" t="s">
        <v>549</v>
      </c>
      <c r="H174" s="165" t="s">
        <v>900</v>
      </c>
      <c r="I174" s="165" t="s">
        <v>898</v>
      </c>
      <c r="J174" s="170" t="s">
        <v>552</v>
      </c>
      <c r="K174" s="170" t="s">
        <v>901</v>
      </c>
    </row>
    <row r="175" s="99" customFormat="1" ht="39.75" customHeight="1" spans="1:11">
      <c r="A175" s="171"/>
      <c r="B175" s="172"/>
      <c r="C175" s="173"/>
      <c r="D175" s="170" t="s">
        <v>546</v>
      </c>
      <c r="E175" s="170" t="s">
        <v>547</v>
      </c>
      <c r="F175" s="170" t="s">
        <v>902</v>
      </c>
      <c r="G175" s="170" t="s">
        <v>549</v>
      </c>
      <c r="H175" s="165" t="s">
        <v>903</v>
      </c>
      <c r="I175" s="165" t="s">
        <v>797</v>
      </c>
      <c r="J175" s="170" t="s">
        <v>552</v>
      </c>
      <c r="K175" s="170" t="s">
        <v>904</v>
      </c>
    </row>
    <row r="176" s="99" customFormat="1" ht="39.75" customHeight="1" spans="1:11">
      <c r="A176" s="171"/>
      <c r="B176" s="172"/>
      <c r="C176" s="173"/>
      <c r="D176" s="170" t="s">
        <v>546</v>
      </c>
      <c r="E176" s="170" t="s">
        <v>547</v>
      </c>
      <c r="F176" s="170" t="s">
        <v>905</v>
      </c>
      <c r="G176" s="170" t="s">
        <v>549</v>
      </c>
      <c r="H176" s="165" t="s">
        <v>198</v>
      </c>
      <c r="I176" s="165" t="s">
        <v>898</v>
      </c>
      <c r="J176" s="170" t="s">
        <v>552</v>
      </c>
      <c r="K176" s="170" t="s">
        <v>906</v>
      </c>
    </row>
    <row r="177" s="99" customFormat="1" ht="39.75" customHeight="1" spans="1:11">
      <c r="A177" s="171"/>
      <c r="B177" s="172"/>
      <c r="C177" s="173"/>
      <c r="D177" s="170" t="s">
        <v>546</v>
      </c>
      <c r="E177" s="170" t="s">
        <v>547</v>
      </c>
      <c r="F177" s="170" t="s">
        <v>907</v>
      </c>
      <c r="G177" s="170" t="s">
        <v>549</v>
      </c>
      <c r="H177" s="165" t="s">
        <v>908</v>
      </c>
      <c r="I177" s="165" t="s">
        <v>898</v>
      </c>
      <c r="J177" s="170" t="s">
        <v>552</v>
      </c>
      <c r="K177" s="170" t="s">
        <v>909</v>
      </c>
    </row>
    <row r="178" s="99" customFormat="1" ht="71.1" customHeight="1" spans="1:11">
      <c r="A178" s="171"/>
      <c r="B178" s="172"/>
      <c r="C178" s="173"/>
      <c r="D178" s="170" t="s">
        <v>546</v>
      </c>
      <c r="E178" s="170" t="s">
        <v>558</v>
      </c>
      <c r="F178" s="170" t="s">
        <v>910</v>
      </c>
      <c r="G178" s="170" t="s">
        <v>572</v>
      </c>
      <c r="H178" s="165" t="s">
        <v>606</v>
      </c>
      <c r="I178" s="165" t="s">
        <v>607</v>
      </c>
      <c r="J178" s="170" t="s">
        <v>575</v>
      </c>
      <c r="K178" s="170" t="s">
        <v>910</v>
      </c>
    </row>
    <row r="179" s="99" customFormat="1" ht="39.75" customHeight="1" spans="1:11">
      <c r="A179" s="171"/>
      <c r="B179" s="172"/>
      <c r="C179" s="173"/>
      <c r="D179" s="170" t="s">
        <v>546</v>
      </c>
      <c r="E179" s="170" t="s">
        <v>638</v>
      </c>
      <c r="F179" s="170" t="s">
        <v>911</v>
      </c>
      <c r="G179" s="170" t="s">
        <v>572</v>
      </c>
      <c r="H179" s="165" t="s">
        <v>198</v>
      </c>
      <c r="I179" s="165" t="s">
        <v>591</v>
      </c>
      <c r="J179" s="170" t="s">
        <v>552</v>
      </c>
      <c r="K179" s="170" t="s">
        <v>912</v>
      </c>
    </row>
    <row r="180" s="99" customFormat="1" ht="39.75" customHeight="1" spans="1:11">
      <c r="A180" s="171"/>
      <c r="B180" s="172"/>
      <c r="C180" s="173"/>
      <c r="D180" s="170" t="s">
        <v>546</v>
      </c>
      <c r="E180" s="170" t="s">
        <v>563</v>
      </c>
      <c r="F180" s="170" t="s">
        <v>564</v>
      </c>
      <c r="G180" s="170" t="s">
        <v>565</v>
      </c>
      <c r="H180" s="165" t="s">
        <v>913</v>
      </c>
      <c r="I180" s="165" t="s">
        <v>567</v>
      </c>
      <c r="J180" s="170" t="s">
        <v>552</v>
      </c>
      <c r="K180" s="170" t="s">
        <v>914</v>
      </c>
    </row>
    <row r="181" s="99" customFormat="1" ht="60" customHeight="1" spans="1:11">
      <c r="A181" s="171"/>
      <c r="B181" s="172"/>
      <c r="C181" s="173"/>
      <c r="D181" s="170" t="s">
        <v>569</v>
      </c>
      <c r="E181" s="170" t="s">
        <v>570</v>
      </c>
      <c r="F181" s="170" t="s">
        <v>915</v>
      </c>
      <c r="G181" s="170" t="s">
        <v>572</v>
      </c>
      <c r="H181" s="165" t="s">
        <v>606</v>
      </c>
      <c r="I181" s="165" t="s">
        <v>607</v>
      </c>
      <c r="J181" s="170" t="s">
        <v>575</v>
      </c>
      <c r="K181" s="170" t="s">
        <v>915</v>
      </c>
    </row>
    <row r="182" s="99" customFormat="1" ht="60" customHeight="1" spans="1:11">
      <c r="A182" s="171"/>
      <c r="B182" s="172"/>
      <c r="C182" s="173"/>
      <c r="D182" s="170" t="s">
        <v>569</v>
      </c>
      <c r="E182" s="170" t="s">
        <v>577</v>
      </c>
      <c r="F182" s="170" t="s">
        <v>916</v>
      </c>
      <c r="G182" s="170" t="s">
        <v>572</v>
      </c>
      <c r="H182" s="165" t="s">
        <v>606</v>
      </c>
      <c r="I182" s="165" t="s">
        <v>607</v>
      </c>
      <c r="J182" s="170" t="s">
        <v>575</v>
      </c>
      <c r="K182" s="170" t="s">
        <v>916</v>
      </c>
    </row>
    <row r="183" s="99" customFormat="1" ht="39.75" customHeight="1" spans="1:11">
      <c r="A183" s="174"/>
      <c r="B183" s="175"/>
      <c r="C183" s="176"/>
      <c r="D183" s="170" t="s">
        <v>580</v>
      </c>
      <c r="E183" s="170" t="s">
        <v>581</v>
      </c>
      <c r="F183" s="170" t="s">
        <v>792</v>
      </c>
      <c r="G183" s="170" t="s">
        <v>549</v>
      </c>
      <c r="H183" s="165" t="s">
        <v>721</v>
      </c>
      <c r="I183" s="165" t="s">
        <v>561</v>
      </c>
      <c r="J183" s="170" t="s">
        <v>552</v>
      </c>
      <c r="K183" s="170" t="s">
        <v>843</v>
      </c>
    </row>
    <row r="184" s="99" customFormat="1" ht="46.5" customHeight="1" spans="1:11">
      <c r="A184" s="167" t="s">
        <v>439</v>
      </c>
      <c r="B184" s="168" t="s">
        <v>440</v>
      </c>
      <c r="C184" s="177" t="s">
        <v>917</v>
      </c>
      <c r="D184" s="170" t="s">
        <v>546</v>
      </c>
      <c r="E184" s="170" t="s">
        <v>547</v>
      </c>
      <c r="F184" s="170" t="s">
        <v>918</v>
      </c>
      <c r="G184" s="170" t="s">
        <v>549</v>
      </c>
      <c r="H184" s="165" t="s">
        <v>203</v>
      </c>
      <c r="I184" s="165" t="s">
        <v>586</v>
      </c>
      <c r="J184" s="170" t="s">
        <v>552</v>
      </c>
      <c r="K184" s="170" t="s">
        <v>919</v>
      </c>
    </row>
    <row r="185" s="99" customFormat="1" ht="46.5" customHeight="1" spans="1:11">
      <c r="A185" s="171"/>
      <c r="B185" s="172"/>
      <c r="C185" s="178"/>
      <c r="D185" s="170" t="s">
        <v>546</v>
      </c>
      <c r="E185" s="170" t="s">
        <v>547</v>
      </c>
      <c r="F185" s="170" t="s">
        <v>920</v>
      </c>
      <c r="G185" s="170" t="s">
        <v>549</v>
      </c>
      <c r="H185" s="165" t="s">
        <v>200</v>
      </c>
      <c r="I185" s="165" t="s">
        <v>921</v>
      </c>
      <c r="J185" s="170" t="s">
        <v>552</v>
      </c>
      <c r="K185" s="170" t="s">
        <v>922</v>
      </c>
    </row>
    <row r="186" s="99" customFormat="1" ht="46.5" customHeight="1" spans="1:11">
      <c r="A186" s="171"/>
      <c r="B186" s="172"/>
      <c r="C186" s="178"/>
      <c r="D186" s="170" t="s">
        <v>546</v>
      </c>
      <c r="E186" s="170" t="s">
        <v>558</v>
      </c>
      <c r="F186" s="170" t="s">
        <v>923</v>
      </c>
      <c r="G186" s="170" t="s">
        <v>549</v>
      </c>
      <c r="H186" s="165" t="s">
        <v>924</v>
      </c>
      <c r="I186" s="165" t="s">
        <v>561</v>
      </c>
      <c r="J186" s="170" t="s">
        <v>552</v>
      </c>
      <c r="K186" s="170" t="s">
        <v>925</v>
      </c>
    </row>
    <row r="187" s="99" customFormat="1" ht="46.5" customHeight="1" spans="1:11">
      <c r="A187" s="171"/>
      <c r="B187" s="172"/>
      <c r="C187" s="178"/>
      <c r="D187" s="170" t="s">
        <v>569</v>
      </c>
      <c r="E187" s="170" t="s">
        <v>604</v>
      </c>
      <c r="F187" s="170" t="s">
        <v>926</v>
      </c>
      <c r="G187" s="170" t="s">
        <v>572</v>
      </c>
      <c r="H187" s="165" t="s">
        <v>623</v>
      </c>
      <c r="I187" s="165" t="s">
        <v>591</v>
      </c>
      <c r="J187" s="170" t="s">
        <v>575</v>
      </c>
      <c r="K187" s="170" t="s">
        <v>926</v>
      </c>
    </row>
    <row r="188" s="99" customFormat="1" ht="46.5" customHeight="1" spans="1:11">
      <c r="A188" s="171"/>
      <c r="B188" s="172"/>
      <c r="C188" s="178"/>
      <c r="D188" s="170" t="s">
        <v>569</v>
      </c>
      <c r="E188" s="170" t="s">
        <v>570</v>
      </c>
      <c r="F188" s="170" t="s">
        <v>927</v>
      </c>
      <c r="G188" s="170" t="s">
        <v>572</v>
      </c>
      <c r="H188" s="165" t="s">
        <v>623</v>
      </c>
      <c r="I188" s="165" t="s">
        <v>591</v>
      </c>
      <c r="J188" s="170" t="s">
        <v>575</v>
      </c>
      <c r="K188" s="170" t="s">
        <v>928</v>
      </c>
    </row>
    <row r="189" s="99" customFormat="1" ht="46.5" customHeight="1" spans="1:11">
      <c r="A189" s="174"/>
      <c r="B189" s="175"/>
      <c r="C189" s="179"/>
      <c r="D189" s="170" t="s">
        <v>580</v>
      </c>
      <c r="E189" s="170" t="s">
        <v>581</v>
      </c>
      <c r="F189" s="170" t="s">
        <v>929</v>
      </c>
      <c r="G189" s="170" t="s">
        <v>549</v>
      </c>
      <c r="H189" s="165" t="s">
        <v>856</v>
      </c>
      <c r="I189" s="165" t="s">
        <v>561</v>
      </c>
      <c r="J189" s="170" t="s">
        <v>552</v>
      </c>
      <c r="K189" s="170" t="s">
        <v>930</v>
      </c>
    </row>
    <row r="190" s="99" customFormat="1" ht="39.75" customHeight="1" spans="1:11">
      <c r="A190" s="167" t="s">
        <v>434</v>
      </c>
      <c r="B190" s="168" t="s">
        <v>436</v>
      </c>
      <c r="C190" s="169" t="s">
        <v>931</v>
      </c>
      <c r="D190" s="170" t="s">
        <v>546</v>
      </c>
      <c r="E190" s="170" t="s">
        <v>547</v>
      </c>
      <c r="F190" s="170" t="s">
        <v>932</v>
      </c>
      <c r="G190" s="170" t="s">
        <v>549</v>
      </c>
      <c r="H190" s="165" t="s">
        <v>198</v>
      </c>
      <c r="I190" s="165" t="s">
        <v>635</v>
      </c>
      <c r="J190" s="170" t="s">
        <v>552</v>
      </c>
      <c r="K190" s="170" t="s">
        <v>933</v>
      </c>
    </row>
    <row r="191" s="99" customFormat="1" ht="39.75" customHeight="1" spans="1:11">
      <c r="A191" s="171"/>
      <c r="B191" s="172"/>
      <c r="C191" s="173"/>
      <c r="D191" s="170" t="s">
        <v>546</v>
      </c>
      <c r="E191" s="170" t="s">
        <v>547</v>
      </c>
      <c r="F191" s="170" t="s">
        <v>934</v>
      </c>
      <c r="G191" s="170" t="s">
        <v>549</v>
      </c>
      <c r="H191" s="165" t="s">
        <v>202</v>
      </c>
      <c r="I191" s="165" t="s">
        <v>556</v>
      </c>
      <c r="J191" s="170" t="s">
        <v>552</v>
      </c>
      <c r="K191" s="170" t="s">
        <v>935</v>
      </c>
    </row>
    <row r="192" s="99" customFormat="1" ht="39.75" customHeight="1" spans="1:11">
      <c r="A192" s="171"/>
      <c r="B192" s="172"/>
      <c r="C192" s="173"/>
      <c r="D192" s="170" t="s">
        <v>546</v>
      </c>
      <c r="E192" s="170" t="s">
        <v>547</v>
      </c>
      <c r="F192" s="170" t="s">
        <v>936</v>
      </c>
      <c r="G192" s="170" t="s">
        <v>572</v>
      </c>
      <c r="H192" s="165" t="s">
        <v>198</v>
      </c>
      <c r="I192" s="165" t="s">
        <v>937</v>
      </c>
      <c r="J192" s="170" t="s">
        <v>552</v>
      </c>
      <c r="K192" s="170" t="s">
        <v>938</v>
      </c>
    </row>
    <row r="193" s="99" customFormat="1" ht="39.75" customHeight="1" spans="1:11">
      <c r="A193" s="171"/>
      <c r="B193" s="172"/>
      <c r="C193" s="173"/>
      <c r="D193" s="170" t="s">
        <v>546</v>
      </c>
      <c r="E193" s="170" t="s">
        <v>558</v>
      </c>
      <c r="F193" s="170" t="s">
        <v>939</v>
      </c>
      <c r="G193" s="170" t="s">
        <v>572</v>
      </c>
      <c r="H193" s="165" t="s">
        <v>634</v>
      </c>
      <c r="I193" s="165" t="s">
        <v>561</v>
      </c>
      <c r="J193" s="170" t="s">
        <v>552</v>
      </c>
      <c r="K193" s="170" t="s">
        <v>940</v>
      </c>
    </row>
    <row r="194" s="99" customFormat="1" ht="39.75" customHeight="1" spans="1:11">
      <c r="A194" s="171"/>
      <c r="B194" s="172"/>
      <c r="C194" s="173"/>
      <c r="D194" s="170" t="s">
        <v>569</v>
      </c>
      <c r="E194" s="170" t="s">
        <v>570</v>
      </c>
      <c r="F194" s="170" t="s">
        <v>941</v>
      </c>
      <c r="G194" s="170" t="s">
        <v>572</v>
      </c>
      <c r="H194" s="165" t="s">
        <v>623</v>
      </c>
      <c r="I194" s="165" t="s">
        <v>591</v>
      </c>
      <c r="J194" s="170" t="s">
        <v>575</v>
      </c>
      <c r="K194" s="170" t="s">
        <v>941</v>
      </c>
    </row>
    <row r="195" s="99" customFormat="1" ht="39.75" customHeight="1" spans="1:11">
      <c r="A195" s="174"/>
      <c r="B195" s="175"/>
      <c r="C195" s="176"/>
      <c r="D195" s="170" t="s">
        <v>580</v>
      </c>
      <c r="E195" s="170" t="s">
        <v>581</v>
      </c>
      <c r="F195" s="170" t="s">
        <v>886</v>
      </c>
      <c r="G195" s="170" t="s">
        <v>549</v>
      </c>
      <c r="H195" s="165" t="s">
        <v>560</v>
      </c>
      <c r="I195" s="165" t="s">
        <v>561</v>
      </c>
      <c r="J195" s="170" t="s">
        <v>552</v>
      </c>
      <c r="K195" s="170" t="s">
        <v>942</v>
      </c>
    </row>
    <row r="196" s="99" customFormat="1" ht="39.75" customHeight="1" spans="1:11">
      <c r="A196" s="167" t="s">
        <v>445</v>
      </c>
      <c r="B196" s="168" t="s">
        <v>446</v>
      </c>
      <c r="C196" s="169" t="s">
        <v>545</v>
      </c>
      <c r="D196" s="170" t="s">
        <v>546</v>
      </c>
      <c r="E196" s="170" t="s">
        <v>547</v>
      </c>
      <c r="F196" s="170" t="s">
        <v>943</v>
      </c>
      <c r="G196" s="170" t="s">
        <v>549</v>
      </c>
      <c r="H196" s="165" t="s">
        <v>650</v>
      </c>
      <c r="I196" s="165" t="s">
        <v>706</v>
      </c>
      <c r="J196" s="170" t="s">
        <v>552</v>
      </c>
      <c r="K196" s="170" t="s">
        <v>944</v>
      </c>
    </row>
    <row r="197" s="99" customFormat="1" ht="39.75" customHeight="1" spans="1:11">
      <c r="A197" s="171"/>
      <c r="B197" s="172"/>
      <c r="C197" s="173"/>
      <c r="D197" s="170" t="s">
        <v>546</v>
      </c>
      <c r="E197" s="170" t="s">
        <v>547</v>
      </c>
      <c r="F197" s="170" t="s">
        <v>945</v>
      </c>
      <c r="G197" s="170" t="s">
        <v>572</v>
      </c>
      <c r="H197" s="165" t="s">
        <v>198</v>
      </c>
      <c r="I197" s="165" t="s">
        <v>706</v>
      </c>
      <c r="J197" s="170" t="s">
        <v>552</v>
      </c>
      <c r="K197" s="170" t="s">
        <v>946</v>
      </c>
    </row>
    <row r="198" s="99" customFormat="1" ht="39.75" customHeight="1" spans="1:11">
      <c r="A198" s="171"/>
      <c r="B198" s="172"/>
      <c r="C198" s="173"/>
      <c r="D198" s="170" t="s">
        <v>546</v>
      </c>
      <c r="E198" s="170" t="s">
        <v>547</v>
      </c>
      <c r="F198" s="170" t="s">
        <v>947</v>
      </c>
      <c r="G198" s="170" t="s">
        <v>549</v>
      </c>
      <c r="H198" s="165" t="s">
        <v>198</v>
      </c>
      <c r="I198" s="165" t="s">
        <v>556</v>
      </c>
      <c r="J198" s="170" t="s">
        <v>552</v>
      </c>
      <c r="K198" s="170" t="s">
        <v>948</v>
      </c>
    </row>
    <row r="199" s="99" customFormat="1" ht="39.75" customHeight="1" spans="1:11">
      <c r="A199" s="171"/>
      <c r="B199" s="172"/>
      <c r="C199" s="173"/>
      <c r="D199" s="170" t="s">
        <v>546</v>
      </c>
      <c r="E199" s="170" t="s">
        <v>547</v>
      </c>
      <c r="F199" s="170" t="s">
        <v>949</v>
      </c>
      <c r="G199" s="170" t="s">
        <v>549</v>
      </c>
      <c r="H199" s="165" t="s">
        <v>199</v>
      </c>
      <c r="I199" s="165" t="s">
        <v>635</v>
      </c>
      <c r="J199" s="170" t="s">
        <v>552</v>
      </c>
      <c r="K199" s="170" t="s">
        <v>950</v>
      </c>
    </row>
    <row r="200" s="99" customFormat="1" ht="39.75" customHeight="1" spans="1:11">
      <c r="A200" s="171"/>
      <c r="B200" s="172"/>
      <c r="C200" s="173"/>
      <c r="D200" s="170" t="s">
        <v>546</v>
      </c>
      <c r="E200" s="170" t="s">
        <v>547</v>
      </c>
      <c r="F200" s="170" t="s">
        <v>951</v>
      </c>
      <c r="G200" s="170" t="s">
        <v>549</v>
      </c>
      <c r="H200" s="165" t="s">
        <v>198</v>
      </c>
      <c r="I200" s="165" t="s">
        <v>556</v>
      </c>
      <c r="J200" s="170" t="s">
        <v>552</v>
      </c>
      <c r="K200" s="170" t="s">
        <v>952</v>
      </c>
    </row>
    <row r="201" s="99" customFormat="1" ht="39.75" customHeight="1" spans="1:11">
      <c r="A201" s="171"/>
      <c r="B201" s="172"/>
      <c r="C201" s="173"/>
      <c r="D201" s="170" t="s">
        <v>569</v>
      </c>
      <c r="E201" s="170" t="s">
        <v>604</v>
      </c>
      <c r="F201" s="170" t="s">
        <v>953</v>
      </c>
      <c r="G201" s="170" t="s">
        <v>572</v>
      </c>
      <c r="H201" s="165" t="s">
        <v>623</v>
      </c>
      <c r="I201" s="165" t="s">
        <v>591</v>
      </c>
      <c r="J201" s="170" t="s">
        <v>575</v>
      </c>
      <c r="K201" s="170" t="s">
        <v>953</v>
      </c>
    </row>
    <row r="202" s="99" customFormat="1" ht="39.75" customHeight="1" spans="1:11">
      <c r="A202" s="171"/>
      <c r="B202" s="172"/>
      <c r="C202" s="173"/>
      <c r="D202" s="170" t="s">
        <v>569</v>
      </c>
      <c r="E202" s="170" t="s">
        <v>570</v>
      </c>
      <c r="F202" s="170" t="s">
        <v>954</v>
      </c>
      <c r="G202" s="170" t="s">
        <v>572</v>
      </c>
      <c r="H202" s="165" t="s">
        <v>623</v>
      </c>
      <c r="I202" s="165" t="s">
        <v>591</v>
      </c>
      <c r="J202" s="170" t="s">
        <v>575</v>
      </c>
      <c r="K202" s="170" t="s">
        <v>954</v>
      </c>
    </row>
    <row r="203" s="99" customFormat="1" ht="39.75" customHeight="1" spans="1:11">
      <c r="A203" s="174"/>
      <c r="B203" s="175"/>
      <c r="C203" s="176"/>
      <c r="D203" s="170" t="s">
        <v>580</v>
      </c>
      <c r="E203" s="170" t="s">
        <v>581</v>
      </c>
      <c r="F203" s="170" t="s">
        <v>886</v>
      </c>
      <c r="G203" s="170" t="s">
        <v>549</v>
      </c>
      <c r="H203" s="165" t="s">
        <v>560</v>
      </c>
      <c r="I203" s="165" t="s">
        <v>561</v>
      </c>
      <c r="J203" s="170" t="s">
        <v>552</v>
      </c>
      <c r="K203" s="170" t="s">
        <v>942</v>
      </c>
    </row>
    <row r="204" s="99" customFormat="1" ht="39.75" customHeight="1" spans="1:11">
      <c r="A204" s="167" t="s">
        <v>449</v>
      </c>
      <c r="B204" s="168" t="s">
        <v>450</v>
      </c>
      <c r="C204" s="169" t="s">
        <v>955</v>
      </c>
      <c r="D204" s="170" t="s">
        <v>546</v>
      </c>
      <c r="E204" s="170" t="s">
        <v>547</v>
      </c>
      <c r="F204" s="170" t="s">
        <v>649</v>
      </c>
      <c r="G204" s="170" t="s">
        <v>549</v>
      </c>
      <c r="H204" s="165" t="s">
        <v>650</v>
      </c>
      <c r="I204" s="165" t="s">
        <v>956</v>
      </c>
      <c r="J204" s="170" t="s">
        <v>552</v>
      </c>
      <c r="K204" s="170" t="s">
        <v>652</v>
      </c>
    </row>
    <row r="205" s="99" customFormat="1" ht="39.75" customHeight="1" spans="1:11">
      <c r="A205" s="171"/>
      <c r="B205" s="172"/>
      <c r="C205" s="173"/>
      <c r="D205" s="170" t="s">
        <v>546</v>
      </c>
      <c r="E205" s="170" t="s">
        <v>547</v>
      </c>
      <c r="F205" s="170" t="s">
        <v>957</v>
      </c>
      <c r="G205" s="170" t="s">
        <v>549</v>
      </c>
      <c r="H205" s="165" t="s">
        <v>203</v>
      </c>
      <c r="I205" s="165" t="s">
        <v>586</v>
      </c>
      <c r="J205" s="170" t="s">
        <v>552</v>
      </c>
      <c r="K205" s="170" t="s">
        <v>958</v>
      </c>
    </row>
    <row r="206" s="99" customFormat="1" ht="39.75" customHeight="1" spans="1:11">
      <c r="A206" s="171"/>
      <c r="B206" s="172"/>
      <c r="C206" s="173"/>
      <c r="D206" s="170" t="s">
        <v>546</v>
      </c>
      <c r="E206" s="170" t="s">
        <v>547</v>
      </c>
      <c r="F206" s="170" t="s">
        <v>659</v>
      </c>
      <c r="G206" s="170" t="s">
        <v>549</v>
      </c>
      <c r="H206" s="165" t="s">
        <v>199</v>
      </c>
      <c r="I206" s="165" t="s">
        <v>586</v>
      </c>
      <c r="J206" s="170" t="s">
        <v>552</v>
      </c>
      <c r="K206" s="170" t="s">
        <v>959</v>
      </c>
    </row>
    <row r="207" s="99" customFormat="1" ht="39.75" customHeight="1" spans="1:11">
      <c r="A207" s="171"/>
      <c r="B207" s="172"/>
      <c r="C207" s="173"/>
      <c r="D207" s="170" t="s">
        <v>569</v>
      </c>
      <c r="E207" s="170" t="s">
        <v>570</v>
      </c>
      <c r="F207" s="170" t="s">
        <v>960</v>
      </c>
      <c r="G207" s="170" t="s">
        <v>572</v>
      </c>
      <c r="H207" s="165" t="s">
        <v>623</v>
      </c>
      <c r="I207" s="165" t="s">
        <v>624</v>
      </c>
      <c r="J207" s="170" t="s">
        <v>552</v>
      </c>
      <c r="K207" s="170" t="s">
        <v>960</v>
      </c>
    </row>
    <row r="208" s="99" customFormat="1" ht="39.75" customHeight="1" spans="1:11">
      <c r="A208" s="171"/>
      <c r="B208" s="172"/>
      <c r="C208" s="173"/>
      <c r="D208" s="170" t="s">
        <v>569</v>
      </c>
      <c r="E208" s="170" t="s">
        <v>577</v>
      </c>
      <c r="F208" s="170" t="s">
        <v>961</v>
      </c>
      <c r="G208" s="170" t="s">
        <v>572</v>
      </c>
      <c r="H208" s="165" t="s">
        <v>623</v>
      </c>
      <c r="I208" s="165" t="s">
        <v>624</v>
      </c>
      <c r="J208" s="170" t="s">
        <v>552</v>
      </c>
      <c r="K208" s="170" t="s">
        <v>961</v>
      </c>
    </row>
    <row r="209" s="99" customFormat="1" ht="39.75" customHeight="1" spans="1:11">
      <c r="A209" s="174"/>
      <c r="B209" s="175"/>
      <c r="C209" s="176"/>
      <c r="D209" s="170" t="s">
        <v>580</v>
      </c>
      <c r="E209" s="170" t="s">
        <v>581</v>
      </c>
      <c r="F209" s="170" t="s">
        <v>894</v>
      </c>
      <c r="G209" s="170" t="s">
        <v>549</v>
      </c>
      <c r="H209" s="165" t="s">
        <v>560</v>
      </c>
      <c r="I209" s="165" t="s">
        <v>561</v>
      </c>
      <c r="J209" s="170" t="s">
        <v>552</v>
      </c>
      <c r="K209" s="170" t="s">
        <v>895</v>
      </c>
    </row>
    <row r="210" s="99" customFormat="1" ht="39.75" customHeight="1" spans="1:11">
      <c r="A210" s="167" t="s">
        <v>514</v>
      </c>
      <c r="B210" s="168" t="s">
        <v>515</v>
      </c>
      <c r="C210" s="169" t="s">
        <v>962</v>
      </c>
      <c r="D210" s="170" t="s">
        <v>546</v>
      </c>
      <c r="E210" s="170" t="s">
        <v>547</v>
      </c>
      <c r="F210" s="170" t="s">
        <v>963</v>
      </c>
      <c r="G210" s="170" t="s">
        <v>549</v>
      </c>
      <c r="H210" s="165" t="s">
        <v>555</v>
      </c>
      <c r="I210" s="165" t="s">
        <v>551</v>
      </c>
      <c r="J210" s="170" t="s">
        <v>552</v>
      </c>
      <c r="K210" s="170" t="s">
        <v>964</v>
      </c>
    </row>
    <row r="211" s="99" customFormat="1" ht="39.75" customHeight="1" spans="1:11">
      <c r="A211" s="171"/>
      <c r="B211" s="172"/>
      <c r="C211" s="173"/>
      <c r="D211" s="170" t="s">
        <v>546</v>
      </c>
      <c r="E211" s="170" t="s">
        <v>547</v>
      </c>
      <c r="F211" s="170" t="s">
        <v>965</v>
      </c>
      <c r="G211" s="170" t="s">
        <v>549</v>
      </c>
      <c r="H211" s="165" t="s">
        <v>555</v>
      </c>
      <c r="I211" s="165" t="s">
        <v>556</v>
      </c>
      <c r="J211" s="170" t="s">
        <v>552</v>
      </c>
      <c r="K211" s="170" t="s">
        <v>966</v>
      </c>
    </row>
    <row r="212" s="99" customFormat="1" ht="39.75" customHeight="1" spans="1:11">
      <c r="A212" s="171"/>
      <c r="B212" s="172"/>
      <c r="C212" s="173"/>
      <c r="D212" s="170" t="s">
        <v>546</v>
      </c>
      <c r="E212" s="170" t="s">
        <v>558</v>
      </c>
      <c r="F212" s="170" t="s">
        <v>967</v>
      </c>
      <c r="G212" s="170" t="s">
        <v>549</v>
      </c>
      <c r="H212" s="165" t="s">
        <v>560</v>
      </c>
      <c r="I212" s="165" t="s">
        <v>561</v>
      </c>
      <c r="J212" s="170" t="s">
        <v>552</v>
      </c>
      <c r="K212" s="170" t="s">
        <v>967</v>
      </c>
    </row>
    <row r="213" s="99" customFormat="1" ht="39.75" customHeight="1" spans="1:11">
      <c r="A213" s="171"/>
      <c r="B213" s="172"/>
      <c r="C213" s="173"/>
      <c r="D213" s="170" t="s">
        <v>546</v>
      </c>
      <c r="E213" s="170" t="s">
        <v>638</v>
      </c>
      <c r="F213" s="170" t="s">
        <v>968</v>
      </c>
      <c r="G213" s="170" t="s">
        <v>572</v>
      </c>
      <c r="H213" s="165" t="s">
        <v>555</v>
      </c>
      <c r="I213" s="165" t="s">
        <v>591</v>
      </c>
      <c r="J213" s="170" t="s">
        <v>552</v>
      </c>
      <c r="K213" s="170" t="s">
        <v>969</v>
      </c>
    </row>
    <row r="214" s="99" customFormat="1" ht="39.75" customHeight="1" spans="1:11">
      <c r="A214" s="171"/>
      <c r="B214" s="172"/>
      <c r="C214" s="173"/>
      <c r="D214" s="170" t="s">
        <v>546</v>
      </c>
      <c r="E214" s="170" t="s">
        <v>563</v>
      </c>
      <c r="F214" s="170" t="s">
        <v>564</v>
      </c>
      <c r="G214" s="170" t="s">
        <v>565</v>
      </c>
      <c r="H214" s="165" t="s">
        <v>970</v>
      </c>
      <c r="I214" s="165" t="s">
        <v>626</v>
      </c>
      <c r="J214" s="170" t="s">
        <v>552</v>
      </c>
      <c r="K214" s="170" t="s">
        <v>971</v>
      </c>
    </row>
    <row r="215" s="99" customFormat="1" ht="39.75" customHeight="1" spans="1:11">
      <c r="A215" s="171"/>
      <c r="B215" s="172"/>
      <c r="C215" s="173"/>
      <c r="D215" s="170" t="s">
        <v>569</v>
      </c>
      <c r="E215" s="170" t="s">
        <v>604</v>
      </c>
      <c r="F215" s="170" t="s">
        <v>972</v>
      </c>
      <c r="G215" s="170" t="s">
        <v>572</v>
      </c>
      <c r="H215" s="165" t="s">
        <v>973</v>
      </c>
      <c r="I215" s="165" t="s">
        <v>607</v>
      </c>
      <c r="J215" s="170" t="s">
        <v>575</v>
      </c>
      <c r="K215" s="170" t="s">
        <v>972</v>
      </c>
    </row>
    <row r="216" s="99" customFormat="1" ht="39.75" customHeight="1" spans="1:11">
      <c r="A216" s="171"/>
      <c r="B216" s="172"/>
      <c r="C216" s="173"/>
      <c r="D216" s="170" t="s">
        <v>569</v>
      </c>
      <c r="E216" s="170" t="s">
        <v>570</v>
      </c>
      <c r="F216" s="170" t="s">
        <v>974</v>
      </c>
      <c r="G216" s="170" t="s">
        <v>549</v>
      </c>
      <c r="H216" s="165" t="s">
        <v>630</v>
      </c>
      <c r="I216" s="165" t="s">
        <v>561</v>
      </c>
      <c r="J216" s="170" t="s">
        <v>552</v>
      </c>
      <c r="K216" s="170" t="s">
        <v>975</v>
      </c>
    </row>
    <row r="217" s="99" customFormat="1" ht="39.75" customHeight="1" spans="1:11">
      <c r="A217" s="171"/>
      <c r="B217" s="172"/>
      <c r="C217" s="173"/>
      <c r="D217" s="170" t="s">
        <v>569</v>
      </c>
      <c r="E217" s="170" t="s">
        <v>577</v>
      </c>
      <c r="F217" s="170" t="s">
        <v>976</v>
      </c>
      <c r="G217" s="170" t="s">
        <v>572</v>
      </c>
      <c r="H217" s="165" t="s">
        <v>973</v>
      </c>
      <c r="I217" s="165" t="s">
        <v>607</v>
      </c>
      <c r="J217" s="170" t="s">
        <v>575</v>
      </c>
      <c r="K217" s="170" t="s">
        <v>977</v>
      </c>
    </row>
    <row r="218" s="99" customFormat="1" ht="39.75" customHeight="1" spans="1:11">
      <c r="A218" s="174"/>
      <c r="B218" s="175"/>
      <c r="C218" s="176"/>
      <c r="D218" s="170" t="s">
        <v>580</v>
      </c>
      <c r="E218" s="170" t="s">
        <v>581</v>
      </c>
      <c r="F218" s="170" t="s">
        <v>978</v>
      </c>
      <c r="G218" s="170" t="s">
        <v>549</v>
      </c>
      <c r="H218" s="165" t="s">
        <v>560</v>
      </c>
      <c r="I218" s="165" t="s">
        <v>561</v>
      </c>
      <c r="J218" s="170" t="s">
        <v>552</v>
      </c>
      <c r="K218" s="170" t="s">
        <v>979</v>
      </c>
    </row>
    <row r="219" s="99" customFormat="1" ht="39.75" customHeight="1" spans="1:11">
      <c r="A219" s="167" t="s">
        <v>465</v>
      </c>
      <c r="B219" s="168" t="s">
        <v>466</v>
      </c>
      <c r="C219" s="169" t="s">
        <v>980</v>
      </c>
      <c r="D219" s="170" t="s">
        <v>546</v>
      </c>
      <c r="E219" s="170" t="s">
        <v>547</v>
      </c>
      <c r="F219" s="170" t="s">
        <v>981</v>
      </c>
      <c r="G219" s="170" t="s">
        <v>549</v>
      </c>
      <c r="H219" s="165" t="s">
        <v>203</v>
      </c>
      <c r="I219" s="165" t="s">
        <v>801</v>
      </c>
      <c r="J219" s="170" t="s">
        <v>552</v>
      </c>
      <c r="K219" s="170" t="s">
        <v>982</v>
      </c>
    </row>
    <row r="220" s="99" customFormat="1" ht="39.75" customHeight="1" spans="1:11">
      <c r="A220" s="171"/>
      <c r="B220" s="172"/>
      <c r="C220" s="173"/>
      <c r="D220" s="170" t="s">
        <v>546</v>
      </c>
      <c r="E220" s="170" t="s">
        <v>558</v>
      </c>
      <c r="F220" s="170" t="s">
        <v>983</v>
      </c>
      <c r="G220" s="170" t="s">
        <v>984</v>
      </c>
      <c r="H220" s="165" t="s">
        <v>985</v>
      </c>
      <c r="I220" s="165" t="s">
        <v>556</v>
      </c>
      <c r="J220" s="170" t="s">
        <v>552</v>
      </c>
      <c r="K220" s="170" t="s">
        <v>983</v>
      </c>
    </row>
    <row r="221" s="99" customFormat="1" ht="39.75" customHeight="1" spans="1:11">
      <c r="A221" s="171"/>
      <c r="B221" s="172"/>
      <c r="C221" s="173"/>
      <c r="D221" s="170" t="s">
        <v>546</v>
      </c>
      <c r="E221" s="170" t="s">
        <v>558</v>
      </c>
      <c r="F221" s="170" t="s">
        <v>986</v>
      </c>
      <c r="G221" s="170" t="s">
        <v>549</v>
      </c>
      <c r="H221" s="165" t="s">
        <v>985</v>
      </c>
      <c r="I221" s="165" t="s">
        <v>556</v>
      </c>
      <c r="J221" s="170" t="s">
        <v>552</v>
      </c>
      <c r="K221" s="170" t="s">
        <v>986</v>
      </c>
    </row>
    <row r="222" s="99" customFormat="1" ht="39.75" customHeight="1" spans="1:11">
      <c r="A222" s="171"/>
      <c r="B222" s="172"/>
      <c r="C222" s="173"/>
      <c r="D222" s="170" t="s">
        <v>546</v>
      </c>
      <c r="E222" s="170" t="s">
        <v>638</v>
      </c>
      <c r="F222" s="170" t="s">
        <v>987</v>
      </c>
      <c r="G222" s="170" t="s">
        <v>572</v>
      </c>
      <c r="H222" s="165" t="s">
        <v>200</v>
      </c>
      <c r="I222" s="165" t="s">
        <v>988</v>
      </c>
      <c r="J222" s="170" t="s">
        <v>552</v>
      </c>
      <c r="K222" s="170" t="s">
        <v>989</v>
      </c>
    </row>
    <row r="223" s="99" customFormat="1" ht="39.75" customHeight="1" spans="1:11">
      <c r="A223" s="171"/>
      <c r="B223" s="172"/>
      <c r="C223" s="173"/>
      <c r="D223" s="170" t="s">
        <v>546</v>
      </c>
      <c r="E223" s="170" t="s">
        <v>563</v>
      </c>
      <c r="F223" s="170" t="s">
        <v>564</v>
      </c>
      <c r="G223" s="170" t="s">
        <v>565</v>
      </c>
      <c r="H223" s="165" t="s">
        <v>990</v>
      </c>
      <c r="I223" s="165" t="s">
        <v>567</v>
      </c>
      <c r="J223" s="170" t="s">
        <v>552</v>
      </c>
      <c r="K223" s="170" t="s">
        <v>991</v>
      </c>
    </row>
    <row r="224" s="99" customFormat="1" ht="39.75" customHeight="1" spans="1:11">
      <c r="A224" s="171"/>
      <c r="B224" s="172"/>
      <c r="C224" s="173"/>
      <c r="D224" s="170" t="s">
        <v>569</v>
      </c>
      <c r="E224" s="170" t="s">
        <v>570</v>
      </c>
      <c r="F224" s="170" t="s">
        <v>992</v>
      </c>
      <c r="G224" s="170" t="s">
        <v>572</v>
      </c>
      <c r="H224" s="165" t="s">
        <v>579</v>
      </c>
      <c r="I224" s="165" t="s">
        <v>612</v>
      </c>
      <c r="J224" s="170" t="s">
        <v>575</v>
      </c>
      <c r="K224" s="170" t="s">
        <v>992</v>
      </c>
    </row>
    <row r="225" s="99" customFormat="1" ht="39.75" customHeight="1" spans="1:11">
      <c r="A225" s="171"/>
      <c r="B225" s="172"/>
      <c r="C225" s="173"/>
      <c r="D225" s="170" t="s">
        <v>569</v>
      </c>
      <c r="E225" s="170" t="s">
        <v>577</v>
      </c>
      <c r="F225" s="170" t="s">
        <v>993</v>
      </c>
      <c r="G225" s="170" t="s">
        <v>572</v>
      </c>
      <c r="H225" s="165" t="s">
        <v>606</v>
      </c>
      <c r="I225" s="165" t="s">
        <v>612</v>
      </c>
      <c r="J225" s="170" t="s">
        <v>575</v>
      </c>
      <c r="K225" s="170" t="s">
        <v>994</v>
      </c>
    </row>
    <row r="226" s="99" customFormat="1" ht="39.75" customHeight="1" spans="1:11">
      <c r="A226" s="174"/>
      <c r="B226" s="175"/>
      <c r="C226" s="176"/>
      <c r="D226" s="170" t="s">
        <v>580</v>
      </c>
      <c r="E226" s="170" t="s">
        <v>581</v>
      </c>
      <c r="F226" s="170" t="s">
        <v>995</v>
      </c>
      <c r="G226" s="170" t="s">
        <v>549</v>
      </c>
      <c r="H226" s="165" t="s">
        <v>630</v>
      </c>
      <c r="I226" s="165" t="s">
        <v>561</v>
      </c>
      <c r="J226" s="170" t="s">
        <v>552</v>
      </c>
      <c r="K226" s="170" t="s">
        <v>996</v>
      </c>
    </row>
    <row r="227" s="99" customFormat="1" ht="39.75" customHeight="1" spans="1:11">
      <c r="A227" s="167" t="s">
        <v>451</v>
      </c>
      <c r="B227" s="168" t="s">
        <v>452</v>
      </c>
      <c r="C227" s="169" t="s">
        <v>997</v>
      </c>
      <c r="D227" s="170" t="s">
        <v>546</v>
      </c>
      <c r="E227" s="170" t="s">
        <v>547</v>
      </c>
      <c r="F227" s="170" t="s">
        <v>998</v>
      </c>
      <c r="G227" s="170" t="s">
        <v>549</v>
      </c>
      <c r="H227" s="165" t="s">
        <v>200</v>
      </c>
      <c r="I227" s="165" t="s">
        <v>556</v>
      </c>
      <c r="J227" s="170" t="s">
        <v>552</v>
      </c>
      <c r="K227" s="170" t="s">
        <v>999</v>
      </c>
    </row>
    <row r="228" s="99" customFormat="1" ht="39.75" customHeight="1" spans="1:11">
      <c r="A228" s="171"/>
      <c r="B228" s="172"/>
      <c r="C228" s="173"/>
      <c r="D228" s="170" t="s">
        <v>546</v>
      </c>
      <c r="E228" s="170" t="s">
        <v>558</v>
      </c>
      <c r="F228" s="170" t="s">
        <v>1000</v>
      </c>
      <c r="G228" s="170" t="s">
        <v>572</v>
      </c>
      <c r="H228" s="165" t="s">
        <v>1001</v>
      </c>
      <c r="I228" s="165" t="s">
        <v>1002</v>
      </c>
      <c r="J228" s="170" t="s">
        <v>552</v>
      </c>
      <c r="K228" s="170" t="s">
        <v>1003</v>
      </c>
    </row>
    <row r="229" s="99" customFormat="1" ht="39.75" customHeight="1" spans="1:11">
      <c r="A229" s="171"/>
      <c r="B229" s="172"/>
      <c r="C229" s="173"/>
      <c r="D229" s="170" t="s">
        <v>569</v>
      </c>
      <c r="E229" s="170" t="s">
        <v>570</v>
      </c>
      <c r="F229" s="170" t="s">
        <v>1004</v>
      </c>
      <c r="G229" s="170" t="s">
        <v>572</v>
      </c>
      <c r="H229" s="165" t="s">
        <v>623</v>
      </c>
      <c r="I229" s="165" t="s">
        <v>624</v>
      </c>
      <c r="J229" s="170" t="s">
        <v>575</v>
      </c>
      <c r="K229" s="170" t="s">
        <v>1004</v>
      </c>
    </row>
    <row r="230" s="99" customFormat="1" ht="39.75" customHeight="1" spans="1:11">
      <c r="A230" s="174"/>
      <c r="B230" s="175"/>
      <c r="C230" s="176"/>
      <c r="D230" s="170" t="s">
        <v>580</v>
      </c>
      <c r="E230" s="170" t="s">
        <v>581</v>
      </c>
      <c r="F230" s="170" t="s">
        <v>582</v>
      </c>
      <c r="G230" s="170" t="s">
        <v>549</v>
      </c>
      <c r="H230" s="165" t="s">
        <v>560</v>
      </c>
      <c r="I230" s="165" t="s">
        <v>561</v>
      </c>
      <c r="J230" s="170" t="s">
        <v>552</v>
      </c>
      <c r="K230" s="170" t="s">
        <v>1005</v>
      </c>
    </row>
    <row r="231" s="99" customFormat="1" ht="39.75" customHeight="1" spans="1:11">
      <c r="A231" s="167" t="s">
        <v>500</v>
      </c>
      <c r="B231" s="168" t="s">
        <v>501</v>
      </c>
      <c r="C231" s="177" t="s">
        <v>1006</v>
      </c>
      <c r="D231" s="170" t="s">
        <v>546</v>
      </c>
      <c r="E231" s="170" t="s">
        <v>547</v>
      </c>
      <c r="F231" s="170" t="s">
        <v>918</v>
      </c>
      <c r="G231" s="170" t="s">
        <v>549</v>
      </c>
      <c r="H231" s="165" t="s">
        <v>203</v>
      </c>
      <c r="I231" s="165" t="s">
        <v>586</v>
      </c>
      <c r="J231" s="170" t="s">
        <v>552</v>
      </c>
      <c r="K231" s="170" t="s">
        <v>919</v>
      </c>
    </row>
    <row r="232" s="99" customFormat="1" ht="39.75" customHeight="1" spans="1:11">
      <c r="A232" s="171"/>
      <c r="B232" s="172"/>
      <c r="C232" s="178"/>
      <c r="D232" s="170" t="s">
        <v>546</v>
      </c>
      <c r="E232" s="170" t="s">
        <v>547</v>
      </c>
      <c r="F232" s="170" t="s">
        <v>920</v>
      </c>
      <c r="G232" s="170" t="s">
        <v>549</v>
      </c>
      <c r="H232" s="165" t="s">
        <v>200</v>
      </c>
      <c r="I232" s="165" t="s">
        <v>921</v>
      </c>
      <c r="J232" s="170" t="s">
        <v>552</v>
      </c>
      <c r="K232" s="170" t="s">
        <v>922</v>
      </c>
    </row>
    <row r="233" s="99" customFormat="1" ht="39.75" customHeight="1" spans="1:11">
      <c r="A233" s="171"/>
      <c r="B233" s="172"/>
      <c r="C233" s="178"/>
      <c r="D233" s="170" t="s">
        <v>546</v>
      </c>
      <c r="E233" s="170" t="s">
        <v>547</v>
      </c>
      <c r="F233" s="170" t="s">
        <v>1007</v>
      </c>
      <c r="G233" s="170" t="s">
        <v>572</v>
      </c>
      <c r="H233" s="165" t="s">
        <v>634</v>
      </c>
      <c r="I233" s="165" t="s">
        <v>561</v>
      </c>
      <c r="J233" s="170" t="s">
        <v>552</v>
      </c>
      <c r="K233" s="170" t="s">
        <v>1008</v>
      </c>
    </row>
    <row r="234" s="99" customFormat="1" ht="39.75" customHeight="1" spans="1:11">
      <c r="A234" s="171"/>
      <c r="B234" s="172"/>
      <c r="C234" s="178"/>
      <c r="D234" s="170" t="s">
        <v>546</v>
      </c>
      <c r="E234" s="170" t="s">
        <v>558</v>
      </c>
      <c r="F234" s="170" t="s">
        <v>1009</v>
      </c>
      <c r="G234" s="170" t="s">
        <v>549</v>
      </c>
      <c r="H234" s="165" t="s">
        <v>630</v>
      </c>
      <c r="I234" s="165" t="s">
        <v>561</v>
      </c>
      <c r="J234" s="170" t="s">
        <v>575</v>
      </c>
      <c r="K234" s="170" t="s">
        <v>1009</v>
      </c>
    </row>
    <row r="235" s="99" customFormat="1" ht="39.75" customHeight="1" spans="1:11">
      <c r="A235" s="171"/>
      <c r="B235" s="172"/>
      <c r="C235" s="178"/>
      <c r="D235" s="170" t="s">
        <v>546</v>
      </c>
      <c r="E235" s="170" t="s">
        <v>638</v>
      </c>
      <c r="F235" s="170" t="s">
        <v>1010</v>
      </c>
      <c r="G235" s="170" t="s">
        <v>572</v>
      </c>
      <c r="H235" s="165" t="s">
        <v>198</v>
      </c>
      <c r="I235" s="165" t="s">
        <v>591</v>
      </c>
      <c r="J235" s="170" t="s">
        <v>575</v>
      </c>
      <c r="K235" s="170" t="s">
        <v>734</v>
      </c>
    </row>
    <row r="236" s="99" customFormat="1" ht="39.75" customHeight="1" spans="1:11">
      <c r="A236" s="171"/>
      <c r="B236" s="172"/>
      <c r="C236" s="178"/>
      <c r="D236" s="170" t="s">
        <v>569</v>
      </c>
      <c r="E236" s="170" t="s">
        <v>604</v>
      </c>
      <c r="F236" s="170" t="s">
        <v>1011</v>
      </c>
      <c r="G236" s="170" t="s">
        <v>549</v>
      </c>
      <c r="H236" s="165" t="s">
        <v>1012</v>
      </c>
      <c r="I236" s="165" t="s">
        <v>591</v>
      </c>
      <c r="J236" s="170" t="s">
        <v>575</v>
      </c>
      <c r="K236" s="170" t="s">
        <v>1011</v>
      </c>
    </row>
    <row r="237" s="99" customFormat="1" ht="60" customHeight="1" spans="1:11">
      <c r="A237" s="171"/>
      <c r="B237" s="172"/>
      <c r="C237" s="178"/>
      <c r="D237" s="170" t="s">
        <v>569</v>
      </c>
      <c r="E237" s="170" t="s">
        <v>570</v>
      </c>
      <c r="F237" s="170" t="s">
        <v>698</v>
      </c>
      <c r="G237" s="170" t="s">
        <v>549</v>
      </c>
      <c r="H237" s="165" t="s">
        <v>1012</v>
      </c>
      <c r="I237" s="165" t="s">
        <v>591</v>
      </c>
      <c r="J237" s="170" t="s">
        <v>575</v>
      </c>
      <c r="K237" s="170" t="s">
        <v>698</v>
      </c>
    </row>
    <row r="238" s="99" customFormat="1" ht="39.75" customHeight="1" spans="1:11">
      <c r="A238" s="171"/>
      <c r="B238" s="172"/>
      <c r="C238" s="178"/>
      <c r="D238" s="170" t="s">
        <v>569</v>
      </c>
      <c r="E238" s="170" t="s">
        <v>643</v>
      </c>
      <c r="F238" s="170" t="s">
        <v>927</v>
      </c>
      <c r="G238" s="170" t="s">
        <v>549</v>
      </c>
      <c r="H238" s="165" t="s">
        <v>1012</v>
      </c>
      <c r="I238" s="165" t="s">
        <v>591</v>
      </c>
      <c r="J238" s="170" t="s">
        <v>575</v>
      </c>
      <c r="K238" s="170" t="s">
        <v>927</v>
      </c>
    </row>
    <row r="239" s="99" customFormat="1" ht="39.75" customHeight="1" spans="1:11">
      <c r="A239" s="171"/>
      <c r="B239" s="172"/>
      <c r="C239" s="178"/>
      <c r="D239" s="170" t="s">
        <v>569</v>
      </c>
      <c r="E239" s="170" t="s">
        <v>577</v>
      </c>
      <c r="F239" s="170" t="s">
        <v>1013</v>
      </c>
      <c r="G239" s="170" t="s">
        <v>549</v>
      </c>
      <c r="H239" s="165" t="s">
        <v>1012</v>
      </c>
      <c r="I239" s="165" t="s">
        <v>591</v>
      </c>
      <c r="J239" s="170" t="s">
        <v>575</v>
      </c>
      <c r="K239" s="170" t="s">
        <v>1013</v>
      </c>
    </row>
    <row r="240" s="99" customFormat="1" ht="39.75" customHeight="1" spans="1:11">
      <c r="A240" s="174"/>
      <c r="B240" s="175"/>
      <c r="C240" s="179"/>
      <c r="D240" s="170" t="s">
        <v>580</v>
      </c>
      <c r="E240" s="170" t="s">
        <v>581</v>
      </c>
      <c r="F240" s="170" t="s">
        <v>702</v>
      </c>
      <c r="G240" s="170" t="s">
        <v>549</v>
      </c>
      <c r="H240" s="165" t="s">
        <v>630</v>
      </c>
      <c r="I240" s="165" t="s">
        <v>561</v>
      </c>
      <c r="J240" s="170" t="s">
        <v>575</v>
      </c>
      <c r="K240" s="170" t="s">
        <v>1014</v>
      </c>
    </row>
    <row r="241" s="99" customFormat="1" ht="39.75" customHeight="1" spans="1:11">
      <c r="A241" s="167" t="s">
        <v>467</v>
      </c>
      <c r="B241" s="168" t="s">
        <v>469</v>
      </c>
      <c r="C241" s="169" t="s">
        <v>1015</v>
      </c>
      <c r="D241" s="170" t="s">
        <v>546</v>
      </c>
      <c r="E241" s="170" t="s">
        <v>547</v>
      </c>
      <c r="F241" s="170" t="s">
        <v>1016</v>
      </c>
      <c r="G241" s="170" t="s">
        <v>549</v>
      </c>
      <c r="H241" s="165" t="s">
        <v>1017</v>
      </c>
      <c r="I241" s="165" t="s">
        <v>651</v>
      </c>
      <c r="J241" s="170" t="s">
        <v>552</v>
      </c>
      <c r="K241" s="170" t="s">
        <v>1018</v>
      </c>
    </row>
    <row r="242" s="99" customFormat="1" ht="39.75" customHeight="1" spans="1:11">
      <c r="A242" s="171"/>
      <c r="B242" s="172"/>
      <c r="C242" s="173"/>
      <c r="D242" s="170" t="s">
        <v>546</v>
      </c>
      <c r="E242" s="170" t="s">
        <v>558</v>
      </c>
      <c r="F242" s="170" t="s">
        <v>1019</v>
      </c>
      <c r="G242" s="170" t="s">
        <v>549</v>
      </c>
      <c r="H242" s="165" t="s">
        <v>1020</v>
      </c>
      <c r="I242" s="165" t="s">
        <v>1021</v>
      </c>
      <c r="J242" s="170" t="s">
        <v>552</v>
      </c>
      <c r="K242" s="170" t="s">
        <v>1019</v>
      </c>
    </row>
    <row r="243" s="99" customFormat="1" ht="39.75" customHeight="1" spans="1:11">
      <c r="A243" s="171"/>
      <c r="B243" s="172"/>
      <c r="C243" s="173"/>
      <c r="D243" s="170" t="s">
        <v>546</v>
      </c>
      <c r="E243" s="170" t="s">
        <v>638</v>
      </c>
      <c r="F243" s="170" t="s">
        <v>1022</v>
      </c>
      <c r="G243" s="170" t="s">
        <v>572</v>
      </c>
      <c r="H243" s="165" t="s">
        <v>198</v>
      </c>
      <c r="I243" s="165" t="s">
        <v>591</v>
      </c>
      <c r="J243" s="170" t="s">
        <v>552</v>
      </c>
      <c r="K243" s="170" t="s">
        <v>1023</v>
      </c>
    </row>
    <row r="244" s="99" customFormat="1" ht="39.75" customHeight="1" spans="1:11">
      <c r="A244" s="171"/>
      <c r="B244" s="172"/>
      <c r="C244" s="173"/>
      <c r="D244" s="170" t="s">
        <v>569</v>
      </c>
      <c r="E244" s="170" t="s">
        <v>604</v>
      </c>
      <c r="F244" s="170" t="s">
        <v>1024</v>
      </c>
      <c r="G244" s="170" t="s">
        <v>549</v>
      </c>
      <c r="H244" s="165" t="s">
        <v>630</v>
      </c>
      <c r="I244" s="165" t="s">
        <v>561</v>
      </c>
      <c r="J244" s="170" t="s">
        <v>552</v>
      </c>
      <c r="K244" s="170" t="s">
        <v>1024</v>
      </c>
    </row>
    <row r="245" s="99" customFormat="1" ht="39.75" customHeight="1" spans="1:11">
      <c r="A245" s="171"/>
      <c r="B245" s="172"/>
      <c r="C245" s="173"/>
      <c r="D245" s="170" t="s">
        <v>569</v>
      </c>
      <c r="E245" s="170" t="s">
        <v>570</v>
      </c>
      <c r="F245" s="170" t="s">
        <v>1025</v>
      </c>
      <c r="G245" s="170" t="s">
        <v>549</v>
      </c>
      <c r="H245" s="165" t="s">
        <v>630</v>
      </c>
      <c r="I245" s="165" t="s">
        <v>561</v>
      </c>
      <c r="J245" s="170" t="s">
        <v>552</v>
      </c>
      <c r="K245" s="170" t="s">
        <v>1025</v>
      </c>
    </row>
    <row r="246" s="99" customFormat="1" ht="48.95" customHeight="1" spans="1:11">
      <c r="A246" s="171"/>
      <c r="B246" s="172"/>
      <c r="C246" s="173"/>
      <c r="D246" s="170" t="s">
        <v>569</v>
      </c>
      <c r="E246" s="170" t="s">
        <v>643</v>
      </c>
      <c r="F246" s="170" t="s">
        <v>1026</v>
      </c>
      <c r="G246" s="170" t="s">
        <v>549</v>
      </c>
      <c r="H246" s="165" t="s">
        <v>630</v>
      </c>
      <c r="I246" s="165" t="s">
        <v>561</v>
      </c>
      <c r="J246" s="170" t="s">
        <v>552</v>
      </c>
      <c r="K246" s="170" t="s">
        <v>1026</v>
      </c>
    </row>
    <row r="247" s="99" customFormat="1" ht="57.95" customHeight="1" spans="1:11">
      <c r="A247" s="171"/>
      <c r="B247" s="172"/>
      <c r="C247" s="173"/>
      <c r="D247" s="170" t="s">
        <v>569</v>
      </c>
      <c r="E247" s="170" t="s">
        <v>577</v>
      </c>
      <c r="F247" s="170" t="s">
        <v>1027</v>
      </c>
      <c r="G247" s="170" t="s">
        <v>549</v>
      </c>
      <c r="H247" s="165" t="s">
        <v>630</v>
      </c>
      <c r="I247" s="165" t="s">
        <v>561</v>
      </c>
      <c r="J247" s="170" t="s">
        <v>552</v>
      </c>
      <c r="K247" s="170" t="s">
        <v>1027</v>
      </c>
    </row>
    <row r="248" s="99" customFormat="1" ht="39.75" customHeight="1" spans="1:11">
      <c r="A248" s="174"/>
      <c r="B248" s="175"/>
      <c r="C248" s="176"/>
      <c r="D248" s="170" t="s">
        <v>580</v>
      </c>
      <c r="E248" s="170" t="s">
        <v>581</v>
      </c>
      <c r="F248" s="170" t="s">
        <v>646</v>
      </c>
      <c r="G248" s="170" t="s">
        <v>549</v>
      </c>
      <c r="H248" s="165" t="s">
        <v>630</v>
      </c>
      <c r="I248" s="165" t="s">
        <v>561</v>
      </c>
      <c r="J248" s="170" t="s">
        <v>552</v>
      </c>
      <c r="K248" s="170" t="s">
        <v>647</v>
      </c>
    </row>
    <row r="249" s="99" customFormat="1" ht="39.75" customHeight="1" spans="1:11">
      <c r="A249" s="167" t="s">
        <v>447</v>
      </c>
      <c r="B249" s="168" t="s">
        <v>448</v>
      </c>
      <c r="C249" s="169" t="s">
        <v>1028</v>
      </c>
      <c r="D249" s="170" t="s">
        <v>546</v>
      </c>
      <c r="E249" s="170" t="s">
        <v>547</v>
      </c>
      <c r="F249" s="170" t="s">
        <v>1029</v>
      </c>
      <c r="G249" s="170" t="s">
        <v>549</v>
      </c>
      <c r="H249" s="165" t="s">
        <v>198</v>
      </c>
      <c r="I249" s="165" t="s">
        <v>635</v>
      </c>
      <c r="J249" s="170" t="s">
        <v>552</v>
      </c>
      <c r="K249" s="170" t="s">
        <v>1030</v>
      </c>
    </row>
    <row r="250" s="99" customFormat="1" ht="39.75" customHeight="1" spans="1:11">
      <c r="A250" s="171"/>
      <c r="B250" s="172"/>
      <c r="C250" s="173"/>
      <c r="D250" s="170" t="s">
        <v>546</v>
      </c>
      <c r="E250" s="170" t="s">
        <v>547</v>
      </c>
      <c r="F250" s="170" t="s">
        <v>1031</v>
      </c>
      <c r="G250" s="170" t="s">
        <v>549</v>
      </c>
      <c r="H250" s="165" t="s">
        <v>650</v>
      </c>
      <c r="I250" s="165" t="s">
        <v>556</v>
      </c>
      <c r="J250" s="170" t="s">
        <v>552</v>
      </c>
      <c r="K250" s="170" t="s">
        <v>1032</v>
      </c>
    </row>
    <row r="251" s="99" customFormat="1" ht="39.75" customHeight="1" spans="1:11">
      <c r="A251" s="171"/>
      <c r="B251" s="172"/>
      <c r="C251" s="173"/>
      <c r="D251" s="170" t="s">
        <v>546</v>
      </c>
      <c r="E251" s="170" t="s">
        <v>558</v>
      </c>
      <c r="F251" s="170" t="s">
        <v>881</v>
      </c>
      <c r="G251" s="170" t="s">
        <v>549</v>
      </c>
      <c r="H251" s="165" t="s">
        <v>560</v>
      </c>
      <c r="I251" s="165" t="s">
        <v>561</v>
      </c>
      <c r="J251" s="170" t="s">
        <v>552</v>
      </c>
      <c r="K251" s="170" t="s">
        <v>1033</v>
      </c>
    </row>
    <row r="252" s="99" customFormat="1" ht="39.75" customHeight="1" spans="1:11">
      <c r="A252" s="171"/>
      <c r="B252" s="172"/>
      <c r="C252" s="173"/>
      <c r="D252" s="170" t="s">
        <v>569</v>
      </c>
      <c r="E252" s="170" t="s">
        <v>570</v>
      </c>
      <c r="F252" s="170" t="s">
        <v>1034</v>
      </c>
      <c r="G252" s="170" t="s">
        <v>572</v>
      </c>
      <c r="H252" s="165" t="s">
        <v>606</v>
      </c>
      <c r="I252" s="165" t="s">
        <v>607</v>
      </c>
      <c r="J252" s="170" t="s">
        <v>575</v>
      </c>
      <c r="K252" s="170" t="s">
        <v>1035</v>
      </c>
    </row>
    <row r="253" s="99" customFormat="1" ht="39.75" customHeight="1" spans="1:11">
      <c r="A253" s="171"/>
      <c r="B253" s="172"/>
      <c r="C253" s="173"/>
      <c r="D253" s="170" t="s">
        <v>569</v>
      </c>
      <c r="E253" s="170" t="s">
        <v>577</v>
      </c>
      <c r="F253" s="170" t="s">
        <v>1036</v>
      </c>
      <c r="G253" s="170" t="s">
        <v>572</v>
      </c>
      <c r="H253" s="165" t="s">
        <v>606</v>
      </c>
      <c r="I253" s="165" t="s">
        <v>607</v>
      </c>
      <c r="J253" s="170" t="s">
        <v>575</v>
      </c>
      <c r="K253" s="170" t="s">
        <v>1036</v>
      </c>
    </row>
    <row r="254" s="99" customFormat="1" ht="39.75" customHeight="1" spans="1:11">
      <c r="A254" s="174"/>
      <c r="B254" s="175"/>
      <c r="C254" s="176"/>
      <c r="D254" s="170" t="s">
        <v>580</v>
      </c>
      <c r="E254" s="170" t="s">
        <v>581</v>
      </c>
      <c r="F254" s="170" t="s">
        <v>886</v>
      </c>
      <c r="G254" s="170" t="s">
        <v>549</v>
      </c>
      <c r="H254" s="165" t="s">
        <v>630</v>
      </c>
      <c r="I254" s="165" t="s">
        <v>561</v>
      </c>
      <c r="J254" s="170" t="s">
        <v>552</v>
      </c>
      <c r="K254" s="170" t="s">
        <v>1037</v>
      </c>
    </row>
    <row r="255" s="99" customFormat="1" ht="39.75" customHeight="1" spans="1:11">
      <c r="A255" s="167" t="s">
        <v>492</v>
      </c>
      <c r="B255" s="168" t="s">
        <v>493</v>
      </c>
      <c r="C255" s="169" t="s">
        <v>1038</v>
      </c>
      <c r="D255" s="170" t="s">
        <v>546</v>
      </c>
      <c r="E255" s="170" t="s">
        <v>547</v>
      </c>
      <c r="F255" s="170" t="s">
        <v>1039</v>
      </c>
      <c r="G255" s="170" t="s">
        <v>549</v>
      </c>
      <c r="H255" s="165" t="s">
        <v>630</v>
      </c>
      <c r="I255" s="165" t="s">
        <v>561</v>
      </c>
      <c r="J255" s="170" t="s">
        <v>552</v>
      </c>
      <c r="K255" s="170" t="s">
        <v>1040</v>
      </c>
    </row>
    <row r="256" s="99" customFormat="1" ht="39.75" customHeight="1" spans="1:11">
      <c r="A256" s="171"/>
      <c r="B256" s="172"/>
      <c r="C256" s="173"/>
      <c r="D256" s="170" t="s">
        <v>546</v>
      </c>
      <c r="E256" s="170" t="s">
        <v>547</v>
      </c>
      <c r="F256" s="170" t="s">
        <v>1041</v>
      </c>
      <c r="G256" s="170" t="s">
        <v>549</v>
      </c>
      <c r="H256" s="165" t="s">
        <v>201</v>
      </c>
      <c r="I256" s="165" t="s">
        <v>1042</v>
      </c>
      <c r="J256" s="170" t="s">
        <v>552</v>
      </c>
      <c r="K256" s="170" t="s">
        <v>1041</v>
      </c>
    </row>
    <row r="257" s="99" customFormat="1" ht="39.75" customHeight="1" spans="1:11">
      <c r="A257" s="171"/>
      <c r="B257" s="172"/>
      <c r="C257" s="173"/>
      <c r="D257" s="170" t="s">
        <v>546</v>
      </c>
      <c r="E257" s="170" t="s">
        <v>547</v>
      </c>
      <c r="F257" s="170" t="s">
        <v>1043</v>
      </c>
      <c r="G257" s="170" t="s">
        <v>549</v>
      </c>
      <c r="H257" s="165" t="s">
        <v>630</v>
      </c>
      <c r="I257" s="165" t="s">
        <v>561</v>
      </c>
      <c r="J257" s="170" t="s">
        <v>552</v>
      </c>
      <c r="K257" s="170" t="s">
        <v>1043</v>
      </c>
    </row>
    <row r="258" s="99" customFormat="1" ht="39.75" customHeight="1" spans="1:11">
      <c r="A258" s="171"/>
      <c r="B258" s="172"/>
      <c r="C258" s="173"/>
      <c r="D258" s="170" t="s">
        <v>546</v>
      </c>
      <c r="E258" s="170" t="s">
        <v>558</v>
      </c>
      <c r="F258" s="170" t="s">
        <v>1044</v>
      </c>
      <c r="G258" s="170" t="s">
        <v>549</v>
      </c>
      <c r="H258" s="165" t="s">
        <v>630</v>
      </c>
      <c r="I258" s="165" t="s">
        <v>561</v>
      </c>
      <c r="J258" s="170" t="s">
        <v>552</v>
      </c>
      <c r="K258" s="170" t="s">
        <v>1045</v>
      </c>
    </row>
    <row r="259" s="99" customFormat="1" ht="39.75" customHeight="1" spans="1:11">
      <c r="A259" s="171"/>
      <c r="B259" s="172"/>
      <c r="C259" s="173"/>
      <c r="D259" s="170" t="s">
        <v>546</v>
      </c>
      <c r="E259" s="170" t="s">
        <v>638</v>
      </c>
      <c r="F259" s="170" t="s">
        <v>1022</v>
      </c>
      <c r="G259" s="170" t="s">
        <v>572</v>
      </c>
      <c r="H259" s="165" t="s">
        <v>198</v>
      </c>
      <c r="I259" s="165" t="s">
        <v>591</v>
      </c>
      <c r="J259" s="170" t="s">
        <v>552</v>
      </c>
      <c r="K259" s="170" t="s">
        <v>734</v>
      </c>
    </row>
    <row r="260" s="99" customFormat="1" ht="39.75" customHeight="1" spans="1:11">
      <c r="A260" s="171"/>
      <c r="B260" s="172"/>
      <c r="C260" s="173"/>
      <c r="D260" s="170" t="s">
        <v>569</v>
      </c>
      <c r="E260" s="170" t="s">
        <v>604</v>
      </c>
      <c r="F260" s="170" t="s">
        <v>1046</v>
      </c>
      <c r="G260" s="170" t="s">
        <v>549</v>
      </c>
      <c r="H260" s="165" t="s">
        <v>630</v>
      </c>
      <c r="I260" s="165" t="s">
        <v>561</v>
      </c>
      <c r="J260" s="170" t="s">
        <v>575</v>
      </c>
      <c r="K260" s="170" t="s">
        <v>1046</v>
      </c>
    </row>
    <row r="261" s="99" customFormat="1" ht="39.75" customHeight="1" spans="1:11">
      <c r="A261" s="171"/>
      <c r="B261" s="172"/>
      <c r="C261" s="173"/>
      <c r="D261" s="170" t="s">
        <v>569</v>
      </c>
      <c r="E261" s="170" t="s">
        <v>570</v>
      </c>
      <c r="F261" s="170" t="s">
        <v>1047</v>
      </c>
      <c r="G261" s="170" t="s">
        <v>549</v>
      </c>
      <c r="H261" s="165" t="s">
        <v>630</v>
      </c>
      <c r="I261" s="165" t="s">
        <v>561</v>
      </c>
      <c r="J261" s="170" t="s">
        <v>575</v>
      </c>
      <c r="K261" s="170" t="s">
        <v>1047</v>
      </c>
    </row>
    <row r="262" s="99" customFormat="1" ht="39.75" customHeight="1" spans="1:11">
      <c r="A262" s="171"/>
      <c r="B262" s="172"/>
      <c r="C262" s="173"/>
      <c r="D262" s="170" t="s">
        <v>569</v>
      </c>
      <c r="E262" s="170" t="s">
        <v>643</v>
      </c>
      <c r="F262" s="170" t="s">
        <v>1048</v>
      </c>
      <c r="G262" s="170" t="s">
        <v>549</v>
      </c>
      <c r="H262" s="165" t="s">
        <v>630</v>
      </c>
      <c r="I262" s="165" t="s">
        <v>561</v>
      </c>
      <c r="J262" s="170" t="s">
        <v>575</v>
      </c>
      <c r="K262" s="170" t="s">
        <v>1048</v>
      </c>
    </row>
    <row r="263" s="99" customFormat="1" ht="39.75" customHeight="1" spans="1:11">
      <c r="A263" s="171"/>
      <c r="B263" s="172"/>
      <c r="C263" s="173"/>
      <c r="D263" s="170" t="s">
        <v>569</v>
      </c>
      <c r="E263" s="170" t="s">
        <v>577</v>
      </c>
      <c r="F263" s="170" t="s">
        <v>1049</v>
      </c>
      <c r="G263" s="170" t="s">
        <v>549</v>
      </c>
      <c r="H263" s="165" t="s">
        <v>630</v>
      </c>
      <c r="I263" s="165" t="s">
        <v>561</v>
      </c>
      <c r="J263" s="170" t="s">
        <v>575</v>
      </c>
      <c r="K263" s="170" t="s">
        <v>1049</v>
      </c>
    </row>
    <row r="264" s="99" customFormat="1" ht="39.75" customHeight="1" spans="1:11">
      <c r="A264" s="174"/>
      <c r="B264" s="175"/>
      <c r="C264" s="176"/>
      <c r="D264" s="170" t="s">
        <v>580</v>
      </c>
      <c r="E264" s="170" t="s">
        <v>581</v>
      </c>
      <c r="F264" s="170" t="s">
        <v>1050</v>
      </c>
      <c r="G264" s="170" t="s">
        <v>549</v>
      </c>
      <c r="H264" s="165" t="s">
        <v>560</v>
      </c>
      <c r="I264" s="165" t="s">
        <v>561</v>
      </c>
      <c r="J264" s="170" t="s">
        <v>575</v>
      </c>
      <c r="K264" s="170" t="s">
        <v>1051</v>
      </c>
    </row>
    <row r="265" s="99" customFormat="1" ht="39.75" customHeight="1" spans="1:11">
      <c r="A265" s="167" t="s">
        <v>484</v>
      </c>
      <c r="B265" s="168" t="s">
        <v>485</v>
      </c>
      <c r="C265" s="169" t="s">
        <v>1052</v>
      </c>
      <c r="D265" s="170" t="s">
        <v>546</v>
      </c>
      <c r="E265" s="170" t="s">
        <v>547</v>
      </c>
      <c r="F265" s="170" t="s">
        <v>1053</v>
      </c>
      <c r="G265" s="170" t="s">
        <v>549</v>
      </c>
      <c r="H265" s="165" t="s">
        <v>199</v>
      </c>
      <c r="I265" s="165" t="s">
        <v>1054</v>
      </c>
      <c r="J265" s="170" t="s">
        <v>552</v>
      </c>
      <c r="K265" s="170" t="s">
        <v>1055</v>
      </c>
    </row>
    <row r="266" s="99" customFormat="1" ht="39.75" customHeight="1" spans="1:11">
      <c r="A266" s="171"/>
      <c r="B266" s="172"/>
      <c r="C266" s="173"/>
      <c r="D266" s="170" t="s">
        <v>546</v>
      </c>
      <c r="E266" s="170" t="s">
        <v>547</v>
      </c>
      <c r="F266" s="170" t="s">
        <v>1056</v>
      </c>
      <c r="G266" s="170" t="s">
        <v>549</v>
      </c>
      <c r="H266" s="165" t="s">
        <v>555</v>
      </c>
      <c r="I266" s="165" t="s">
        <v>556</v>
      </c>
      <c r="J266" s="170" t="s">
        <v>552</v>
      </c>
      <c r="K266" s="170" t="s">
        <v>1057</v>
      </c>
    </row>
    <row r="267" s="99" customFormat="1" ht="39.75" customHeight="1" spans="1:11">
      <c r="A267" s="171"/>
      <c r="B267" s="172"/>
      <c r="C267" s="173"/>
      <c r="D267" s="170" t="s">
        <v>546</v>
      </c>
      <c r="E267" s="170" t="s">
        <v>547</v>
      </c>
      <c r="F267" s="170" t="s">
        <v>1058</v>
      </c>
      <c r="G267" s="170" t="s">
        <v>572</v>
      </c>
      <c r="H267" s="165" t="s">
        <v>555</v>
      </c>
      <c r="I267" s="165" t="s">
        <v>1059</v>
      </c>
      <c r="J267" s="170" t="s">
        <v>552</v>
      </c>
      <c r="K267" s="170" t="s">
        <v>1060</v>
      </c>
    </row>
    <row r="268" s="99" customFormat="1" ht="39.75" customHeight="1" spans="1:11">
      <c r="A268" s="171"/>
      <c r="B268" s="172"/>
      <c r="C268" s="173"/>
      <c r="D268" s="170" t="s">
        <v>546</v>
      </c>
      <c r="E268" s="170" t="s">
        <v>558</v>
      </c>
      <c r="F268" s="170" t="s">
        <v>1061</v>
      </c>
      <c r="G268" s="170" t="s">
        <v>572</v>
      </c>
      <c r="H268" s="165" t="s">
        <v>634</v>
      </c>
      <c r="I268" s="165" t="s">
        <v>561</v>
      </c>
      <c r="J268" s="170" t="s">
        <v>552</v>
      </c>
      <c r="K268" s="170" t="s">
        <v>1062</v>
      </c>
    </row>
    <row r="269" s="99" customFormat="1" ht="39.75" customHeight="1" spans="1:11">
      <c r="A269" s="171"/>
      <c r="B269" s="172"/>
      <c r="C269" s="173"/>
      <c r="D269" s="170" t="s">
        <v>546</v>
      </c>
      <c r="E269" s="170" t="s">
        <v>638</v>
      </c>
      <c r="F269" s="170" t="s">
        <v>1063</v>
      </c>
      <c r="G269" s="170" t="s">
        <v>572</v>
      </c>
      <c r="H269" s="165" t="s">
        <v>198</v>
      </c>
      <c r="I269" s="165" t="s">
        <v>591</v>
      </c>
      <c r="J269" s="170" t="s">
        <v>552</v>
      </c>
      <c r="K269" s="170" t="s">
        <v>1063</v>
      </c>
    </row>
    <row r="270" s="99" customFormat="1" ht="39.75" customHeight="1" spans="1:11">
      <c r="A270" s="171"/>
      <c r="B270" s="172"/>
      <c r="C270" s="173"/>
      <c r="D270" s="170" t="s">
        <v>569</v>
      </c>
      <c r="E270" s="170" t="s">
        <v>604</v>
      </c>
      <c r="F270" s="170" t="s">
        <v>1064</v>
      </c>
      <c r="G270" s="170" t="s">
        <v>549</v>
      </c>
      <c r="H270" s="165" t="s">
        <v>630</v>
      </c>
      <c r="I270" s="165" t="s">
        <v>561</v>
      </c>
      <c r="J270" s="170" t="s">
        <v>575</v>
      </c>
      <c r="K270" s="170" t="s">
        <v>1064</v>
      </c>
    </row>
    <row r="271" s="99" customFormat="1" ht="39.75" customHeight="1" spans="1:11">
      <c r="A271" s="171"/>
      <c r="B271" s="172"/>
      <c r="C271" s="173"/>
      <c r="D271" s="170" t="s">
        <v>569</v>
      </c>
      <c r="E271" s="170" t="s">
        <v>570</v>
      </c>
      <c r="F271" s="170" t="s">
        <v>1065</v>
      </c>
      <c r="G271" s="170" t="s">
        <v>549</v>
      </c>
      <c r="H271" s="165" t="s">
        <v>630</v>
      </c>
      <c r="I271" s="165" t="s">
        <v>561</v>
      </c>
      <c r="J271" s="170" t="s">
        <v>575</v>
      </c>
      <c r="K271" s="170" t="s">
        <v>1065</v>
      </c>
    </row>
    <row r="272" s="99" customFormat="1" ht="39.75" customHeight="1" spans="1:11">
      <c r="A272" s="171"/>
      <c r="B272" s="172"/>
      <c r="C272" s="173"/>
      <c r="D272" s="170" t="s">
        <v>569</v>
      </c>
      <c r="E272" s="170" t="s">
        <v>643</v>
      </c>
      <c r="F272" s="170" t="s">
        <v>1066</v>
      </c>
      <c r="G272" s="170" t="s">
        <v>549</v>
      </c>
      <c r="H272" s="165" t="s">
        <v>630</v>
      </c>
      <c r="I272" s="165" t="s">
        <v>561</v>
      </c>
      <c r="J272" s="170" t="s">
        <v>575</v>
      </c>
      <c r="K272" s="170" t="s">
        <v>1066</v>
      </c>
    </row>
    <row r="273" s="99" customFormat="1" ht="39.75" customHeight="1" spans="1:11">
      <c r="A273" s="171"/>
      <c r="B273" s="172"/>
      <c r="C273" s="173"/>
      <c r="D273" s="170" t="s">
        <v>569</v>
      </c>
      <c r="E273" s="170" t="s">
        <v>577</v>
      </c>
      <c r="F273" s="170" t="s">
        <v>1067</v>
      </c>
      <c r="G273" s="170" t="s">
        <v>549</v>
      </c>
      <c r="H273" s="165" t="s">
        <v>630</v>
      </c>
      <c r="I273" s="165" t="s">
        <v>561</v>
      </c>
      <c r="J273" s="170" t="s">
        <v>575</v>
      </c>
      <c r="K273" s="170" t="s">
        <v>1067</v>
      </c>
    </row>
    <row r="274" s="99" customFormat="1" ht="39.75" customHeight="1" spans="1:11">
      <c r="A274" s="174"/>
      <c r="B274" s="175"/>
      <c r="C274" s="176"/>
      <c r="D274" s="170" t="s">
        <v>580</v>
      </c>
      <c r="E274" s="170" t="s">
        <v>581</v>
      </c>
      <c r="F274" s="170" t="s">
        <v>646</v>
      </c>
      <c r="G274" s="170" t="s">
        <v>549</v>
      </c>
      <c r="H274" s="165" t="s">
        <v>560</v>
      </c>
      <c r="I274" s="165" t="s">
        <v>561</v>
      </c>
      <c r="J274" s="170" t="s">
        <v>575</v>
      </c>
      <c r="K274" s="170" t="s">
        <v>1068</v>
      </c>
    </row>
    <row r="275" s="99" customFormat="1" ht="39.75" customHeight="1" spans="1:11">
      <c r="A275" s="167" t="s">
        <v>502</v>
      </c>
      <c r="B275" s="168" t="s">
        <v>503</v>
      </c>
      <c r="C275" s="169" t="s">
        <v>1069</v>
      </c>
      <c r="D275" s="170" t="s">
        <v>546</v>
      </c>
      <c r="E275" s="170" t="s">
        <v>547</v>
      </c>
      <c r="F275" s="170" t="s">
        <v>1070</v>
      </c>
      <c r="G275" s="170" t="s">
        <v>549</v>
      </c>
      <c r="H275" s="165" t="s">
        <v>1071</v>
      </c>
      <c r="I275" s="165" t="s">
        <v>600</v>
      </c>
      <c r="J275" s="170" t="s">
        <v>552</v>
      </c>
      <c r="K275" s="170" t="s">
        <v>1072</v>
      </c>
    </row>
    <row r="276" s="99" customFormat="1" ht="39.75" customHeight="1" spans="1:11">
      <c r="A276" s="171"/>
      <c r="B276" s="172"/>
      <c r="C276" s="173"/>
      <c r="D276" s="170" t="s">
        <v>546</v>
      </c>
      <c r="E276" s="170" t="s">
        <v>547</v>
      </c>
      <c r="F276" s="170" t="s">
        <v>1073</v>
      </c>
      <c r="G276" s="170" t="s">
        <v>549</v>
      </c>
      <c r="H276" s="165" t="s">
        <v>198</v>
      </c>
      <c r="I276" s="165" t="s">
        <v>600</v>
      </c>
      <c r="J276" s="170" t="s">
        <v>552</v>
      </c>
      <c r="K276" s="170" t="s">
        <v>1074</v>
      </c>
    </row>
    <row r="277" s="99" customFormat="1" ht="39.75" customHeight="1" spans="1:11">
      <c r="A277" s="171"/>
      <c r="B277" s="172"/>
      <c r="C277" s="173"/>
      <c r="D277" s="170" t="s">
        <v>546</v>
      </c>
      <c r="E277" s="170" t="s">
        <v>558</v>
      </c>
      <c r="F277" s="170" t="s">
        <v>1075</v>
      </c>
      <c r="G277" s="170" t="s">
        <v>572</v>
      </c>
      <c r="H277" s="165" t="s">
        <v>630</v>
      </c>
      <c r="I277" s="165" t="s">
        <v>561</v>
      </c>
      <c r="J277" s="170" t="s">
        <v>552</v>
      </c>
      <c r="K277" s="170" t="s">
        <v>1075</v>
      </c>
    </row>
    <row r="278" s="99" customFormat="1" ht="39.75" customHeight="1" spans="1:11">
      <c r="A278" s="171"/>
      <c r="B278" s="172"/>
      <c r="C278" s="173"/>
      <c r="D278" s="170" t="s">
        <v>546</v>
      </c>
      <c r="E278" s="170" t="s">
        <v>638</v>
      </c>
      <c r="F278" s="170" t="s">
        <v>1076</v>
      </c>
      <c r="G278" s="170" t="s">
        <v>565</v>
      </c>
      <c r="H278" s="165" t="s">
        <v>198</v>
      </c>
      <c r="I278" s="165" t="s">
        <v>591</v>
      </c>
      <c r="J278" s="170" t="s">
        <v>552</v>
      </c>
      <c r="K278" s="170" t="s">
        <v>1077</v>
      </c>
    </row>
    <row r="279" s="99" customFormat="1" ht="39.75" customHeight="1" spans="1:11">
      <c r="A279" s="171"/>
      <c r="B279" s="172"/>
      <c r="C279" s="173"/>
      <c r="D279" s="170" t="s">
        <v>546</v>
      </c>
      <c r="E279" s="170" t="s">
        <v>563</v>
      </c>
      <c r="F279" s="170" t="s">
        <v>564</v>
      </c>
      <c r="G279" s="170" t="s">
        <v>565</v>
      </c>
      <c r="H279" s="165" t="s">
        <v>1017</v>
      </c>
      <c r="I279" s="165" t="s">
        <v>567</v>
      </c>
      <c r="J279" s="170" t="s">
        <v>552</v>
      </c>
      <c r="K279" s="170" t="s">
        <v>1078</v>
      </c>
    </row>
    <row r="280" s="99" customFormat="1" ht="39.75" customHeight="1" spans="1:11">
      <c r="A280" s="171"/>
      <c r="B280" s="172"/>
      <c r="C280" s="173"/>
      <c r="D280" s="170" t="s">
        <v>569</v>
      </c>
      <c r="E280" s="170" t="s">
        <v>604</v>
      </c>
      <c r="F280" s="170" t="s">
        <v>1079</v>
      </c>
      <c r="G280" s="170" t="s">
        <v>549</v>
      </c>
      <c r="H280" s="165" t="s">
        <v>738</v>
      </c>
      <c r="I280" s="165" t="s">
        <v>591</v>
      </c>
      <c r="J280" s="170" t="s">
        <v>575</v>
      </c>
      <c r="K280" s="170" t="s">
        <v>1079</v>
      </c>
    </row>
    <row r="281" s="99" customFormat="1" ht="39.75" customHeight="1" spans="1:11">
      <c r="A281" s="171"/>
      <c r="B281" s="172"/>
      <c r="C281" s="173"/>
      <c r="D281" s="170" t="s">
        <v>569</v>
      </c>
      <c r="E281" s="170" t="s">
        <v>604</v>
      </c>
      <c r="F281" s="170" t="s">
        <v>1080</v>
      </c>
      <c r="G281" s="170" t="s">
        <v>572</v>
      </c>
      <c r="H281" s="165" t="s">
        <v>738</v>
      </c>
      <c r="I281" s="165" t="s">
        <v>591</v>
      </c>
      <c r="J281" s="170" t="s">
        <v>575</v>
      </c>
      <c r="K281" s="170" t="s">
        <v>1080</v>
      </c>
    </row>
    <row r="282" s="99" customFormat="1" ht="39.75" customHeight="1" spans="1:11">
      <c r="A282" s="171"/>
      <c r="B282" s="172"/>
      <c r="C282" s="173"/>
      <c r="D282" s="170" t="s">
        <v>569</v>
      </c>
      <c r="E282" s="170" t="s">
        <v>570</v>
      </c>
      <c r="F282" s="170" t="s">
        <v>1081</v>
      </c>
      <c r="G282" s="170" t="s">
        <v>572</v>
      </c>
      <c r="H282" s="165" t="s">
        <v>973</v>
      </c>
      <c r="I282" s="165" t="s">
        <v>607</v>
      </c>
      <c r="J282" s="170" t="s">
        <v>575</v>
      </c>
      <c r="K282" s="170" t="s">
        <v>1081</v>
      </c>
    </row>
    <row r="283" s="99" customFormat="1" ht="39.75" customHeight="1" spans="1:11">
      <c r="A283" s="171"/>
      <c r="B283" s="172"/>
      <c r="C283" s="173"/>
      <c r="D283" s="170" t="s">
        <v>569</v>
      </c>
      <c r="E283" s="170" t="s">
        <v>577</v>
      </c>
      <c r="F283" s="170" t="s">
        <v>1082</v>
      </c>
      <c r="G283" s="170" t="s">
        <v>572</v>
      </c>
      <c r="H283" s="165" t="s">
        <v>973</v>
      </c>
      <c r="I283" s="165" t="s">
        <v>607</v>
      </c>
      <c r="J283" s="170" t="s">
        <v>575</v>
      </c>
      <c r="K283" s="170" t="s">
        <v>1082</v>
      </c>
    </row>
    <row r="284" s="99" customFormat="1" ht="39.75" customHeight="1" spans="1:11">
      <c r="A284" s="174"/>
      <c r="B284" s="175"/>
      <c r="C284" s="176"/>
      <c r="D284" s="170" t="s">
        <v>580</v>
      </c>
      <c r="E284" s="170" t="s">
        <v>581</v>
      </c>
      <c r="F284" s="170" t="s">
        <v>1083</v>
      </c>
      <c r="G284" s="170" t="s">
        <v>549</v>
      </c>
      <c r="H284" s="165" t="s">
        <v>560</v>
      </c>
      <c r="I284" s="165" t="s">
        <v>561</v>
      </c>
      <c r="J284" s="170" t="s">
        <v>552</v>
      </c>
      <c r="K284" s="170" t="s">
        <v>1084</v>
      </c>
    </row>
    <row r="285" s="99" customFormat="1" ht="39.75" customHeight="1" spans="1:11">
      <c r="A285" s="167" t="s">
        <v>496</v>
      </c>
      <c r="B285" s="168" t="s">
        <v>497</v>
      </c>
      <c r="C285" s="169" t="s">
        <v>1085</v>
      </c>
      <c r="D285" s="170" t="s">
        <v>546</v>
      </c>
      <c r="E285" s="170" t="s">
        <v>547</v>
      </c>
      <c r="F285" s="170" t="s">
        <v>1086</v>
      </c>
      <c r="G285" s="170" t="s">
        <v>549</v>
      </c>
      <c r="H285" s="165" t="s">
        <v>560</v>
      </c>
      <c r="I285" s="165" t="s">
        <v>561</v>
      </c>
      <c r="J285" s="170" t="s">
        <v>552</v>
      </c>
      <c r="K285" s="170" t="s">
        <v>1087</v>
      </c>
    </row>
    <row r="286" s="99" customFormat="1" ht="39.75" customHeight="1" spans="1:11">
      <c r="A286" s="171"/>
      <c r="B286" s="172"/>
      <c r="C286" s="173"/>
      <c r="D286" s="170" t="s">
        <v>546</v>
      </c>
      <c r="E286" s="170" t="s">
        <v>558</v>
      </c>
      <c r="F286" s="170" t="s">
        <v>1088</v>
      </c>
      <c r="G286" s="170" t="s">
        <v>549</v>
      </c>
      <c r="H286" s="165" t="s">
        <v>560</v>
      </c>
      <c r="I286" s="165" t="s">
        <v>561</v>
      </c>
      <c r="J286" s="170" t="s">
        <v>552</v>
      </c>
      <c r="K286" s="170" t="s">
        <v>1089</v>
      </c>
    </row>
    <row r="287" s="99" customFormat="1" ht="39.75" customHeight="1" spans="1:11">
      <c r="A287" s="171"/>
      <c r="B287" s="172"/>
      <c r="C287" s="173"/>
      <c r="D287" s="170" t="s">
        <v>546</v>
      </c>
      <c r="E287" s="170" t="s">
        <v>638</v>
      </c>
      <c r="F287" s="170" t="s">
        <v>1090</v>
      </c>
      <c r="G287" s="170" t="s">
        <v>549</v>
      </c>
      <c r="H287" s="165" t="s">
        <v>198</v>
      </c>
      <c r="I287" s="165" t="s">
        <v>591</v>
      </c>
      <c r="J287" s="170" t="s">
        <v>552</v>
      </c>
      <c r="K287" s="170" t="s">
        <v>1090</v>
      </c>
    </row>
    <row r="288" s="99" customFormat="1" ht="39.75" customHeight="1" spans="1:11">
      <c r="A288" s="171"/>
      <c r="B288" s="172"/>
      <c r="C288" s="173"/>
      <c r="D288" s="170" t="s">
        <v>569</v>
      </c>
      <c r="E288" s="170" t="s">
        <v>604</v>
      </c>
      <c r="F288" s="170" t="s">
        <v>1091</v>
      </c>
      <c r="G288" s="170" t="s">
        <v>549</v>
      </c>
      <c r="H288" s="165" t="s">
        <v>560</v>
      </c>
      <c r="I288" s="165" t="s">
        <v>561</v>
      </c>
      <c r="J288" s="170" t="s">
        <v>575</v>
      </c>
      <c r="K288" s="170" t="s">
        <v>1091</v>
      </c>
    </row>
    <row r="289" s="99" customFormat="1" ht="39.75" customHeight="1" spans="1:11">
      <c r="A289" s="171"/>
      <c r="B289" s="172"/>
      <c r="C289" s="173"/>
      <c r="D289" s="170" t="s">
        <v>569</v>
      </c>
      <c r="E289" s="170" t="s">
        <v>570</v>
      </c>
      <c r="F289" s="170" t="s">
        <v>1092</v>
      </c>
      <c r="G289" s="170" t="s">
        <v>549</v>
      </c>
      <c r="H289" s="165" t="s">
        <v>579</v>
      </c>
      <c r="I289" s="165" t="s">
        <v>607</v>
      </c>
      <c r="J289" s="170" t="s">
        <v>575</v>
      </c>
      <c r="K289" s="170" t="s">
        <v>1092</v>
      </c>
    </row>
    <row r="290" s="99" customFormat="1" ht="39.75" customHeight="1" spans="1:11">
      <c r="A290" s="171"/>
      <c r="B290" s="172"/>
      <c r="C290" s="173"/>
      <c r="D290" s="170" t="s">
        <v>569</v>
      </c>
      <c r="E290" s="170" t="s">
        <v>643</v>
      </c>
      <c r="F290" s="170" t="s">
        <v>1093</v>
      </c>
      <c r="G290" s="170" t="s">
        <v>549</v>
      </c>
      <c r="H290" s="165" t="s">
        <v>579</v>
      </c>
      <c r="I290" s="165" t="s">
        <v>607</v>
      </c>
      <c r="J290" s="170" t="s">
        <v>575</v>
      </c>
      <c r="K290" s="170" t="s">
        <v>1093</v>
      </c>
    </row>
    <row r="291" s="99" customFormat="1" ht="57" customHeight="1" spans="1:11">
      <c r="A291" s="171"/>
      <c r="B291" s="172"/>
      <c r="C291" s="173"/>
      <c r="D291" s="170" t="s">
        <v>569</v>
      </c>
      <c r="E291" s="170" t="s">
        <v>577</v>
      </c>
      <c r="F291" s="170" t="s">
        <v>1094</v>
      </c>
      <c r="G291" s="170" t="s">
        <v>549</v>
      </c>
      <c r="H291" s="165" t="s">
        <v>579</v>
      </c>
      <c r="I291" s="165" t="s">
        <v>607</v>
      </c>
      <c r="J291" s="170" t="s">
        <v>575</v>
      </c>
      <c r="K291" s="170" t="s">
        <v>1094</v>
      </c>
    </row>
    <row r="292" s="99" customFormat="1" ht="39.75" customHeight="1" spans="1:11">
      <c r="A292" s="174"/>
      <c r="B292" s="175"/>
      <c r="C292" s="176"/>
      <c r="D292" s="170" t="s">
        <v>580</v>
      </c>
      <c r="E292" s="170" t="s">
        <v>581</v>
      </c>
      <c r="F292" s="170" t="s">
        <v>582</v>
      </c>
      <c r="G292" s="170" t="s">
        <v>549</v>
      </c>
      <c r="H292" s="165" t="s">
        <v>630</v>
      </c>
      <c r="I292" s="165" t="s">
        <v>561</v>
      </c>
      <c r="J292" s="170" t="s">
        <v>575</v>
      </c>
      <c r="K292" s="170" t="s">
        <v>1095</v>
      </c>
    </row>
    <row r="293" s="99" customFormat="1" ht="39.75" customHeight="1" spans="1:11">
      <c r="A293" s="165" t="s">
        <v>83</v>
      </c>
      <c r="B293" s="165"/>
      <c r="C293" s="183"/>
      <c r="D293" s="170"/>
      <c r="E293" s="170"/>
      <c r="F293" s="170"/>
      <c r="G293" s="170"/>
      <c r="H293" s="170"/>
      <c r="I293" s="170"/>
      <c r="J293" s="170"/>
      <c r="K293" s="170"/>
    </row>
    <row r="294" s="99" customFormat="1" ht="39.75" customHeight="1" spans="1:11">
      <c r="A294" s="167" t="s">
        <v>528</v>
      </c>
      <c r="B294" s="168" t="s">
        <v>529</v>
      </c>
      <c r="C294" s="169" t="s">
        <v>1096</v>
      </c>
      <c r="D294" s="170" t="s">
        <v>546</v>
      </c>
      <c r="E294" s="170" t="s">
        <v>547</v>
      </c>
      <c r="F294" s="170" t="s">
        <v>1097</v>
      </c>
      <c r="G294" s="170" t="s">
        <v>549</v>
      </c>
      <c r="H294" s="165" t="s">
        <v>634</v>
      </c>
      <c r="I294" s="165" t="s">
        <v>551</v>
      </c>
      <c r="J294" s="170" t="s">
        <v>552</v>
      </c>
      <c r="K294" s="170" t="s">
        <v>1098</v>
      </c>
    </row>
    <row r="295" s="99" customFormat="1" ht="39.75" customHeight="1" spans="1:11">
      <c r="A295" s="171"/>
      <c r="B295" s="172"/>
      <c r="C295" s="173"/>
      <c r="D295" s="170" t="s">
        <v>546</v>
      </c>
      <c r="E295" s="170" t="s">
        <v>547</v>
      </c>
      <c r="F295" s="170" t="s">
        <v>1099</v>
      </c>
      <c r="G295" s="170" t="s">
        <v>549</v>
      </c>
      <c r="H295" s="165" t="s">
        <v>1100</v>
      </c>
      <c r="I295" s="165" t="s">
        <v>600</v>
      </c>
      <c r="J295" s="170" t="s">
        <v>552</v>
      </c>
      <c r="K295" s="170" t="s">
        <v>1101</v>
      </c>
    </row>
    <row r="296" s="99" customFormat="1" ht="39.75" customHeight="1" spans="1:11">
      <c r="A296" s="171"/>
      <c r="B296" s="172"/>
      <c r="C296" s="173"/>
      <c r="D296" s="170" t="s">
        <v>546</v>
      </c>
      <c r="E296" s="170" t="s">
        <v>547</v>
      </c>
      <c r="F296" s="170" t="s">
        <v>1102</v>
      </c>
      <c r="G296" s="170" t="s">
        <v>549</v>
      </c>
      <c r="H296" s="165" t="s">
        <v>550</v>
      </c>
      <c r="I296" s="165" t="s">
        <v>586</v>
      </c>
      <c r="J296" s="170" t="s">
        <v>552</v>
      </c>
      <c r="K296" s="170" t="s">
        <v>1102</v>
      </c>
    </row>
    <row r="297" s="99" customFormat="1" ht="39.75" customHeight="1" spans="1:11">
      <c r="A297" s="171"/>
      <c r="B297" s="172"/>
      <c r="C297" s="173"/>
      <c r="D297" s="170" t="s">
        <v>546</v>
      </c>
      <c r="E297" s="170" t="s">
        <v>558</v>
      </c>
      <c r="F297" s="170" t="s">
        <v>1103</v>
      </c>
      <c r="G297" s="170" t="s">
        <v>572</v>
      </c>
      <c r="H297" s="165" t="s">
        <v>634</v>
      </c>
      <c r="I297" s="165" t="s">
        <v>561</v>
      </c>
      <c r="J297" s="170" t="s">
        <v>552</v>
      </c>
      <c r="K297" s="170" t="s">
        <v>1104</v>
      </c>
    </row>
    <row r="298" s="99" customFormat="1" ht="39.75" customHeight="1" spans="1:11">
      <c r="A298" s="171"/>
      <c r="B298" s="172"/>
      <c r="C298" s="173"/>
      <c r="D298" s="170" t="s">
        <v>546</v>
      </c>
      <c r="E298" s="170" t="s">
        <v>638</v>
      </c>
      <c r="F298" s="170" t="s">
        <v>1105</v>
      </c>
      <c r="G298" s="170" t="s">
        <v>572</v>
      </c>
      <c r="H298" s="165" t="s">
        <v>555</v>
      </c>
      <c r="I298" s="165" t="s">
        <v>591</v>
      </c>
      <c r="J298" s="170" t="s">
        <v>552</v>
      </c>
      <c r="K298" s="170" t="s">
        <v>1106</v>
      </c>
    </row>
    <row r="299" s="99" customFormat="1" ht="39.75" customHeight="1" spans="1:11">
      <c r="A299" s="171"/>
      <c r="B299" s="172"/>
      <c r="C299" s="173"/>
      <c r="D299" s="170" t="s">
        <v>569</v>
      </c>
      <c r="E299" s="170" t="s">
        <v>604</v>
      </c>
      <c r="F299" s="170" t="s">
        <v>1107</v>
      </c>
      <c r="G299" s="170" t="s">
        <v>549</v>
      </c>
      <c r="H299" s="165" t="s">
        <v>738</v>
      </c>
      <c r="I299" s="165" t="s">
        <v>607</v>
      </c>
      <c r="J299" s="170" t="s">
        <v>575</v>
      </c>
      <c r="K299" s="170" t="s">
        <v>1107</v>
      </c>
    </row>
    <row r="300" s="99" customFormat="1" ht="39.75" customHeight="1" spans="1:11">
      <c r="A300" s="171"/>
      <c r="B300" s="172"/>
      <c r="C300" s="173"/>
      <c r="D300" s="170" t="s">
        <v>569</v>
      </c>
      <c r="E300" s="170" t="s">
        <v>570</v>
      </c>
      <c r="F300" s="170" t="s">
        <v>1108</v>
      </c>
      <c r="G300" s="170" t="s">
        <v>549</v>
      </c>
      <c r="H300" s="165" t="s">
        <v>738</v>
      </c>
      <c r="I300" s="165" t="s">
        <v>607</v>
      </c>
      <c r="J300" s="170" t="s">
        <v>575</v>
      </c>
      <c r="K300" s="170" t="s">
        <v>1108</v>
      </c>
    </row>
    <row r="301" s="99" customFormat="1" ht="39.75" customHeight="1" spans="1:11">
      <c r="A301" s="171"/>
      <c r="B301" s="172"/>
      <c r="C301" s="173"/>
      <c r="D301" s="170" t="s">
        <v>569</v>
      </c>
      <c r="E301" s="170" t="s">
        <v>643</v>
      </c>
      <c r="F301" s="170" t="s">
        <v>1109</v>
      </c>
      <c r="G301" s="170" t="s">
        <v>549</v>
      </c>
      <c r="H301" s="165" t="s">
        <v>738</v>
      </c>
      <c r="I301" s="165" t="s">
        <v>607</v>
      </c>
      <c r="J301" s="170" t="s">
        <v>575</v>
      </c>
      <c r="K301" s="170" t="s">
        <v>1109</v>
      </c>
    </row>
    <row r="302" s="99" customFormat="1" ht="39.75" customHeight="1" spans="1:11">
      <c r="A302" s="171"/>
      <c r="B302" s="172"/>
      <c r="C302" s="173"/>
      <c r="D302" s="170" t="s">
        <v>569</v>
      </c>
      <c r="E302" s="170" t="s">
        <v>577</v>
      </c>
      <c r="F302" s="170" t="s">
        <v>1110</v>
      </c>
      <c r="G302" s="170" t="s">
        <v>549</v>
      </c>
      <c r="H302" s="165" t="s">
        <v>738</v>
      </c>
      <c r="I302" s="165" t="s">
        <v>607</v>
      </c>
      <c r="J302" s="170" t="s">
        <v>575</v>
      </c>
      <c r="K302" s="170" t="s">
        <v>1110</v>
      </c>
    </row>
    <row r="303" s="99" customFormat="1" ht="39.75" customHeight="1" spans="1:11">
      <c r="A303" s="174"/>
      <c r="B303" s="175"/>
      <c r="C303" s="176"/>
      <c r="D303" s="170" t="s">
        <v>580</v>
      </c>
      <c r="E303" s="170" t="s">
        <v>581</v>
      </c>
      <c r="F303" s="170" t="s">
        <v>1111</v>
      </c>
      <c r="G303" s="170" t="s">
        <v>572</v>
      </c>
      <c r="H303" s="165" t="s">
        <v>634</v>
      </c>
      <c r="I303" s="165" t="s">
        <v>561</v>
      </c>
      <c r="J303" s="170" t="s">
        <v>552</v>
      </c>
      <c r="K303" s="170" t="s">
        <v>1112</v>
      </c>
    </row>
    <row r="304" s="99" customFormat="1" ht="39.75" customHeight="1" spans="1:11">
      <c r="A304" s="167" t="s">
        <v>530</v>
      </c>
      <c r="B304" s="168" t="s">
        <v>531</v>
      </c>
      <c r="C304" s="169" t="s">
        <v>1113</v>
      </c>
      <c r="D304" s="170" t="s">
        <v>546</v>
      </c>
      <c r="E304" s="170" t="s">
        <v>547</v>
      </c>
      <c r="F304" s="170" t="s">
        <v>1114</v>
      </c>
      <c r="G304" s="170" t="s">
        <v>549</v>
      </c>
      <c r="H304" s="165" t="s">
        <v>550</v>
      </c>
      <c r="I304" s="165" t="s">
        <v>1054</v>
      </c>
      <c r="J304" s="170" t="s">
        <v>552</v>
      </c>
      <c r="K304" s="170" t="s">
        <v>1114</v>
      </c>
    </row>
    <row r="305" s="99" customFormat="1" ht="39.75" customHeight="1" spans="1:11">
      <c r="A305" s="171"/>
      <c r="B305" s="172"/>
      <c r="C305" s="173"/>
      <c r="D305" s="170" t="s">
        <v>546</v>
      </c>
      <c r="E305" s="170" t="s">
        <v>547</v>
      </c>
      <c r="F305" s="170" t="s">
        <v>1115</v>
      </c>
      <c r="G305" s="170" t="s">
        <v>549</v>
      </c>
      <c r="H305" s="165" t="s">
        <v>1116</v>
      </c>
      <c r="I305" s="165" t="s">
        <v>797</v>
      </c>
      <c r="J305" s="170" t="s">
        <v>552</v>
      </c>
      <c r="K305" s="170" t="s">
        <v>1117</v>
      </c>
    </row>
    <row r="306" s="99" customFormat="1" ht="39.75" customHeight="1" spans="1:11">
      <c r="A306" s="171"/>
      <c r="B306" s="172"/>
      <c r="C306" s="173"/>
      <c r="D306" s="170" t="s">
        <v>546</v>
      </c>
      <c r="E306" s="170" t="s">
        <v>547</v>
      </c>
      <c r="F306" s="170" t="s">
        <v>1118</v>
      </c>
      <c r="G306" s="170" t="s">
        <v>549</v>
      </c>
      <c r="H306" s="165" t="s">
        <v>555</v>
      </c>
      <c r="I306" s="165" t="s">
        <v>635</v>
      </c>
      <c r="J306" s="170" t="s">
        <v>552</v>
      </c>
      <c r="K306" s="170" t="s">
        <v>1119</v>
      </c>
    </row>
    <row r="307" s="99" customFormat="1" ht="39.75" customHeight="1" spans="1:11">
      <c r="A307" s="171"/>
      <c r="B307" s="172"/>
      <c r="C307" s="173"/>
      <c r="D307" s="170" t="s">
        <v>546</v>
      </c>
      <c r="E307" s="170" t="s">
        <v>547</v>
      </c>
      <c r="F307" s="170" t="s">
        <v>1120</v>
      </c>
      <c r="G307" s="170" t="s">
        <v>549</v>
      </c>
      <c r="H307" s="165" t="s">
        <v>555</v>
      </c>
      <c r="I307" s="165" t="s">
        <v>635</v>
      </c>
      <c r="J307" s="170" t="s">
        <v>552</v>
      </c>
      <c r="K307" s="170" t="s">
        <v>1121</v>
      </c>
    </row>
    <row r="308" s="99" customFormat="1" ht="62.1" customHeight="1" spans="1:11">
      <c r="A308" s="171"/>
      <c r="B308" s="172"/>
      <c r="C308" s="173"/>
      <c r="D308" s="170" t="s">
        <v>546</v>
      </c>
      <c r="E308" s="170" t="s">
        <v>558</v>
      </c>
      <c r="F308" s="170" t="s">
        <v>1122</v>
      </c>
      <c r="G308" s="170" t="s">
        <v>572</v>
      </c>
      <c r="H308" s="165" t="s">
        <v>634</v>
      </c>
      <c r="I308" s="165" t="s">
        <v>561</v>
      </c>
      <c r="J308" s="170" t="s">
        <v>552</v>
      </c>
      <c r="K308" s="170" t="s">
        <v>1122</v>
      </c>
    </row>
    <row r="309" s="99" customFormat="1" ht="39.75" customHeight="1" spans="1:11">
      <c r="A309" s="171"/>
      <c r="B309" s="172"/>
      <c r="C309" s="173"/>
      <c r="D309" s="170" t="s">
        <v>546</v>
      </c>
      <c r="E309" s="170" t="s">
        <v>638</v>
      </c>
      <c r="F309" s="170" t="s">
        <v>734</v>
      </c>
      <c r="G309" s="170" t="s">
        <v>549</v>
      </c>
      <c r="H309" s="165" t="s">
        <v>198</v>
      </c>
      <c r="I309" s="165" t="s">
        <v>591</v>
      </c>
      <c r="J309" s="170" t="s">
        <v>552</v>
      </c>
      <c r="K309" s="170" t="s">
        <v>734</v>
      </c>
    </row>
    <row r="310" s="99" customFormat="1" ht="39.75" customHeight="1" spans="1:11">
      <c r="A310" s="171"/>
      <c r="B310" s="172"/>
      <c r="C310" s="173"/>
      <c r="D310" s="170" t="s">
        <v>569</v>
      </c>
      <c r="E310" s="170" t="s">
        <v>604</v>
      </c>
      <c r="F310" s="170" t="s">
        <v>1123</v>
      </c>
      <c r="G310" s="170" t="s">
        <v>549</v>
      </c>
      <c r="H310" s="165" t="s">
        <v>736</v>
      </c>
      <c r="I310" s="165" t="s">
        <v>607</v>
      </c>
      <c r="J310" s="170" t="s">
        <v>552</v>
      </c>
      <c r="K310" s="170" t="s">
        <v>1123</v>
      </c>
    </row>
    <row r="311" s="99" customFormat="1" ht="39.75" customHeight="1" spans="1:11">
      <c r="A311" s="171"/>
      <c r="B311" s="172"/>
      <c r="C311" s="173"/>
      <c r="D311" s="170" t="s">
        <v>569</v>
      </c>
      <c r="E311" s="170" t="s">
        <v>570</v>
      </c>
      <c r="F311" s="170" t="s">
        <v>1124</v>
      </c>
      <c r="G311" s="170" t="s">
        <v>549</v>
      </c>
      <c r="H311" s="165" t="s">
        <v>736</v>
      </c>
      <c r="I311" s="165" t="s">
        <v>607</v>
      </c>
      <c r="J311" s="170" t="s">
        <v>552</v>
      </c>
      <c r="K311" s="170" t="s">
        <v>1124</v>
      </c>
    </row>
    <row r="312" s="99" customFormat="1" ht="39.75" customHeight="1" spans="1:11">
      <c r="A312" s="171"/>
      <c r="B312" s="172"/>
      <c r="C312" s="173"/>
      <c r="D312" s="170" t="s">
        <v>569</v>
      </c>
      <c r="E312" s="170" t="s">
        <v>643</v>
      </c>
      <c r="F312" s="170" t="s">
        <v>1125</v>
      </c>
      <c r="G312" s="170" t="s">
        <v>549</v>
      </c>
      <c r="H312" s="165" t="s">
        <v>738</v>
      </c>
      <c r="I312" s="165" t="s">
        <v>607</v>
      </c>
      <c r="J312" s="170" t="s">
        <v>552</v>
      </c>
      <c r="K312" s="170" t="s">
        <v>1125</v>
      </c>
    </row>
    <row r="313" s="99" customFormat="1" ht="39.75" customHeight="1" spans="1:11">
      <c r="A313" s="171"/>
      <c r="B313" s="172"/>
      <c r="C313" s="173"/>
      <c r="D313" s="170" t="s">
        <v>569</v>
      </c>
      <c r="E313" s="170" t="s">
        <v>577</v>
      </c>
      <c r="F313" s="170" t="s">
        <v>1126</v>
      </c>
      <c r="G313" s="170" t="s">
        <v>549</v>
      </c>
      <c r="H313" s="165" t="s">
        <v>738</v>
      </c>
      <c r="I313" s="165" t="s">
        <v>607</v>
      </c>
      <c r="J313" s="170" t="s">
        <v>552</v>
      </c>
      <c r="K313" s="170" t="s">
        <v>1126</v>
      </c>
    </row>
    <row r="314" s="99" customFormat="1" ht="39.75" customHeight="1" spans="1:11">
      <c r="A314" s="174"/>
      <c r="B314" s="175"/>
      <c r="C314" s="176"/>
      <c r="D314" s="170" t="s">
        <v>580</v>
      </c>
      <c r="E314" s="170" t="s">
        <v>581</v>
      </c>
      <c r="F314" s="170" t="s">
        <v>1127</v>
      </c>
      <c r="G314" s="170" t="s">
        <v>549</v>
      </c>
      <c r="H314" s="165" t="s">
        <v>560</v>
      </c>
      <c r="I314" s="165" t="s">
        <v>561</v>
      </c>
      <c r="J314" s="170" t="s">
        <v>552</v>
      </c>
      <c r="K314" s="170" t="s">
        <v>1128</v>
      </c>
    </row>
    <row r="315" s="99" customFormat="1" ht="64.5" customHeight="1" spans="1:11">
      <c r="A315" s="167" t="s">
        <v>524</v>
      </c>
      <c r="B315" s="168" t="s">
        <v>525</v>
      </c>
      <c r="C315" s="180" t="s">
        <v>1129</v>
      </c>
      <c r="D315" s="170" t="s">
        <v>546</v>
      </c>
      <c r="E315" s="170" t="s">
        <v>547</v>
      </c>
      <c r="F315" s="170" t="s">
        <v>1130</v>
      </c>
      <c r="G315" s="170" t="s">
        <v>549</v>
      </c>
      <c r="H315" s="165" t="s">
        <v>555</v>
      </c>
      <c r="I315" s="165" t="s">
        <v>556</v>
      </c>
      <c r="J315" s="170" t="s">
        <v>552</v>
      </c>
      <c r="K315" s="170" t="s">
        <v>1131</v>
      </c>
    </row>
    <row r="316" s="99" customFormat="1" ht="64.5" customHeight="1" spans="1:11">
      <c r="A316" s="171"/>
      <c r="B316" s="172"/>
      <c r="C316" s="184"/>
      <c r="D316" s="170" t="s">
        <v>546</v>
      </c>
      <c r="E316" s="170" t="s">
        <v>558</v>
      </c>
      <c r="F316" s="170" t="s">
        <v>1132</v>
      </c>
      <c r="G316" s="170" t="s">
        <v>549</v>
      </c>
      <c r="H316" s="165" t="s">
        <v>560</v>
      </c>
      <c r="I316" s="165" t="s">
        <v>561</v>
      </c>
      <c r="J316" s="170" t="s">
        <v>552</v>
      </c>
      <c r="K316" s="170" t="s">
        <v>1133</v>
      </c>
    </row>
    <row r="317" s="99" customFormat="1" ht="64.5" customHeight="1" spans="1:11">
      <c r="A317" s="171"/>
      <c r="B317" s="172"/>
      <c r="C317" s="184"/>
      <c r="D317" s="170" t="s">
        <v>569</v>
      </c>
      <c r="E317" s="170" t="s">
        <v>570</v>
      </c>
      <c r="F317" s="170" t="s">
        <v>1134</v>
      </c>
      <c r="G317" s="170" t="s">
        <v>572</v>
      </c>
      <c r="H317" s="165" t="s">
        <v>573</v>
      </c>
      <c r="I317" s="165" t="s">
        <v>579</v>
      </c>
      <c r="J317" s="170" t="s">
        <v>575</v>
      </c>
      <c r="K317" s="170" t="s">
        <v>1135</v>
      </c>
    </row>
    <row r="318" s="99" customFormat="1" ht="64.5" customHeight="1" spans="1:11">
      <c r="A318" s="171"/>
      <c r="B318" s="172"/>
      <c r="C318" s="184"/>
      <c r="D318" s="170" t="s">
        <v>569</v>
      </c>
      <c r="E318" s="170" t="s">
        <v>577</v>
      </c>
      <c r="F318" s="170" t="s">
        <v>1136</v>
      </c>
      <c r="G318" s="170" t="s">
        <v>572</v>
      </c>
      <c r="H318" s="165" t="s">
        <v>973</v>
      </c>
      <c r="I318" s="165" t="s">
        <v>607</v>
      </c>
      <c r="J318" s="170" t="s">
        <v>575</v>
      </c>
      <c r="K318" s="170" t="s">
        <v>1137</v>
      </c>
    </row>
    <row r="319" s="99" customFormat="1" ht="64.5" customHeight="1" spans="1:11">
      <c r="A319" s="174"/>
      <c r="B319" s="175"/>
      <c r="C319" s="185"/>
      <c r="D319" s="170" t="s">
        <v>580</v>
      </c>
      <c r="E319" s="170" t="s">
        <v>581</v>
      </c>
      <c r="F319" s="170" t="s">
        <v>614</v>
      </c>
      <c r="G319" s="170" t="s">
        <v>549</v>
      </c>
      <c r="H319" s="165" t="s">
        <v>560</v>
      </c>
      <c r="I319" s="165" t="s">
        <v>561</v>
      </c>
      <c r="J319" s="170" t="s">
        <v>552</v>
      </c>
      <c r="K319" s="170" t="s">
        <v>615</v>
      </c>
    </row>
    <row r="320" s="99" customFormat="1" ht="39.75" customHeight="1" spans="1:11">
      <c r="A320" s="167" t="s">
        <v>526</v>
      </c>
      <c r="B320" s="168" t="s">
        <v>527</v>
      </c>
      <c r="C320" s="180" t="s">
        <v>1138</v>
      </c>
      <c r="D320" s="170" t="s">
        <v>546</v>
      </c>
      <c r="E320" s="170" t="s">
        <v>547</v>
      </c>
      <c r="F320" s="170" t="s">
        <v>1139</v>
      </c>
      <c r="G320" s="170" t="s">
        <v>549</v>
      </c>
      <c r="H320" s="165" t="s">
        <v>198</v>
      </c>
      <c r="I320" s="165" t="s">
        <v>556</v>
      </c>
      <c r="J320" s="170" t="s">
        <v>552</v>
      </c>
      <c r="K320" s="170" t="s">
        <v>1139</v>
      </c>
    </row>
    <row r="321" s="99" customFormat="1" ht="39.75" customHeight="1" spans="1:11">
      <c r="A321" s="171"/>
      <c r="B321" s="172"/>
      <c r="C321" s="184"/>
      <c r="D321" s="170" t="s">
        <v>546</v>
      </c>
      <c r="E321" s="170" t="s">
        <v>547</v>
      </c>
      <c r="F321" s="170" t="s">
        <v>1140</v>
      </c>
      <c r="G321" s="170" t="s">
        <v>549</v>
      </c>
      <c r="H321" s="165" t="s">
        <v>198</v>
      </c>
      <c r="I321" s="165" t="s">
        <v>556</v>
      </c>
      <c r="J321" s="170" t="s">
        <v>552</v>
      </c>
      <c r="K321" s="170" t="s">
        <v>1140</v>
      </c>
    </row>
    <row r="322" s="99" customFormat="1" ht="39.75" customHeight="1" spans="1:11">
      <c r="A322" s="171"/>
      <c r="B322" s="172"/>
      <c r="C322" s="184"/>
      <c r="D322" s="170" t="s">
        <v>546</v>
      </c>
      <c r="E322" s="170" t="s">
        <v>547</v>
      </c>
      <c r="F322" s="170" t="s">
        <v>1141</v>
      </c>
      <c r="G322" s="170" t="s">
        <v>549</v>
      </c>
      <c r="H322" s="165" t="s">
        <v>198</v>
      </c>
      <c r="I322" s="165" t="s">
        <v>556</v>
      </c>
      <c r="J322" s="170" t="s">
        <v>552</v>
      </c>
      <c r="K322" s="170" t="s">
        <v>1141</v>
      </c>
    </row>
    <row r="323" s="99" customFormat="1" ht="39.75" customHeight="1" spans="1:11">
      <c r="A323" s="171"/>
      <c r="B323" s="172"/>
      <c r="C323" s="184"/>
      <c r="D323" s="170" t="s">
        <v>546</v>
      </c>
      <c r="E323" s="170" t="s">
        <v>547</v>
      </c>
      <c r="F323" s="170" t="s">
        <v>1130</v>
      </c>
      <c r="G323" s="170" t="s">
        <v>549</v>
      </c>
      <c r="H323" s="165" t="s">
        <v>198</v>
      </c>
      <c r="I323" s="165" t="s">
        <v>556</v>
      </c>
      <c r="J323" s="170" t="s">
        <v>552</v>
      </c>
      <c r="K323" s="170" t="s">
        <v>1130</v>
      </c>
    </row>
    <row r="324" s="99" customFormat="1" ht="39.75" customHeight="1" spans="1:11">
      <c r="A324" s="171"/>
      <c r="B324" s="172"/>
      <c r="C324" s="184"/>
      <c r="D324" s="170" t="s">
        <v>546</v>
      </c>
      <c r="E324" s="170" t="s">
        <v>547</v>
      </c>
      <c r="F324" s="170" t="s">
        <v>1142</v>
      </c>
      <c r="G324" s="170" t="s">
        <v>549</v>
      </c>
      <c r="H324" s="165" t="s">
        <v>198</v>
      </c>
      <c r="I324" s="165" t="s">
        <v>556</v>
      </c>
      <c r="J324" s="170" t="s">
        <v>552</v>
      </c>
      <c r="K324" s="170" t="s">
        <v>1142</v>
      </c>
    </row>
    <row r="325" s="99" customFormat="1" ht="39.75" customHeight="1" spans="1:11">
      <c r="A325" s="171"/>
      <c r="B325" s="172"/>
      <c r="C325" s="184"/>
      <c r="D325" s="170" t="s">
        <v>546</v>
      </c>
      <c r="E325" s="170" t="s">
        <v>558</v>
      </c>
      <c r="F325" s="170" t="s">
        <v>1143</v>
      </c>
      <c r="G325" s="170" t="s">
        <v>549</v>
      </c>
      <c r="H325" s="165" t="s">
        <v>630</v>
      </c>
      <c r="I325" s="165" t="s">
        <v>561</v>
      </c>
      <c r="J325" s="170" t="s">
        <v>552</v>
      </c>
      <c r="K325" s="170" t="s">
        <v>1143</v>
      </c>
    </row>
    <row r="326" s="99" customFormat="1" ht="39.75" customHeight="1" spans="1:11">
      <c r="A326" s="171"/>
      <c r="B326" s="172"/>
      <c r="C326" s="184"/>
      <c r="D326" s="170" t="s">
        <v>546</v>
      </c>
      <c r="E326" s="170" t="s">
        <v>638</v>
      </c>
      <c r="F326" s="170" t="s">
        <v>1022</v>
      </c>
      <c r="G326" s="170" t="s">
        <v>572</v>
      </c>
      <c r="H326" s="165" t="s">
        <v>198</v>
      </c>
      <c r="I326" s="165" t="s">
        <v>591</v>
      </c>
      <c r="J326" s="170" t="s">
        <v>552</v>
      </c>
      <c r="K326" s="170" t="s">
        <v>734</v>
      </c>
    </row>
    <row r="327" s="99" customFormat="1" ht="39.75" customHeight="1" spans="1:11">
      <c r="A327" s="171"/>
      <c r="B327" s="172"/>
      <c r="C327" s="184"/>
      <c r="D327" s="170" t="s">
        <v>569</v>
      </c>
      <c r="E327" s="170" t="s">
        <v>604</v>
      </c>
      <c r="F327" s="170" t="s">
        <v>1144</v>
      </c>
      <c r="G327" s="170" t="s">
        <v>549</v>
      </c>
      <c r="H327" s="165" t="s">
        <v>630</v>
      </c>
      <c r="I327" s="165" t="s">
        <v>561</v>
      </c>
      <c r="J327" s="170" t="s">
        <v>552</v>
      </c>
      <c r="K327" s="170" t="s">
        <v>1144</v>
      </c>
    </row>
    <row r="328" s="99" customFormat="1" ht="39.75" customHeight="1" spans="1:11">
      <c r="A328" s="171"/>
      <c r="B328" s="172"/>
      <c r="C328" s="184"/>
      <c r="D328" s="170" t="s">
        <v>569</v>
      </c>
      <c r="E328" s="170" t="s">
        <v>570</v>
      </c>
      <c r="F328" s="170" t="s">
        <v>1145</v>
      </c>
      <c r="G328" s="170" t="s">
        <v>549</v>
      </c>
      <c r="H328" s="165" t="s">
        <v>630</v>
      </c>
      <c r="I328" s="165" t="s">
        <v>561</v>
      </c>
      <c r="J328" s="170" t="s">
        <v>552</v>
      </c>
      <c r="K328" s="170" t="s">
        <v>1145</v>
      </c>
    </row>
    <row r="329" s="99" customFormat="1" ht="39.75" customHeight="1" spans="1:11">
      <c r="A329" s="171"/>
      <c r="B329" s="172"/>
      <c r="C329" s="184"/>
      <c r="D329" s="170" t="s">
        <v>569</v>
      </c>
      <c r="E329" s="170" t="s">
        <v>643</v>
      </c>
      <c r="F329" s="170" t="s">
        <v>1146</v>
      </c>
      <c r="G329" s="170" t="s">
        <v>549</v>
      </c>
      <c r="H329" s="165" t="s">
        <v>630</v>
      </c>
      <c r="I329" s="165" t="s">
        <v>561</v>
      </c>
      <c r="J329" s="170" t="s">
        <v>552</v>
      </c>
      <c r="K329" s="170" t="s">
        <v>1147</v>
      </c>
    </row>
    <row r="330" s="99" customFormat="1" ht="39.75" customHeight="1" spans="1:11">
      <c r="A330" s="171"/>
      <c r="B330" s="172"/>
      <c r="C330" s="184"/>
      <c r="D330" s="170" t="s">
        <v>569</v>
      </c>
      <c r="E330" s="170" t="s">
        <v>577</v>
      </c>
      <c r="F330" s="170" t="s">
        <v>1148</v>
      </c>
      <c r="G330" s="170" t="s">
        <v>549</v>
      </c>
      <c r="H330" s="165" t="s">
        <v>630</v>
      </c>
      <c r="I330" s="165" t="s">
        <v>561</v>
      </c>
      <c r="J330" s="170" t="s">
        <v>552</v>
      </c>
      <c r="K330" s="170" t="s">
        <v>1149</v>
      </c>
    </row>
    <row r="331" s="99" customFormat="1" ht="39.75" customHeight="1" spans="1:11">
      <c r="A331" s="174"/>
      <c r="B331" s="175"/>
      <c r="C331" s="185"/>
      <c r="D331" s="170" t="s">
        <v>580</v>
      </c>
      <c r="E331" s="170" t="s">
        <v>581</v>
      </c>
      <c r="F331" s="170" t="s">
        <v>1150</v>
      </c>
      <c r="G331" s="170" t="s">
        <v>549</v>
      </c>
      <c r="H331" s="165" t="s">
        <v>560</v>
      </c>
      <c r="I331" s="165" t="s">
        <v>561</v>
      </c>
      <c r="J331" s="170" t="s">
        <v>552</v>
      </c>
      <c r="K331" s="170" t="s">
        <v>1151</v>
      </c>
    </row>
  </sheetData>
  <autoFilter xmlns:etc="http://www.wps.cn/officeDocument/2017/etCustomData" ref="A5:K331" etc:filterBottomFollowUsedRange="0">
    <extLst/>
  </autoFilter>
  <mergeCells count="119">
    <mergeCell ref="A2:K2"/>
    <mergeCell ref="A3:I3"/>
    <mergeCell ref="A7:A13"/>
    <mergeCell ref="A14:A24"/>
    <mergeCell ref="A25:A30"/>
    <mergeCell ref="A31:A38"/>
    <mergeCell ref="A39:A49"/>
    <mergeCell ref="A50:A57"/>
    <mergeCell ref="A58:A65"/>
    <mergeCell ref="A66:A77"/>
    <mergeCell ref="A78:A90"/>
    <mergeCell ref="A91:A97"/>
    <mergeCell ref="A98:A103"/>
    <mergeCell ref="A104:A113"/>
    <mergeCell ref="A114:A122"/>
    <mergeCell ref="A123:A130"/>
    <mergeCell ref="A131:A141"/>
    <mergeCell ref="A142:A144"/>
    <mergeCell ref="A145:A152"/>
    <mergeCell ref="A153:A161"/>
    <mergeCell ref="A162:A167"/>
    <mergeCell ref="A168:A172"/>
    <mergeCell ref="A173:A183"/>
    <mergeCell ref="A184:A189"/>
    <mergeCell ref="A190:A195"/>
    <mergeCell ref="A196:A203"/>
    <mergeCell ref="A204:A209"/>
    <mergeCell ref="A210:A218"/>
    <mergeCell ref="A219:A226"/>
    <mergeCell ref="A227:A230"/>
    <mergeCell ref="A231:A240"/>
    <mergeCell ref="A241:A248"/>
    <mergeCell ref="A249:A254"/>
    <mergeCell ref="A255:A264"/>
    <mergeCell ref="A265:A274"/>
    <mergeCell ref="A275:A284"/>
    <mergeCell ref="A285:A292"/>
    <mergeCell ref="A294:A303"/>
    <mergeCell ref="A304:A314"/>
    <mergeCell ref="A315:A319"/>
    <mergeCell ref="A320:A331"/>
    <mergeCell ref="B7:B13"/>
    <mergeCell ref="B14:B24"/>
    <mergeCell ref="B25:B30"/>
    <mergeCell ref="B31:B38"/>
    <mergeCell ref="B39:B49"/>
    <mergeCell ref="B50:B57"/>
    <mergeCell ref="B58:B65"/>
    <mergeCell ref="B66:B77"/>
    <mergeCell ref="B78:B90"/>
    <mergeCell ref="B91:B97"/>
    <mergeCell ref="B98:B103"/>
    <mergeCell ref="B104:B113"/>
    <mergeCell ref="B114:B122"/>
    <mergeCell ref="B123:B130"/>
    <mergeCell ref="B131:B141"/>
    <mergeCell ref="B142:B144"/>
    <mergeCell ref="B145:B152"/>
    <mergeCell ref="B153:B161"/>
    <mergeCell ref="B162:B167"/>
    <mergeCell ref="B168:B172"/>
    <mergeCell ref="B173:B183"/>
    <mergeCell ref="B184:B189"/>
    <mergeCell ref="B190:B195"/>
    <mergeCell ref="B196:B203"/>
    <mergeCell ref="B204:B209"/>
    <mergeCell ref="B210:B218"/>
    <mergeCell ref="B219:B226"/>
    <mergeCell ref="B227:B230"/>
    <mergeCell ref="B231:B240"/>
    <mergeCell ref="B241:B248"/>
    <mergeCell ref="B249:B254"/>
    <mergeCell ref="B255:B264"/>
    <mergeCell ref="B265:B274"/>
    <mergeCell ref="B275:B284"/>
    <mergeCell ref="B285:B292"/>
    <mergeCell ref="B294:B303"/>
    <mergeCell ref="B304:B314"/>
    <mergeCell ref="B315:B319"/>
    <mergeCell ref="B320:B331"/>
    <mergeCell ref="C7:C13"/>
    <mergeCell ref="C14:C24"/>
    <mergeCell ref="C25:C30"/>
    <mergeCell ref="C31:C38"/>
    <mergeCell ref="C39:C49"/>
    <mergeCell ref="C50:C57"/>
    <mergeCell ref="C58:C65"/>
    <mergeCell ref="C66:C77"/>
    <mergeCell ref="C78:C90"/>
    <mergeCell ref="C91:C97"/>
    <mergeCell ref="C98:C103"/>
    <mergeCell ref="C104:C113"/>
    <mergeCell ref="C114:C122"/>
    <mergeCell ref="C123:C130"/>
    <mergeCell ref="C131:C141"/>
    <mergeCell ref="C142:C144"/>
    <mergeCell ref="C145:C152"/>
    <mergeCell ref="C153:C161"/>
    <mergeCell ref="C162:C167"/>
    <mergeCell ref="C168:C172"/>
    <mergeCell ref="C173:C183"/>
    <mergeCell ref="C184:C189"/>
    <mergeCell ref="C190:C195"/>
    <mergeCell ref="C196:C203"/>
    <mergeCell ref="C204:C209"/>
    <mergeCell ref="C210:C218"/>
    <mergeCell ref="C219:C226"/>
    <mergeCell ref="C227:C230"/>
    <mergeCell ref="C231:C240"/>
    <mergeCell ref="C241:C248"/>
    <mergeCell ref="C249:C254"/>
    <mergeCell ref="C255:C264"/>
    <mergeCell ref="C265:C274"/>
    <mergeCell ref="C275:C284"/>
    <mergeCell ref="C285:C292"/>
    <mergeCell ref="C294:C303"/>
    <mergeCell ref="C304:C314"/>
    <mergeCell ref="C315:C319"/>
    <mergeCell ref="C320:C331"/>
  </mergeCells>
  <printOptions horizontalCentered="1"/>
  <pageMargins left="0.472222222222222" right="0.393055555555556" top="0.590277777777778" bottom="0.432638888888889"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2025-08-04T03:09:20Z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DD9F525AA0BD42BA8C254897B9DC38B3</vt:lpwstr>
  </property>
</Properties>
</file>