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6"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'部门项目支出绩效目标表05-2'!$A$5:$M$46</definedName>
    <definedName name="_xlnm._FilterDatabase" localSheetId="10" hidden="1">部门政府采购预算表07!$A$6:$R$35</definedName>
    <definedName name="_xlnm._FilterDatabase" localSheetId="6" hidden="1">部门基本支出预算表04!$A$8:$Y$53</definedName>
    <definedName name="_xlnm._FilterDatabase" localSheetId="7" hidden="1">'部门项目支出预算表05-1'!$A$8:$AP$59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<sst xmlns="http://schemas.openxmlformats.org/spreadsheetml/2006/main" count="1788" uniqueCount="572">
  <si>
    <t>预算01-1表</t>
  </si>
  <si>
    <t>2025年部门财务收支预算总表</t>
  </si>
  <si>
    <t>单位名称：中国共产党瑞丽市纪律检查委员会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</si>
  <si>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</si>
  <si>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</si>
  <si>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</si>
  <si>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</si>
  <si>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</si>
  <si>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</si>
  <si>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</si>
  <si>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</si>
  <si>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</si>
  <si>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</si>
  <si>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</si>
  <si>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</si>
  <si>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</si>
  <si>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</si>
  <si>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</si>
  <si>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</si>
  <si>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</si>
  <si>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</si>
  <si>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</si>
  <si>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</si>
  <si>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</si>
  <si>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</si>
  <si>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</si>
  <si>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</si>
  <si>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</si>
  <si>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</si>
  <si>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</si>
  <si>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</si>
  <si>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</si>
  <si>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</si>
  <si>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</si>
  <si>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</si>
  <si>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</si>
  <si>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</si>
  <si>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</si>
  <si>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</si>
  <si>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</si>
  <si>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</si>
  <si>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</si>
  <si>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</si>
  <si>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</si>
  <si>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</si>
  <si>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</si>
  <si>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</si>
  <si>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</si>
  <si>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</si>
  <si>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</si>
  <si>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</si>
  <si>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</si>
  <si>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</si>
  <si>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</si>
  <si>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</si>
  <si>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</si>
  <si>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</si>
  <si>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</si>
  <si>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</si>
  <si>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</si>
  <si>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</si>
  <si>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</si>
  <si>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</si>
  <si>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</si>
  <si>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</si>
  <si>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</si>
  <si>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</si>
  <si>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</si>
  <si>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</si>
  <si>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</si>
  <si>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</si>
  <si>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</si>
  <si>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</si>
  <si>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253001</t>
  </si>
  <si>
    <t>中国共产党瑞丽市纪律检查委员会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</si>
  <si>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</si>
  <si>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</si>
  <si>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</si>
  <si>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</si>
  <si>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</si>
  <si>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</si>
  <si>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</si>
  <si>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</si>
  <si>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</si>
  <si>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</si>
  <si>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</si>
  <si>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</si>
  <si>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</si>
  <si>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</si>
  <si>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</si>
  <si>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20111</t>
  </si>
  <si>
    <t>纪检监察事务</t>
  </si>
  <si>
    <t>2011101</t>
  </si>
  <si>
    <t>行政运行</t>
  </si>
  <si>
    <t>2011102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</si>
  <si>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</si>
  <si>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</si>
  <si>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</si>
  <si>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</si>
  <si>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</si>
  <si>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</si>
  <si>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</si>
  <si>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</si>
  <si>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</si>
  <si>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</si>
  <si>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</si>
  <si>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</si>
  <si>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</si>
  <si>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</si>
  <si>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</si>
  <si>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</si>
  <si>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</si>
  <si>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</si>
  <si>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</si>
  <si>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</si>
  <si>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</si>
  <si>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</si>
  <si>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</si>
  <si>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</si>
  <si>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</si>
  <si>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</si>
  <si>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</si>
  <si>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</si>
  <si>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</si>
  <si>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</si>
  <si>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</si>
  <si>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</si>
  <si>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</si>
  <si>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</si>
  <si>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</si>
  <si>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</si>
  <si>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</si>
  <si>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</si>
  <si>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</si>
  <si>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</si>
  <si>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</si>
  <si>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</si>
  <si>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</si>
  <si>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</si>
  <si>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</si>
  <si>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</si>
  <si>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</si>
  <si>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</si>
  <si>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</si>
  <si>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</si>
  <si>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</si>
  <si>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</si>
  <si>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</si>
  <si>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</si>
  <si>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</si>
  <si>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</si>
  <si>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</si>
  <si>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</si>
  <si>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</si>
  <si>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</si>
  <si>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</si>
  <si>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</si>
  <si>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</si>
  <si>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</si>
  <si>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</si>
  <si>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</si>
  <si>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</si>
  <si>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</si>
  <si>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（二十四）其他支出</t>
  </si>
  <si>
    <t>（二十五）债务还本支出</t>
  </si>
  <si>
    <t>（二十六）债务付息支出</t>
  </si>
  <si>
    <t>（二十七）债务发行费用支出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</si>
  <si>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</si>
  <si>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</si>
  <si>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</si>
  <si>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</si>
  <si>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</si>
  <si>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</si>
  <si>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</si>
  <si>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</si>
  <si>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</si>
  <si>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</si>
  <si>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</si>
  <si>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</si>
  <si>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</si>
  <si>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</si>
  <si>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</si>
  <si>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</si>
  <si>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</si>
  <si>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</si>
  <si>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</si>
  <si>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</si>
  <si>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</si>
  <si>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</si>
  <si>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</si>
  <si>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</si>
  <si>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</si>
  <si>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</si>
  <si>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</si>
  <si>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</si>
  <si>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</si>
  <si>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</si>
  <si>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</si>
  <si>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</si>
  <si>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</si>
  <si>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</si>
  <si>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</si>
  <si>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</si>
  <si>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</si>
  <si>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</si>
  <si>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</si>
  <si>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</si>
  <si>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</si>
  <si>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</si>
  <si>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533102210000000019453</t>
  </si>
  <si>
    <t>基本工资（行政）</t>
  </si>
  <si>
    <t>30101</t>
  </si>
  <si>
    <t>基本工资</t>
  </si>
  <si>
    <t>533102251100003645713</t>
  </si>
  <si>
    <t>基本工资（事业）</t>
  </si>
  <si>
    <t>533102210000000019455</t>
  </si>
  <si>
    <t>津贴补贴（行政）</t>
  </si>
  <si>
    <t>30102</t>
  </si>
  <si>
    <t>津贴补贴</t>
  </si>
  <si>
    <t>533102251100003645700</t>
  </si>
  <si>
    <t>津贴补贴（事业）</t>
  </si>
  <si>
    <t>533102210000000019454</t>
  </si>
  <si>
    <t>奖金（行政）</t>
  </si>
  <si>
    <t>30103</t>
  </si>
  <si>
    <t>奖金</t>
  </si>
  <si>
    <t>533102251100003645698</t>
  </si>
  <si>
    <t>奖金（事业）</t>
  </si>
  <si>
    <t>533102221100000242926</t>
  </si>
  <si>
    <t>优秀公务员奖（行政）</t>
  </si>
  <si>
    <t>533102251100003645714</t>
  </si>
  <si>
    <t>基础性绩效</t>
  </si>
  <si>
    <t>30107</t>
  </si>
  <si>
    <t>绩效工资</t>
  </si>
  <si>
    <t>533102251100003645715</t>
  </si>
  <si>
    <t>奖励性绩效</t>
  </si>
  <si>
    <t>533102251100003669791</t>
  </si>
  <si>
    <t>事业人员优秀奖励</t>
  </si>
  <si>
    <t>533102210000000019459</t>
  </si>
  <si>
    <t>基本养老保险</t>
  </si>
  <si>
    <t>30108</t>
  </si>
  <si>
    <t>机关事业单位基本养老保险缴费</t>
  </si>
  <si>
    <t>533102210000000019456</t>
  </si>
  <si>
    <t>大病补充保险</t>
  </si>
  <si>
    <t>30110</t>
  </si>
  <si>
    <t>职工基本医疗保险缴费</t>
  </si>
  <si>
    <t>533102210000000019505</t>
  </si>
  <si>
    <t>行政医疗保险</t>
  </si>
  <si>
    <t>533102210000000019457</t>
  </si>
  <si>
    <t>工伤保险</t>
  </si>
  <si>
    <t>30112</t>
  </si>
  <si>
    <t>其他社会保障缴费</t>
  </si>
  <si>
    <t>533102210000000019460</t>
  </si>
  <si>
    <t>生育保险</t>
  </si>
  <si>
    <t>533102210000000022637</t>
  </si>
  <si>
    <t>失业保险</t>
  </si>
  <si>
    <t>533102210000000019458</t>
  </si>
  <si>
    <t>30111</t>
  </si>
  <si>
    <t>公务员医疗补助缴费</t>
  </si>
  <si>
    <t>533102210000000019508</t>
  </si>
  <si>
    <t>30113</t>
  </si>
  <si>
    <t>533102210000000019618</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</si>
  <si>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</si>
  <si>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</si>
  <si>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</si>
  <si>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</si>
  <si>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</si>
  <si>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</si>
  <si>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</si>
  <si>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</si>
  <si>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</si>
  <si>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</si>
  <si>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</si>
  <si>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</si>
  <si>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</si>
  <si>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</si>
  <si>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</si>
  <si>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</si>
  <si>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</si>
  <si>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</si>
  <si>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</si>
  <si>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533102231100001104169</t>
  </si>
  <si>
    <t>公用经费安排的公务接待费</t>
  </si>
  <si>
    <t>30217</t>
  </si>
  <si>
    <t>30226</t>
  </si>
  <si>
    <t>劳务费</t>
  </si>
  <si>
    <t>533102221100000249874</t>
  </si>
  <si>
    <t>公用经费中的工会经费</t>
  </si>
  <si>
    <t>30228</t>
  </si>
  <si>
    <t>工会经费</t>
  </si>
  <si>
    <t>533102231100001122686</t>
  </si>
  <si>
    <t>公用经费安排的公务用车运行维护费</t>
  </si>
  <si>
    <t>30231</t>
  </si>
  <si>
    <t>公务用车运行维护费</t>
  </si>
  <si>
    <t>533102241100002157758</t>
  </si>
  <si>
    <t>公用经费安排的对个人和家庭的补助</t>
  </si>
  <si>
    <t>30305</t>
  </si>
  <si>
    <t>生活补助</t>
  </si>
  <si>
    <t>30239</t>
  </si>
  <si>
    <t>其他交通费用</t>
  </si>
  <si>
    <t>30214</t>
  </si>
  <si>
    <t>租赁费</t>
  </si>
  <si>
    <t>30227</t>
  </si>
  <si>
    <t>委托业务费</t>
  </si>
  <si>
    <t>533102210000000019616</t>
  </si>
  <si>
    <t>退休公用经费</t>
  </si>
  <si>
    <t>533102210000000019525</t>
  </si>
  <si>
    <t>533102221100000242931</t>
  </si>
  <si>
    <t>公务交通补贴</t>
  </si>
  <si>
    <t>预算05-1表</t>
  </si>
  <si>
    <t>2025年部门项目支出预算表</t>
  </si>
  <si>
    <t>项目分类</t>
  </si>
  <si>
    <t>经济科目名称</t>
  </si>
  <si>
    <t>本年拨款</t>
  </si>
  <si>
    <t>其中：本次下达</t>
  </si>
  <si>
    <t>保障用房业务经费</t>
  </si>
  <si>
    <t>事业发展类</t>
  </si>
  <si>
    <t>533102231100001075349</t>
  </si>
  <si>
    <t>查办案件专项经费</t>
  </si>
  <si>
    <t>533102231100001075356</t>
  </si>
  <si>
    <t>单位资金安排纪检监察项目经费</t>
  </si>
  <si>
    <t>533102241100002143369</t>
  </si>
  <si>
    <t>31002</t>
  </si>
  <si>
    <t>办公设备购置</t>
  </si>
  <si>
    <t>非税征管成本补助经费</t>
  </si>
  <si>
    <t>533102231100001075475</t>
  </si>
  <si>
    <t>会议专项经费</t>
  </si>
  <si>
    <t>533102231100001075369</t>
  </si>
  <si>
    <t>30215</t>
  </si>
  <si>
    <t>会议费</t>
  </si>
  <si>
    <t>基层党组织开展活动经费</t>
  </si>
  <si>
    <t>533102241100002150740</t>
  </si>
  <si>
    <t>监察委工作专项经费</t>
  </si>
  <si>
    <t>533102231100001088641</t>
  </si>
  <si>
    <t>31001</t>
  </si>
  <si>
    <t>房屋建筑物购建</t>
  </si>
  <si>
    <t>31006</t>
  </si>
  <si>
    <t>大型修缮</t>
  </si>
  <si>
    <t>31013</t>
  </si>
  <si>
    <t>公务用车购置</t>
  </si>
  <si>
    <t>离退休干部党支部工作经费</t>
  </si>
  <si>
    <t>533102241100002153914</t>
  </si>
  <si>
    <t>巡察工作专项经费</t>
  </si>
  <si>
    <t>533102231100001075440</t>
  </si>
  <si>
    <t>职工遗属困难生活补助经费</t>
  </si>
  <si>
    <t>民生类</t>
  </si>
  <si>
    <t>533102231100001143669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</si>
  <si>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</si>
  <si>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</si>
  <si>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</si>
  <si>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</si>
  <si>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</si>
  <si>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</si>
  <si>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</si>
  <si>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</si>
  <si>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</si>
  <si>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</si>
  <si>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</si>
  <si>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</si>
  <si>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2025年度纪律审查监察调查、留置案件各种相关费用，确保案件工作顺利推进</t>
  </si>
  <si>
    <t>产出指标</t>
  </si>
  <si>
    <t>数量指标</t>
  </si>
  <si>
    <t>查办案件数</t>
  </si>
  <si>
    <t>&gt;=</t>
  </si>
  <si>
    <t>35</t>
  </si>
  <si>
    <t>件</t>
  </si>
  <si>
    <t>定量指标</t>
  </si>
  <si>
    <t>在辖区内严肃查处违纪违规问题，严肃查处各类侵害群众利益的不正之风</t>
  </si>
  <si>
    <t>质量指标</t>
  </si>
  <si>
    <t>检查（核查）覆盖率</t>
  </si>
  <si>
    <t>=</t>
  </si>
  <si>
    <t>100%</t>
  </si>
  <si>
    <t>%</t>
  </si>
  <si>
    <t>定性指标</t>
  </si>
  <si>
    <t>坚持无禁区、全覆盖、零容忍</t>
  </si>
  <si>
    <t>效益指标</t>
  </si>
  <si>
    <t>社会效益</t>
  </si>
  <si>
    <t>检查（核查）结果震慑率</t>
  </si>
  <si>
    <t>90%</t>
  </si>
  <si>
    <t>满意度指标</t>
  </si>
  <si>
    <t>服务对象满意度</t>
  </si>
  <si>
    <t>案件结果满意度</t>
  </si>
  <si>
    <t>各项纪律审查工作满意度为90%。</t>
  </si>
  <si>
    <t>专项用于市纪委监察委业务保障用房的维护维修费、设备设施采购、上级和本级纪委办案用餐、被谈话人用餐保障，水电、通讯、食品采购、垃圾清运费等日常管理运行</t>
  </si>
  <si>
    <t>相关业务人员用餐保障100人</t>
  </si>
  <si>
    <t>100</t>
  </si>
  <si>
    <t>人数</t>
  </si>
  <si>
    <t>市纪委监察委业务保障用房的维护维修费、设备设施采购、上级和本级纪委办案用餐、被谈话人用餐保障，水电、通讯、食品采购、垃圾清运费等日常管理运行。</t>
  </si>
  <si>
    <t>生态效益</t>
  </si>
  <si>
    <t>为推进纪检监察各项工作提供绿色环保食品安全保障</t>
  </si>
  <si>
    <t>完成各项工作指标</t>
  </si>
  <si>
    <t>确保纪检监察各项工作顺利推进重要保障措施、具体措施和安全措施，安全推进纪检监察各项工作提供保障</t>
  </si>
  <si>
    <t>对全市各乡镇党员干部违纪违法等案件进行核实,立案审查,调查处理严重违反有关规定的行为。</t>
  </si>
  <si>
    <t>查处违纪违法案件数</t>
  </si>
  <si>
    <t>90</t>
  </si>
  <si>
    <t>对全市各乡镇党员干部违纪违法等案件进行核实,立案审查,调查处理严重违反有关规定的行为。纪律审查监察调查产生差旅费、协助上级部门查办案件接待费、查办案件所需的各项费用</t>
  </si>
  <si>
    <t>查处各类侵害群众利益的不正之风</t>
  </si>
  <si>
    <t>群众满意度</t>
  </si>
  <si>
    <t>对行使公权的公职人员依法实施监察，履行监督、调查、处置职责，监督检查公职人员依法履行、秉公用权、廉洁从政以及道德操守情况，调查涉嫌贪污贿赂、滥用职权，玩忽职守、权力寻租、利益输送以及浪费国家资财等职务违法犯罪行为作出处置决定。办公办案、谈话室维修维护、查办案件相关费用、设备购置、公务用车购置等</t>
  </si>
  <si>
    <t>对全市所有行使权力公职人员监督检查是否依法履职和购置办公设备70台</t>
  </si>
  <si>
    <t>3项</t>
  </si>
  <si>
    <t>台</t>
  </si>
  <si>
    <t>参与检查核查的工作人数</t>
  </si>
  <si>
    <t>完成各项纪律审查安全工作，设备购置使用验收合格</t>
  </si>
  <si>
    <t>监督检查工作及政府采购的执行情况</t>
  </si>
  <si>
    <t>时效指标</t>
  </si>
  <si>
    <t>项目监督检查、查办案件任务在时效内及时完成</t>
  </si>
  <si>
    <t>按时完成检查核查任务</t>
  </si>
  <si>
    <t>切实保障纪检监察机关，震慑腐败分子</t>
  </si>
  <si>
    <t>实现对全市所有行使公权力的公职人员监察全覆盖</t>
  </si>
  <si>
    <t>广泛听取群众意见满意度</t>
  </si>
  <si>
    <t>服务对象对检查核查工作的整体满意情况。</t>
  </si>
  <si>
    <t>全面从严治党战略部署，深入推进反腐败斗争，巩固压倒性态势，坚持无禁区、全覆盖、零容忍，坚持重遏制、强高压、长震慑，强化不敢腐的震慑，扎牢不能腐的笼子，增强不想腐的自觉。</t>
  </si>
  <si>
    <t>开展监督检查60余次</t>
  </si>
  <si>
    <t>60</t>
  </si>
  <si>
    <t>次</t>
  </si>
  <si>
    <t>反映检查核查的次数情况。</t>
  </si>
  <si>
    <t>监督检查任务完成率</t>
  </si>
  <si>
    <t>检查工作的执行情况。</t>
  </si>
  <si>
    <t>监督检查任务及时完成率</t>
  </si>
  <si>
    <t>反映是否按时完成检查核查任务。</t>
  </si>
  <si>
    <t>监督检查结果率</t>
  </si>
  <si>
    <t>反映相关检查核查结果依法公开情况。</t>
  </si>
  <si>
    <t>监督检查满意</t>
  </si>
  <si>
    <t>95</t>
  </si>
  <si>
    <t>对全市各部门执行&lt;中国共产党章程&gt;和其他党内法规的情况进行监督,重点执行党的政治纪律,廉洁纪律和群众纪律,工作纪律,生活纪律的情况，每年开展不少于2轮次的巡察工作，时间为40天。巡察期间的差旅费、办公费、委托业务费、培训费、劳务费等。</t>
  </si>
  <si>
    <t>每年参与巡察人数90人</t>
  </si>
  <si>
    <t>人</t>
  </si>
  <si>
    <t>参与检查核查的工作人数100人</t>
  </si>
  <si>
    <t>开展巡察每年2轮</t>
  </si>
  <si>
    <t>开展巡察不少于2轮，一轮为40天</t>
  </si>
  <si>
    <t>巡察检查覆盖率</t>
  </si>
  <si>
    <t>开展巡察工作覆盖面100%。</t>
  </si>
  <si>
    <t>开展巡察整改督促落实情况</t>
  </si>
  <si>
    <t>并督促其落实各项任务，持续推进全面从严治党，使党内政治生态实现根本好转。</t>
  </si>
  <si>
    <t>巡察检查工作服务对象满意度</t>
  </si>
  <si>
    <t>党组织开展日常学习、党员教育培训、组织党员发挥作用等工作产生的必要费用</t>
  </si>
  <si>
    <t>退休干部33人</t>
  </si>
  <si>
    <t>组织党员发挥作用</t>
  </si>
  <si>
    <t>党组织开展日常学习、党员教育培训、组织党员发挥作用等工作</t>
  </si>
  <si>
    <t>优先保障,体现关爱</t>
  </si>
  <si>
    <t>党员教育培训、党史党性教育</t>
  </si>
  <si>
    <t>党务干部政治素质能力提升</t>
  </si>
  <si>
    <t>基层党组织政治功能组织功能</t>
  </si>
  <si>
    <t>让人民群众满意的模范机关</t>
  </si>
  <si>
    <t>2025年遗属困难补助直系亲属对象2人，城镇享受遗属补助910元/人.月</t>
  </si>
  <si>
    <t>获补对象数2人</t>
  </si>
  <si>
    <t>享受遗属补助人数</t>
  </si>
  <si>
    <t>生活状况改善</t>
  </si>
  <si>
    <t>改善</t>
  </si>
  <si>
    <t>保障领取遗属补助人员生活水平</t>
  </si>
  <si>
    <t>受益对象满意度</t>
  </si>
  <si>
    <t>补助受益对象的满意程度。</t>
  </si>
  <si>
    <t>2025年纪检监察工作情况及全会筹备会，住宿、伙食费、办公用品及其他费用。</t>
  </si>
  <si>
    <t>会议人数200人</t>
  </si>
  <si>
    <t>200</t>
  </si>
  <si>
    <t>人次</t>
  </si>
  <si>
    <t>全会筹备会，住宿、伙食费、办公用品及其他费用</t>
  </si>
  <si>
    <t>纳入年度计划完成</t>
  </si>
  <si>
    <t>&lt;=</t>
  </si>
  <si>
    <t>是/否</t>
  </si>
  <si>
    <t>全市党风廉政建设责任制考核工作</t>
  </si>
  <si>
    <t>天</t>
  </si>
  <si>
    <t>参会人员满意度</t>
  </si>
  <si>
    <t>实施“机关党务干部政治素质能力提升”项目，坚持聚焦主责主业，采取集中培训、交流研讨、观摩学习等方式，每年分层分类对机关党委书记、专职副书记、党总支书记、党支部书记和党务干部进行培训，从各级机关事业单位中择优抽派一批责任心强、业务熟悉的党务工作者参与日常调研、交叉检查、考核验收等，加强实践锻炼，不断提升履职能力</t>
  </si>
  <si>
    <t>在职党员88人</t>
  </si>
  <si>
    <t>全面提升组织生活质量</t>
  </si>
  <si>
    <t>培训、交流研讨、观摩学习，日常调研、交叉检查、考核验收等，加强实践锻炼，不断提升履职能力</t>
  </si>
  <si>
    <t>实施“机关党务干部政治素质能力提升”项目，坚持聚焦主责主业，采取集中培训、交流研讨、观摩学习等方式，每年分层分类对机关党委书记、专职副书记、党总支部书记、党支部书记和党务干部进行培训，从各级机关事业单位中择优抽派一批责任心强、业务熟悉的党务工作者参与日常调研、交叉检查、考核验收等，加强实践锻炼，不断提升履职能力</t>
  </si>
  <si>
    <t>加强实践锻炼，不断提升履职能力</t>
  </si>
  <si>
    <t>锻造一支政治坚定、敢为敢闯、干事创业、堪当重任的高素质干部队</t>
  </si>
  <si>
    <t>干部作风持续改进、效能明显提升</t>
  </si>
  <si>
    <t>坚决杜绝小风险向大风险演变、其他领域风险向政治领域传导</t>
  </si>
  <si>
    <t>全面提升组织生活质量，全面规范组织生活内容、创新组织生活形式、拓展组织生活功能，不断增强党内政治生活政治性、时代性、原则性、战斗性</t>
  </si>
  <si>
    <t>作风形象优良、建设过程扎实、示范作用突出的建设示范单位</t>
  </si>
  <si>
    <t>每年办结一批民生实事，及时解决群众、基层和企业急难愁盼问题，</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</si>
  <si>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</si>
  <si>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</si>
  <si>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</si>
  <si>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</si>
  <si>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</si>
  <si>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</si>
  <si>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</si>
  <si>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</si>
  <si>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</si>
  <si>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</si>
  <si>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</si>
  <si>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</si>
  <si>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</si>
  <si>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</si>
  <si>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</si>
  <si>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</si>
  <si>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</si>
  <si>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物业管理费</t>
  </si>
  <si>
    <t>物业管理服务</t>
  </si>
  <si>
    <t>元</t>
  </si>
  <si>
    <t xml:space="preserve">     会议专项经费</t>
  </si>
  <si>
    <t>纸张</t>
  </si>
  <si>
    <t>复印纸</t>
  </si>
  <si>
    <t>资料汇编</t>
  </si>
  <si>
    <t>公文用纸、资料汇编、信封印刷服务</t>
  </si>
  <si>
    <t xml:space="preserve">     巡察工作专项经费</t>
  </si>
  <si>
    <t>车辆维修和保养服务</t>
  </si>
  <si>
    <t xml:space="preserve">     监察委工作专项经费</t>
  </si>
  <si>
    <t>打印机</t>
  </si>
  <si>
    <t>A4彩色打印机</t>
  </si>
  <si>
    <t>车辆加油、添加燃料服务</t>
  </si>
  <si>
    <t>机动车保险服务</t>
  </si>
  <si>
    <t>大疆麦克风</t>
  </si>
  <si>
    <t>镜头及器材</t>
  </si>
  <si>
    <t>镜头稳定器RS4</t>
  </si>
  <si>
    <t>微单镜头</t>
  </si>
  <si>
    <t>扫描仪</t>
  </si>
  <si>
    <t>pocket3</t>
  </si>
  <si>
    <t>数字照相机</t>
  </si>
  <si>
    <t>微单相机</t>
  </si>
  <si>
    <t>碎纸机</t>
  </si>
  <si>
    <t>台式电脑</t>
  </si>
  <si>
    <t>台式计算机</t>
  </si>
  <si>
    <t>无人机</t>
  </si>
  <si>
    <t>小型客车</t>
  </si>
  <si>
    <t xml:space="preserve">     单位资金安排纪检监察项目经费</t>
  </si>
  <si>
    <t>办公椅</t>
  </si>
  <si>
    <t>办公桌</t>
  </si>
  <si>
    <t>保密柜</t>
  </si>
  <si>
    <t>便携式计算机</t>
  </si>
  <si>
    <t>文件柜</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</si>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</sst>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_ "/>
    <numFmt numFmtId="179" formatCode="0.00_);[Red]\-0.00\ "/>
    <numFmt numFmtId="180" formatCode="#,##0.00_);[Red]\-#,##0.00\ "/>
    <numFmt numFmtId="181"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b/>
      <sz val="10"/>
      <color rgb="FFFF0000"/>
      <name val="宋体"/>
      <charset val="1"/>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8"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8" fillId="0" borderId="0" applyNumberFormat="0" applyFill="0" applyBorder="0" applyAlignment="0" applyProtection="0">
      <alignment vertical="center"/>
    </xf>
    <xf numFmtId="0" fontId="39" fillId="3" borderId="21" applyNumberFormat="0" applyAlignment="0" applyProtection="0">
      <alignment vertical="center"/>
    </xf>
    <xf numFmtId="0" fontId="40" fillId="4" borderId="22" applyNumberFormat="0" applyAlignment="0" applyProtection="0">
      <alignment vertical="center"/>
    </xf>
    <xf numFmtId="0" fontId="41" fillId="4" borderId="21" applyNumberFormat="0" applyAlignment="0" applyProtection="0">
      <alignment vertical="center"/>
    </xf>
    <xf numFmtId="0" fontId="42" fillId="5" borderId="23" applyNumberFormat="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8" fillId="0" borderId="0">
      <alignment vertical="center"/>
    </xf>
    <xf numFmtId="0" fontId="50" fillId="0" borderId="0">
      <alignment vertical="top"/>
      <protection locked="0"/>
    </xf>
    <xf numFmtId="0" fontId="18" fillId="0" borderId="0">
      <alignment vertical="center"/>
    </xf>
    <xf numFmtId="0" fontId="18" fillId="0" borderId="0"/>
    <xf numFmtId="176" fontId="7" fillId="0" borderId="7">
      <alignment horizontal="right" vertical="center"/>
    </xf>
    <xf numFmtId="49" fontId="7" fillId="0" borderId="7">
      <alignment horizontal="left" vertical="center" wrapText="1"/>
    </xf>
  </cellStyleXfs>
  <cellXfs count="367">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4" fillId="0" borderId="7" xfId="50" applyFont="1" applyFill="1" applyBorder="1" applyAlignment="1" applyProtection="1">
      <alignment horizontal="left" vertical="center"/>
      <protection locked="0"/>
    </xf>
    <xf numFmtId="0" fontId="7" fillId="0" borderId="7" xfId="50" applyFont="1" applyFill="1" applyBorder="1" applyAlignment="1" applyProtection="1">
      <alignment horizontal="left" vertical="center" wrapText="1"/>
      <protection locked="0"/>
    </xf>
    <xf numFmtId="176" fontId="7" fillId="0" borderId="7" xfId="53" applyProtection="1">
      <alignment horizontal="right" vertical="center"/>
      <protection locked="0"/>
    </xf>
    <xf numFmtId="0" fontId="7" fillId="0" borderId="7" xfId="50" applyFont="1" applyFill="1" applyBorder="1" applyAlignment="1" applyProtection="1">
      <alignment horizontal="right" vertical="center" wrapText="1"/>
      <protection locked="0"/>
    </xf>
    <xf numFmtId="0" fontId="7"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wrapText="1"/>
      <protection locked="0"/>
    </xf>
    <xf numFmtId="0" fontId="7" fillId="0" borderId="4" xfId="50" applyFont="1" applyFill="1" applyBorder="1" applyAlignment="1" applyProtection="1">
      <alignment horizontal="left" vertical="center" wrapText="1"/>
      <protection locked="0"/>
    </xf>
    <xf numFmtId="0" fontId="8"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7"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left" vertical="center"/>
    </xf>
    <xf numFmtId="0" fontId="7" fillId="0" borderId="4" xfId="50" applyFont="1" applyFill="1" applyBorder="1" applyAlignment="1" applyProtection="1">
      <alignment horizontal="left" vertical="center"/>
    </xf>
    <xf numFmtId="0" fontId="9" fillId="0" borderId="0" xfId="50" applyFont="1" applyFill="1" applyBorder="1" applyAlignment="1" applyProtection="1">
      <alignment vertical="top"/>
      <protection locked="0"/>
    </xf>
    <xf numFmtId="0" fontId="10" fillId="0" borderId="0" xfId="50" applyFont="1" applyFill="1" applyBorder="1" applyAlignment="1" applyProtection="1">
      <alignment vertical="center"/>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4" fillId="0" borderId="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14" fillId="0" borderId="3"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wrapText="1"/>
    </xf>
    <xf numFmtId="0" fontId="11" fillId="0" borderId="7" xfId="50" applyFont="1" applyFill="1" applyBorder="1" applyAlignment="1" applyProtection="1">
      <alignment vertical="center" wrapText="1"/>
    </xf>
    <xf numFmtId="0" fontId="11" fillId="0" borderId="7" xfId="50" applyFont="1" applyFill="1" applyBorder="1" applyAlignment="1" applyProtection="1">
      <alignment horizontal="right" vertical="center" wrapText="1"/>
    </xf>
    <xf numFmtId="0" fontId="11" fillId="0" borderId="7" xfId="50" applyFont="1" applyFill="1" applyBorder="1" applyAlignment="1" applyProtection="1">
      <alignment horizontal="right" vertical="center"/>
    </xf>
    <xf numFmtId="0" fontId="11" fillId="0" borderId="7" xfId="50" applyFont="1" applyFill="1" applyBorder="1" applyAlignment="1" applyProtection="1">
      <alignment horizontal="center" vertical="center" wrapText="1"/>
      <protection locked="0"/>
    </xf>
    <xf numFmtId="0" fontId="11" fillId="0" borderId="4" xfId="50" applyFont="1" applyFill="1" applyBorder="1" applyAlignment="1" applyProtection="1">
      <alignment vertical="center" wrapText="1"/>
      <protection locked="0"/>
    </xf>
    <xf numFmtId="0" fontId="11" fillId="0" borderId="7" xfId="50" applyFont="1" applyFill="1" applyBorder="1" applyAlignment="1" applyProtection="1">
      <alignment horizontal="right" vertical="center" wrapText="1"/>
      <protection locked="0"/>
    </xf>
    <xf numFmtId="0" fontId="11" fillId="0" borderId="7" xfId="50" applyFont="1" applyFill="1" applyBorder="1" applyAlignment="1" applyProtection="1">
      <alignment horizontal="right" vertical="center"/>
      <protection locked="0"/>
    </xf>
    <xf numFmtId="0" fontId="11" fillId="0" borderId="8" xfId="50" applyFont="1" applyFill="1" applyBorder="1" applyAlignment="1" applyProtection="1">
      <alignment horizontal="left" vertical="center"/>
    </xf>
    <xf numFmtId="0" fontId="11"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7" fillId="0" borderId="0" xfId="50" applyFont="1" applyFill="1" applyBorder="1" applyAlignment="1" applyProtection="1">
      <alignment vertical="top"/>
      <protection locked="0"/>
    </xf>
    <xf numFmtId="0" fontId="15"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6"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7"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7"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5"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7"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5"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6" fillId="0" borderId="15" xfId="50" applyFont="1" applyFill="1" applyBorder="1" applyAlignment="1" applyProtection="1">
      <alignment horizontal="center" vertical="center"/>
      <protection locked="0"/>
    </xf>
    <xf numFmtId="0" fontId="16"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10" fillId="0" borderId="0" xfId="50" applyFont="1" applyFill="1" applyBorder="1" applyAlignment="1" applyProtection="1"/>
    <xf numFmtId="0" fontId="17" fillId="0" borderId="0" xfId="50" applyFont="1" applyFill="1" applyBorder="1" applyAlignment="1" applyProtection="1"/>
    <xf numFmtId="0" fontId="14" fillId="0" borderId="0" xfId="50" applyFont="1" applyFill="1" applyBorder="1" applyAlignment="1" applyProtection="1">
      <alignment horizontal="left"/>
    </xf>
    <xf numFmtId="0" fontId="14" fillId="0" borderId="1" xfId="50" applyFont="1" applyFill="1" applyBorder="1" applyAlignment="1" applyProtection="1">
      <alignment horizontal="left" vertical="center" wrapText="1"/>
    </xf>
    <xf numFmtId="0" fontId="14" fillId="0" borderId="9" xfId="50" applyFont="1" applyFill="1" applyBorder="1" applyAlignment="1" applyProtection="1">
      <alignment horizontal="left" vertical="center" wrapText="1"/>
    </xf>
    <xf numFmtId="0" fontId="14" fillId="0" borderId="5" xfId="50" applyFont="1" applyFill="1" applyBorder="1" applyAlignment="1" applyProtection="1">
      <alignment horizontal="left" vertical="center" wrapText="1"/>
    </xf>
    <xf numFmtId="0" fontId="14" fillId="0" borderId="13"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wrapText="1"/>
    </xf>
    <xf numFmtId="0" fontId="14" fillId="0" borderId="14" xfId="50" applyFont="1" applyFill="1" applyBorder="1" applyAlignment="1" applyProtection="1">
      <alignment horizontal="left" vertical="center" wrapText="1"/>
    </xf>
    <xf numFmtId="0" fontId="14" fillId="0" borderId="6" xfId="50" applyFont="1" applyFill="1" applyBorder="1" applyAlignment="1" applyProtection="1">
      <alignment horizontal="left" vertical="center"/>
    </xf>
    <xf numFmtId="0" fontId="14" fillId="0" borderId="14" xfId="50" applyFont="1" applyFill="1" applyBorder="1" applyAlignment="1" applyProtection="1">
      <alignment horizontal="left" vertical="center"/>
    </xf>
    <xf numFmtId="0" fontId="14" fillId="0" borderId="14" xfId="50" applyFont="1" applyFill="1" applyBorder="1" applyAlignment="1" applyProtection="1">
      <alignment horizontal="left" vertical="center"/>
      <protection locked="0"/>
    </xf>
    <xf numFmtId="0" fontId="14" fillId="0" borderId="16" xfId="50" applyFont="1" applyFill="1" applyBorder="1" applyAlignment="1" applyProtection="1">
      <alignment horizontal="left" vertical="center"/>
    </xf>
    <xf numFmtId="177" fontId="14" fillId="0" borderId="7" xfId="50" applyNumberFormat="1" applyFont="1" applyFill="1" applyBorder="1" applyAlignment="1" applyProtection="1">
      <alignment vertical="center"/>
    </xf>
    <xf numFmtId="178" fontId="18" fillId="0" borderId="11" xfId="49" applyNumberFormat="1" applyFont="1" applyFill="1" applyBorder="1" applyAlignment="1">
      <alignment horizontal="left" vertical="center"/>
    </xf>
    <xf numFmtId="4" fontId="14" fillId="0" borderId="14" xfId="50" applyNumberFormat="1" applyFont="1" applyFill="1" applyBorder="1" applyAlignment="1" applyProtection="1">
      <alignment horizontal="left" vertical="center"/>
    </xf>
    <xf numFmtId="0" fontId="14" fillId="0" borderId="12" xfId="50" applyFont="1" applyFill="1" applyBorder="1" applyAlignment="1" applyProtection="1">
      <alignment horizontal="left" vertical="center"/>
    </xf>
    <xf numFmtId="0" fontId="14" fillId="0" borderId="15" xfId="50" applyFont="1" applyFill="1" applyBorder="1" applyAlignment="1" applyProtection="1">
      <alignment horizontal="left" vertical="center"/>
    </xf>
    <xf numFmtId="4" fontId="14" fillId="0" borderId="14" xfId="50" applyNumberFormat="1" applyFont="1" applyFill="1" applyBorder="1" applyAlignment="1" applyProtection="1">
      <alignment horizontal="left" vertical="center"/>
      <protection locked="0"/>
    </xf>
    <xf numFmtId="0" fontId="19" fillId="0" borderId="0" xfId="50" applyFont="1" applyFill="1" applyBorder="1" applyAlignment="1" applyProtection="1"/>
    <xf numFmtId="0" fontId="11"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left" vertical="top"/>
      <protection locked="0"/>
    </xf>
    <xf numFmtId="0" fontId="20" fillId="0" borderId="0" xfId="50" applyFont="1" applyFill="1" applyBorder="1" applyAlignment="1" applyProtection="1">
      <alignment horizontal="left"/>
    </xf>
    <xf numFmtId="0" fontId="14" fillId="0" borderId="0" xfId="50" applyFont="1" applyFill="1" applyBorder="1" applyAlignment="1" applyProtection="1">
      <alignment horizontal="left"/>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20" fillId="0" borderId="13" xfId="50" applyFont="1" applyFill="1" applyBorder="1" applyAlignment="1" applyProtection="1">
      <alignment horizontal="left" vertical="center" wrapText="1"/>
      <protection locked="0"/>
    </xf>
    <xf numFmtId="0" fontId="14" fillId="0" borderId="15" xfId="50" applyFont="1" applyFill="1" applyBorder="1" applyAlignment="1" applyProtection="1">
      <alignment horizontal="left" vertical="center" wrapText="1"/>
    </xf>
    <xf numFmtId="0" fontId="20" fillId="0" borderId="15" xfId="50" applyFont="1" applyFill="1" applyBorder="1" applyAlignment="1" applyProtection="1">
      <alignment horizontal="left" vertical="center"/>
      <protection locked="0"/>
    </xf>
    <xf numFmtId="0" fontId="20" fillId="0" borderId="15" xfId="50" applyFont="1" applyFill="1" applyBorder="1" applyAlignment="1" applyProtection="1">
      <alignment horizontal="left" vertical="center" wrapText="1"/>
      <protection locked="0"/>
    </xf>
    <xf numFmtId="0" fontId="14" fillId="0" borderId="14" xfId="50" applyFont="1" applyFill="1" applyBorder="1" applyAlignment="1" applyProtection="1">
      <alignment horizontal="left" vertical="center" wrapText="1"/>
      <protection locked="0"/>
    </xf>
    <xf numFmtId="0" fontId="14" fillId="0" borderId="7" xfId="50" applyFont="1" applyFill="1" applyBorder="1" applyAlignment="1" applyProtection="1">
      <alignment horizontal="left" vertical="center" wrapText="1"/>
      <protection locked="0"/>
    </xf>
    <xf numFmtId="4" fontId="14" fillId="0" borderId="7" xfId="50" applyNumberFormat="1" applyFont="1" applyFill="1" applyBorder="1" applyAlignment="1" applyProtection="1">
      <alignment horizontal="left" vertical="center"/>
      <protection locked="0"/>
    </xf>
    <xf numFmtId="49" fontId="10" fillId="0" borderId="0" xfId="50" applyNumberFormat="1" applyFont="1" applyFill="1" applyBorder="1" applyAlignment="1" applyProtection="1"/>
    <xf numFmtId="0" fontId="10" fillId="0" borderId="0" xfId="50" applyFont="1" applyFill="1" applyBorder="1" applyAlignment="1" applyProtection="1">
      <alignment horizontal="right"/>
      <protection locked="0"/>
    </xf>
    <xf numFmtId="49" fontId="10" fillId="0" borderId="0" xfId="50" applyNumberFormat="1" applyFont="1" applyFill="1" applyBorder="1" applyAlignment="1" applyProtection="1">
      <protection locked="0"/>
    </xf>
    <xf numFmtId="0" fontId="17" fillId="0" borderId="0" xfId="50" applyFont="1" applyFill="1" applyBorder="1" applyAlignment="1" applyProtection="1">
      <alignment horizontal="right"/>
    </xf>
    <xf numFmtId="0" fontId="11" fillId="0" borderId="0" xfId="50" applyFont="1" applyFill="1" applyBorder="1" applyAlignment="1" applyProtection="1">
      <alignment horizontal="right"/>
    </xf>
    <xf numFmtId="0" fontId="12" fillId="0" borderId="0"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21" fillId="0" borderId="0" xfId="50" applyFont="1" applyFill="1" applyBorder="1" applyAlignment="1" applyProtection="1">
      <alignment horizontal="right"/>
      <protection locked="0"/>
    </xf>
    <xf numFmtId="0" fontId="14" fillId="0" borderId="1" xfId="50" applyFont="1" applyFill="1" applyBorder="1" applyAlignment="1" applyProtection="1">
      <alignment horizontal="center" vertical="center"/>
      <protection locked="0"/>
    </xf>
    <xf numFmtId="49" fontId="14" fillId="0" borderId="1" xfId="50" applyNumberFormat="1"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49" fontId="14" fillId="0" borderId="5" xfId="50" applyNumberFormat="1" applyFont="1" applyFill="1" applyBorder="1" applyAlignment="1" applyProtection="1">
      <alignment horizontal="center" vertical="center" wrapText="1"/>
      <protection locked="0"/>
    </xf>
    <xf numFmtId="0" fontId="14" fillId="0" borderId="1" xfId="50" applyFont="1" applyFill="1" applyBorder="1" applyAlignment="1" applyProtection="1">
      <alignment horizontal="center" vertical="center"/>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9" fillId="0" borderId="7" xfId="50" applyFont="1" applyFill="1" applyBorder="1" applyAlignment="1" applyProtection="1">
      <alignment horizontal="left" vertical="center" wrapText="1"/>
      <protection locked="0"/>
    </xf>
    <xf numFmtId="179" fontId="11" fillId="0" borderId="7" xfId="50" applyNumberFormat="1" applyFont="1" applyFill="1" applyBorder="1" applyAlignment="1" applyProtection="1">
      <alignment horizontal="right" vertical="center"/>
      <protection locked="0"/>
    </xf>
    <xf numFmtId="179" fontId="11" fillId="0" borderId="7" xfId="50" applyNumberFormat="1" applyFont="1" applyFill="1" applyBorder="1" applyAlignment="1" applyProtection="1">
      <alignment horizontal="right" vertical="center" wrapText="1"/>
      <protection locked="0"/>
    </xf>
    <xf numFmtId="179" fontId="11" fillId="0" borderId="7" xfId="50" applyNumberFormat="1" applyFont="1" applyFill="1" applyBorder="1" applyAlignment="1" applyProtection="1">
      <alignment horizontal="right" vertical="center"/>
    </xf>
    <xf numFmtId="179" fontId="11" fillId="0" borderId="7" xfId="50" applyNumberFormat="1" applyFont="1" applyFill="1" applyBorder="1" applyAlignment="1" applyProtection="1">
      <alignment horizontal="right" vertical="center" wrapText="1"/>
    </xf>
    <xf numFmtId="0" fontId="10" fillId="0" borderId="3" xfId="50" applyFont="1" applyFill="1" applyBorder="1" applyAlignment="1" applyProtection="1">
      <alignment horizontal="center" vertical="center"/>
      <protection locked="0"/>
    </xf>
    <xf numFmtId="0" fontId="10" fillId="0" borderId="4" xfId="50" applyFont="1" applyFill="1" applyBorder="1" applyAlignment="1" applyProtection="1">
      <alignment horizontal="center" vertical="center"/>
      <protection locked="0"/>
    </xf>
    <xf numFmtId="0" fontId="9" fillId="0" borderId="0" xfId="50" applyFont="1" applyFill="1" applyBorder="1" applyAlignment="1" applyProtection="1">
      <alignment horizontal="left" vertical="center"/>
      <protection locked="0"/>
    </xf>
    <xf numFmtId="0" fontId="10" fillId="0" borderId="0" xfId="50" applyFont="1" applyFill="1" applyBorder="1" applyAlignment="1" applyProtection="1">
      <alignment vertical="center"/>
      <protection locked="0"/>
    </xf>
    <xf numFmtId="49" fontId="4" fillId="0" borderId="7" xfId="54" applyFont="1">
      <alignment horizontal="left" vertical="center" wrapText="1"/>
    </xf>
    <xf numFmtId="49" fontId="4" fillId="0" borderId="7" xfId="54" applyFont="1" applyBorder="1" applyAlignment="1">
      <alignment horizontal="center" vertical="center" wrapText="1"/>
    </xf>
    <xf numFmtId="49" fontId="4" fillId="0" borderId="7" xfId="54" applyFont="1" applyAlignment="1">
      <alignment horizontal="center" vertical="center" wrapText="1"/>
    </xf>
    <xf numFmtId="0" fontId="11" fillId="0" borderId="0" xfId="50" applyFont="1" applyFill="1" applyBorder="1" applyAlignment="1" applyProtection="1">
      <alignment horizontal="right" vertical="center" wrapText="1"/>
      <protection locked="0"/>
    </xf>
    <xf numFmtId="0" fontId="20" fillId="0" borderId="0" xfId="50" applyFont="1" applyFill="1" applyBorder="1" applyAlignment="1" applyProtection="1"/>
    <xf numFmtId="0" fontId="10" fillId="0" borderId="0" xfId="50" applyFont="1" applyFill="1" applyBorder="1" applyAlignment="1" applyProtection="1">
      <alignment vertical="top"/>
    </xf>
    <xf numFmtId="49" fontId="17" fillId="0" borderId="0" xfId="50" applyNumberFormat="1" applyFont="1" applyFill="1" applyBorder="1" applyAlignment="1" applyProtection="1"/>
    <xf numFmtId="0" fontId="14" fillId="0" borderId="1"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wrapText="1"/>
    </xf>
    <xf numFmtId="0" fontId="14" fillId="0" borderId="6"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xf>
    <xf numFmtId="0" fontId="20" fillId="0" borderId="7" xfId="50" applyFont="1" applyFill="1" applyBorder="1" applyAlignment="1" applyProtection="1">
      <alignment horizontal="left" vertical="center" wrapText="1"/>
    </xf>
    <xf numFmtId="0" fontId="20" fillId="0" borderId="7" xfId="50" applyFont="1" applyFill="1" applyBorder="1" applyAlignment="1" applyProtection="1">
      <alignment horizontal="left" vertical="center" wrapText="1"/>
      <protection locked="0"/>
    </xf>
    <xf numFmtId="0" fontId="20" fillId="0" borderId="11" xfId="50" applyFont="1" applyFill="1" applyBorder="1" applyAlignment="1" applyProtection="1">
      <alignment horizontal="center" vertical="center" wrapText="1"/>
      <protection locked="0"/>
    </xf>
    <xf numFmtId="0" fontId="20" fillId="0" borderId="11" xfId="50" applyFont="1" applyFill="1" applyBorder="1" applyAlignment="1" applyProtection="1">
      <alignment horizontal="left" vertical="center"/>
    </xf>
    <xf numFmtId="0" fontId="14" fillId="0" borderId="0" xfId="50" applyFont="1" applyFill="1" applyBorder="1" applyAlignment="1" applyProtection="1"/>
    <xf numFmtId="0" fontId="14" fillId="0" borderId="10"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2"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177" fontId="14" fillId="0" borderId="7" xfId="50" applyNumberFormat="1" applyFont="1" applyFill="1" applyBorder="1" applyAlignment="1" applyProtection="1">
      <alignment vertical="center"/>
      <protection locked="0"/>
    </xf>
    <xf numFmtId="4" fontId="20" fillId="0" borderId="7" xfId="50" applyNumberFormat="1" applyFont="1" applyFill="1" applyBorder="1" applyAlignment="1" applyProtection="1">
      <alignment vertical="center" wrapText="1"/>
      <protection locked="0"/>
    </xf>
    <xf numFmtId="4" fontId="14" fillId="0" borderId="7" xfId="50" applyNumberFormat="1" applyFont="1" applyFill="1" applyBorder="1" applyAlignment="1" applyProtection="1">
      <alignment vertical="center"/>
      <protection locked="0"/>
    </xf>
    <xf numFmtId="0" fontId="14" fillId="0" borderId="7" xfId="50" applyFont="1" applyFill="1" applyBorder="1" applyAlignment="1" applyProtection="1">
      <alignment vertical="center" wrapText="1"/>
      <protection locked="0"/>
    </xf>
    <xf numFmtId="4" fontId="20" fillId="0" borderId="11" xfId="50" applyNumberFormat="1" applyFont="1" applyFill="1" applyBorder="1" applyAlignment="1" applyProtection="1">
      <alignment horizontal="right" vertical="center" wrapText="1"/>
      <protection locked="0"/>
    </xf>
    <xf numFmtId="0" fontId="14" fillId="0" borderId="7" xfId="50" applyFont="1" applyFill="1" applyBorder="1" applyAlignment="1" applyProtection="1">
      <alignment vertical="center"/>
      <protection locked="0"/>
    </xf>
    <xf numFmtId="0" fontId="14" fillId="0" borderId="7" xfId="50" applyFont="1" applyFill="1" applyBorder="1" applyAlignment="1" applyProtection="1">
      <alignment vertical="center"/>
    </xf>
    <xf numFmtId="4" fontId="14" fillId="0" borderId="7" xfId="50" applyNumberFormat="1" applyFont="1" applyFill="1" applyBorder="1" applyAlignment="1" applyProtection="1">
      <alignment vertical="center"/>
    </xf>
    <xf numFmtId="4" fontId="20" fillId="0" borderId="0" xfId="50" applyNumberFormat="1" applyFont="1" applyFill="1" applyBorder="1" applyAlignment="1" applyProtection="1">
      <alignment horizontal="right" vertical="center" wrapText="1"/>
      <protection locked="0"/>
    </xf>
    <xf numFmtId="0" fontId="10"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11"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xf>
    <xf numFmtId="0" fontId="17" fillId="0" borderId="11" xfId="50" applyFont="1" applyFill="1" applyBorder="1" applyAlignment="1" applyProtection="1">
      <alignment horizontal="center" vertical="center"/>
      <protection locked="0"/>
    </xf>
    <xf numFmtId="4" fontId="14" fillId="0" borderId="11" xfId="50" applyNumberFormat="1" applyFont="1" applyFill="1" applyBorder="1" applyAlignment="1" applyProtection="1">
      <alignment horizontal="right" vertical="center"/>
      <protection locked="0"/>
    </xf>
    <xf numFmtId="0" fontId="14" fillId="0" borderId="11" xfId="50" applyFont="1" applyFill="1" applyBorder="1" applyAlignment="1" applyProtection="1">
      <alignment horizontal="left" vertical="center"/>
    </xf>
    <xf numFmtId="0" fontId="20" fillId="0" borderId="11" xfId="50" applyFont="1" applyFill="1" applyBorder="1" applyAlignment="1" applyProtection="1">
      <alignment horizontal="left" vertical="center" wrapText="1"/>
      <protection locked="0"/>
    </xf>
    <xf numFmtId="0" fontId="20" fillId="0" borderId="11" xfId="50" applyFont="1" applyFill="1" applyBorder="1" applyAlignment="1" applyProtection="1">
      <alignment horizontal="left" vertical="center"/>
      <protection locked="0"/>
    </xf>
    <xf numFmtId="0" fontId="14" fillId="0" borderId="11" xfId="50" applyFont="1" applyFill="1" applyBorder="1" applyAlignment="1" applyProtection="1">
      <alignment horizontal="center" vertical="center" wrapText="1"/>
    </xf>
    <xf numFmtId="4" fontId="20" fillId="0" borderId="11" xfId="50" applyNumberFormat="1" applyFont="1" applyFill="1" applyBorder="1" applyAlignment="1" applyProtection="1">
      <alignment horizontal="right" vertical="center"/>
      <protection locked="0"/>
    </xf>
    <xf numFmtId="0" fontId="11"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9"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7" xfId="50" applyNumberFormat="1" applyFont="1" applyFill="1" applyBorder="1" applyAlignment="1" applyProtection="1">
      <alignment horizontal="right" vertical="center"/>
    </xf>
    <xf numFmtId="4" fontId="22" fillId="0" borderId="2" xfId="50" applyNumberFormat="1" applyFont="1" applyFill="1" applyBorder="1" applyAlignment="1" applyProtection="1">
      <alignment horizontal="right" vertical="center"/>
    </xf>
    <xf numFmtId="0" fontId="17" fillId="0" borderId="0" xfId="50" applyFont="1" applyFill="1" applyBorder="1" applyAlignment="1" applyProtection="1">
      <alignment horizontal="right" vertical="center"/>
    </xf>
    <xf numFmtId="49" fontId="14" fillId="0" borderId="2" xfId="50" applyNumberFormat="1" applyFont="1" applyFill="1" applyBorder="1" applyAlignment="1" applyProtection="1">
      <alignment horizontal="center" vertical="center" wrapText="1"/>
    </xf>
    <xf numFmtId="49" fontId="14" fillId="0" borderId="4" xfId="50" applyNumberFormat="1"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xf>
    <xf numFmtId="49" fontId="11" fillId="0" borderId="7" xfId="50" applyNumberFormat="1" applyFont="1" applyFill="1" applyBorder="1" applyAlignment="1" applyProtection="1">
      <alignment horizontal="left" vertical="center"/>
    </xf>
    <xf numFmtId="177" fontId="11"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wrapText="1"/>
      <protection locked="0"/>
    </xf>
    <xf numFmtId="0" fontId="11" fillId="0" borderId="7" xfId="50" applyFont="1" applyFill="1" applyBorder="1" applyAlignment="1" applyProtection="1">
      <alignment horizontal="left" vertical="center" wrapText="1"/>
    </xf>
    <xf numFmtId="4" fontId="9" fillId="0" borderId="7" xfId="50" applyNumberFormat="1" applyFont="1" applyFill="1" applyBorder="1" applyAlignment="1" applyProtection="1">
      <alignment horizontal="right" vertical="center" wrapText="1"/>
    </xf>
    <xf numFmtId="0" fontId="10" fillId="0" borderId="2" xfId="50" applyFont="1" applyFill="1" applyBorder="1" applyAlignment="1" applyProtection="1">
      <alignment horizontal="center" vertical="center"/>
    </xf>
    <xf numFmtId="0" fontId="10"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4" fontId="4" fillId="0" borderId="7" xfId="50" applyNumberFormat="1" applyFont="1" applyFill="1" applyBorder="1" applyAlignment="1" applyProtection="1">
      <alignment horizontal="right" vertical="center"/>
      <protection locked="0"/>
    </xf>
    <xf numFmtId="4" fontId="7"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80" fontId="28" fillId="0" borderId="7" xfId="50" applyNumberFormat="1" applyFont="1" applyFill="1" applyBorder="1" applyAlignment="1" applyProtection="1">
      <alignment horizontal="right" vertical="center"/>
    </xf>
    <xf numFmtId="0" fontId="16" fillId="0" borderId="0" xfId="50" applyFont="1" applyFill="1" applyBorder="1" applyAlignment="1" applyProtection="1"/>
    <xf numFmtId="0" fontId="2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4" xfId="50" applyFont="1" applyFill="1" applyBorder="1" applyAlignment="1" applyProtection="1">
      <alignment horizontal="center" vertical="center"/>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7" xfId="50" applyFont="1" applyFill="1" applyBorder="1" applyAlignment="1" applyProtection="1">
      <alignment horizontal="center" vertical="center"/>
    </xf>
    <xf numFmtId="177" fontId="10" fillId="0" borderId="7" xfId="50" applyNumberFormat="1" applyFont="1" applyFill="1" applyBorder="1" applyAlignment="1" applyProtection="1">
      <alignment horizontal="right" vertical="center"/>
    </xf>
    <xf numFmtId="0" fontId="10" fillId="0" borderId="7" xfId="50" applyFont="1" applyFill="1" applyBorder="1" applyAlignment="1" applyProtection="1">
      <alignment horizontal="left" vertical="center"/>
    </xf>
    <xf numFmtId="0" fontId="10" fillId="0" borderId="2"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xf>
    <xf numFmtId="0" fontId="22" fillId="0" borderId="0" xfId="0" applyFont="1" applyFill="1" applyAlignment="1">
      <alignment horizontal="justify" vertical="top"/>
      <protection locked="0"/>
    </xf>
    <xf numFmtId="181" fontId="10" fillId="0" borderId="0" xfId="50" applyNumberFormat="1" applyFont="1" applyFill="1" applyBorder="1" applyAlignment="1" applyProtection="1"/>
    <xf numFmtId="0" fontId="9" fillId="0" borderId="0" xfId="50" applyFont="1" applyFill="1" applyBorder="1" applyAlignment="1" applyProtection="1">
      <alignment horizontal="right" vertical="center"/>
    </xf>
    <xf numFmtId="0" fontId="20" fillId="0" borderId="3" xfId="50" applyFont="1" applyFill="1" applyBorder="1" applyAlignment="1" applyProtection="1">
      <alignment horizontal="center" vertical="center" wrapText="1"/>
    </xf>
    <xf numFmtId="0" fontId="20" fillId="0" borderId="4"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protection locked="0"/>
    </xf>
    <xf numFmtId="0" fontId="20" fillId="0" borderId="7" xfId="50" applyFont="1" applyFill="1" applyBorder="1" applyAlignment="1" applyProtection="1">
      <alignment horizontal="center" vertical="center" wrapText="1"/>
    </xf>
    <xf numFmtId="0" fontId="10" fillId="0" borderId="7" xfId="50" applyFont="1" applyFill="1" applyBorder="1" applyAlignment="1" applyProtection="1">
      <alignment horizontal="center" vertical="center"/>
    </xf>
    <xf numFmtId="0" fontId="10" fillId="0" borderId="1"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protection locked="0"/>
    </xf>
    <xf numFmtId="0" fontId="10" fillId="0" borderId="3" xfId="50" applyFont="1" applyFill="1" applyBorder="1" applyAlignment="1" applyProtection="1">
      <alignment horizontal="center" vertical="center" wrapText="1"/>
    </xf>
    <xf numFmtId="0" fontId="10" fillId="0" borderId="5"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xf>
    <xf numFmtId="0" fontId="17" fillId="0" borderId="14"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3" fontId="17" fillId="0" borderId="2" xfId="50" applyNumberFormat="1" applyFont="1" applyFill="1" applyBorder="1" applyAlignment="1" applyProtection="1">
      <alignment horizontal="center" vertical="center"/>
    </xf>
    <xf numFmtId="3" fontId="17" fillId="0" borderId="7" xfId="50" applyNumberFormat="1" applyFont="1" applyFill="1" applyBorder="1" applyAlignment="1" applyProtection="1">
      <alignment horizontal="center" vertical="center"/>
    </xf>
    <xf numFmtId="0" fontId="17" fillId="0" borderId="7" xfId="50" applyFont="1" applyFill="1" applyBorder="1" applyAlignment="1" applyProtection="1">
      <alignment horizontal="left" vertical="center" wrapText="1"/>
    </xf>
    <xf numFmtId="4" fontId="17" fillId="0" borderId="7" xfId="50" applyNumberFormat="1" applyFont="1" applyFill="1" applyBorder="1" applyAlignment="1" applyProtection="1">
      <alignment horizontal="right" vertical="center"/>
      <protection locked="0"/>
    </xf>
    <xf numFmtId="0" fontId="17" fillId="0" borderId="2" xfId="50" applyFont="1" applyFill="1" applyBorder="1" applyAlignment="1" applyProtection="1">
      <alignment horizontal="center" vertical="center"/>
      <protection locked="0"/>
    </xf>
    <xf numFmtId="0" fontId="17" fillId="0" borderId="4" xfId="50" applyFont="1" applyFill="1" applyBorder="1" applyAlignment="1" applyProtection="1">
      <alignment horizontal="right" vertical="center"/>
      <protection locked="0"/>
    </xf>
    <xf numFmtId="0" fontId="10" fillId="0" borderId="15" xfId="50" applyFont="1" applyFill="1" applyBorder="1" applyAlignment="1" applyProtection="1">
      <alignment horizontal="center" vertical="center"/>
      <protection locked="0"/>
    </xf>
    <xf numFmtId="0" fontId="10" fillId="0" borderId="15" xfId="50" applyFont="1" applyFill="1" applyBorder="1" applyAlignment="1" applyProtection="1">
      <alignment horizontal="center" vertical="center" wrapText="1"/>
    </xf>
    <xf numFmtId="0" fontId="10" fillId="0" borderId="14"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protection locked="0"/>
    </xf>
    <xf numFmtId="0" fontId="10" fillId="0" borderId="14" xfId="50" applyFont="1" applyFill="1" applyBorder="1" applyAlignment="1" applyProtection="1">
      <alignment horizontal="center" vertical="center" wrapText="1"/>
      <protection locked="0"/>
    </xf>
    <xf numFmtId="0" fontId="17" fillId="0" borderId="14" xfId="50" applyFont="1" applyFill="1" applyBorder="1" applyAlignment="1" applyProtection="1">
      <alignment horizontal="center" vertical="center"/>
      <protection locked="0"/>
    </xf>
    <xf numFmtId="3" fontId="17" fillId="0" borderId="2" xfId="50" applyNumberFormat="1" applyFont="1" applyFill="1" applyBorder="1" applyAlignment="1" applyProtection="1">
      <alignment horizontal="center" vertical="center"/>
      <protection locked="0"/>
    </xf>
    <xf numFmtId="0" fontId="11"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vertical="center"/>
      <protection locked="0"/>
    </xf>
    <xf numFmtId="0" fontId="17" fillId="0" borderId="0" xfId="50" applyFont="1" applyFill="1" applyBorder="1" applyAlignment="1" applyProtection="1">
      <alignment horizontal="right"/>
      <protection locked="0"/>
    </xf>
    <xf numFmtId="0" fontId="10" fillId="0" borderId="4"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center" vertical="center" wrapText="1"/>
    </xf>
    <xf numFmtId="0" fontId="17" fillId="0" borderId="6" xfId="50" applyFont="1" applyFill="1" applyBorder="1" applyAlignment="1" applyProtection="1">
      <alignment horizontal="center" vertical="center"/>
      <protection locked="0"/>
    </xf>
    <xf numFmtId="3" fontId="17" fillId="0" borderId="6" xfId="50" applyNumberFormat="1" applyFont="1" applyFill="1" applyBorder="1" applyAlignment="1" applyProtection="1">
      <alignment horizontal="center" vertical="center"/>
      <protection locked="0"/>
    </xf>
    <xf numFmtId="3" fontId="17" fillId="0" borderId="14" xfId="50" applyNumberFormat="1" applyFont="1" applyFill="1" applyBorder="1" applyAlignment="1" applyProtection="1">
      <alignment horizontal="center" vertical="center"/>
      <protection locked="0"/>
    </xf>
    <xf numFmtId="4" fontId="17" fillId="0" borderId="6" xfId="50" applyNumberFormat="1" applyFont="1" applyFill="1" applyBorder="1" applyAlignment="1" applyProtection="1">
      <alignment horizontal="right" vertical="center"/>
      <protection locked="0"/>
    </xf>
    <xf numFmtId="0" fontId="10" fillId="0" borderId="7" xfId="50" applyFont="1" applyFill="1" applyBorder="1" applyAlignment="1" applyProtection="1">
      <alignment vertical="top"/>
      <protection locked="0"/>
    </xf>
    <xf numFmtId="0" fontId="10" fillId="0" borderId="7" xfId="50" applyFont="1" applyFill="1" applyBorder="1" applyAlignment="1" applyProtection="1"/>
    <xf numFmtId="0" fontId="29" fillId="0" borderId="0" xfId="50" applyFont="1" applyFill="1" applyBorder="1" applyAlignment="1" applyProtection="1"/>
    <xf numFmtId="0" fontId="15"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7" fontId="7"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6" fontId="4" fillId="0" borderId="7" xfId="53" applyFont="1">
      <alignment horizontal="right" vertical="center"/>
    </xf>
    <xf numFmtId="177" fontId="28" fillId="0" borderId="7" xfId="50" applyNumberFormat="1" applyFont="1" applyFill="1" applyBorder="1" applyAlignment="1" applyProtection="1">
      <alignment horizontal="right" vertical="center"/>
    </xf>
    <xf numFmtId="177" fontId="28" fillId="0" borderId="1"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7" fontId="28" fillId="0" borderId="17"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177"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7"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topLeftCell="C1" workbookViewId="0">
      <selection activeCell="N27" sqref="N27"/>
    </sheetView>
  </sheetViews>
  <sheetFormatPr defaultColWidth="8" defaultRowHeight="14.25" customHeight="1" outlineLevelCol="3"/>
  <cols>
    <col min="1" max="1" width="40.7142857142857" style="1" customWidth="1"/>
    <col min="2" max="4" width="45.7142857142857" style="1" customWidth="1"/>
    <col min="5" max="5" width="8" style="61" customWidth="1"/>
    <col min="6" max="16384" width="8" style="61"/>
  </cols>
  <sheetData>
    <row r="1" ht="13.5" customHeight="1" spans="1:4">
      <c r="A1" s="346"/>
      <c r="B1" s="3"/>
      <c r="C1" s="3"/>
      <c r="D1" s="277" t="s">
        <v>0</v>
      </c>
    </row>
    <row r="2" ht="36" customHeight="1" spans="1:4">
      <c r="A2" s="5" t="s">
        <v>1</v>
      </c>
      <c r="B2" s="347"/>
      <c r="C2" s="347"/>
      <c r="D2" s="347"/>
    </row>
    <row r="3" ht="21" customHeight="1" spans="1:4">
      <c r="A3" s="348" t="s">
        <v>2</v>
      </c>
      <c r="B3" s="276"/>
      <c r="C3" s="276"/>
      <c r="D3" s="277"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3" t="s">
        <v>9</v>
      </c>
      <c r="B7" s="280">
        <v>22261053.22</v>
      </c>
      <c r="C7" s="283" t="s">
        <v>10</v>
      </c>
      <c r="D7" s="280">
        <v>18661374.82</v>
      </c>
    </row>
    <row r="8" ht="20.25" customHeight="1" spans="1:4">
      <c r="A8" s="283" t="s">
        <v>11</v>
      </c>
      <c r="B8" s="280"/>
      <c r="C8" s="283" t="s">
        <v>12</v>
      </c>
      <c r="D8" s="349"/>
    </row>
    <row r="9" ht="20.25" customHeight="1" spans="1:4">
      <c r="A9" s="283" t="s">
        <v>13</v>
      </c>
      <c r="B9" s="280"/>
      <c r="C9" s="283" t="s">
        <v>14</v>
      </c>
      <c r="D9" s="349"/>
    </row>
    <row r="10" ht="20.25" customHeight="1" spans="1:4">
      <c r="A10" s="283" t="s">
        <v>15</v>
      </c>
      <c r="B10" s="281"/>
      <c r="C10" s="283" t="s">
        <v>16</v>
      </c>
      <c r="D10" s="349"/>
    </row>
    <row r="11" ht="21.75" customHeight="1" spans="1:4">
      <c r="A11" s="24" t="s">
        <v>17</v>
      </c>
      <c r="B11" s="280">
        <v>1000000</v>
      </c>
      <c r="C11" s="283" t="s">
        <v>18</v>
      </c>
      <c r="D11" s="349"/>
    </row>
    <row r="12" ht="20.25" customHeight="1" spans="1:4">
      <c r="A12" s="24" t="s">
        <v>19</v>
      </c>
      <c r="B12" s="281"/>
      <c r="C12" s="283" t="s">
        <v>20</v>
      </c>
      <c r="D12" s="349"/>
    </row>
    <row r="13" ht="20.25" customHeight="1" spans="1:4">
      <c r="A13" s="24" t="s">
        <v>21</v>
      </c>
      <c r="B13" s="281"/>
      <c r="C13" s="283" t="s">
        <v>22</v>
      </c>
      <c r="D13" s="349"/>
    </row>
    <row r="14" ht="20.25" customHeight="1" spans="1:4">
      <c r="A14" s="24" t="s">
        <v>23</v>
      </c>
      <c r="B14" s="281"/>
      <c r="C14" s="283" t="s">
        <v>24</v>
      </c>
      <c r="D14" s="350">
        <v>1733740.8</v>
      </c>
    </row>
    <row r="15" ht="21" customHeight="1" spans="1:4">
      <c r="A15" s="351" t="s">
        <v>25</v>
      </c>
      <c r="B15" s="281"/>
      <c r="C15" s="283" t="s">
        <v>26</v>
      </c>
      <c r="D15" s="350">
        <v>1603099</v>
      </c>
    </row>
    <row r="16" ht="21" customHeight="1" spans="1:4">
      <c r="A16" s="351" t="s">
        <v>27</v>
      </c>
      <c r="B16" s="352"/>
      <c r="C16" s="283" t="s">
        <v>28</v>
      </c>
      <c r="D16" s="350"/>
    </row>
    <row r="17" ht="21" customHeight="1" spans="1:4">
      <c r="A17" s="351" t="s">
        <v>29</v>
      </c>
      <c r="B17" s="353">
        <v>1000000</v>
      </c>
      <c r="C17" s="283" t="s">
        <v>30</v>
      </c>
      <c r="D17" s="350"/>
    </row>
    <row r="18" s="61" customFormat="1" ht="21" customHeight="1" spans="1:4">
      <c r="A18" s="351"/>
      <c r="B18" s="352"/>
      <c r="C18" s="283" t="s">
        <v>31</v>
      </c>
      <c r="D18" s="350"/>
    </row>
    <row r="19" s="61" customFormat="1" ht="21" customHeight="1" spans="1:4">
      <c r="A19" s="351"/>
      <c r="B19" s="352"/>
      <c r="C19" s="283" t="s">
        <v>32</v>
      </c>
      <c r="D19" s="350"/>
    </row>
    <row r="20" s="61" customFormat="1" ht="21" customHeight="1" spans="1:4">
      <c r="A20" s="351"/>
      <c r="B20" s="352"/>
      <c r="C20" s="283" t="s">
        <v>33</v>
      </c>
      <c r="D20" s="350"/>
    </row>
    <row r="21" s="61" customFormat="1" ht="21" customHeight="1" spans="1:4">
      <c r="A21" s="351"/>
      <c r="B21" s="352"/>
      <c r="C21" s="283" t="s">
        <v>34</v>
      </c>
      <c r="D21" s="350"/>
    </row>
    <row r="22" s="61" customFormat="1" ht="21" customHeight="1" spans="1:4">
      <c r="A22" s="351"/>
      <c r="B22" s="352"/>
      <c r="C22" s="283" t="s">
        <v>35</v>
      </c>
      <c r="D22" s="350"/>
    </row>
    <row r="23" s="61" customFormat="1" ht="21" customHeight="1" spans="1:4">
      <c r="A23" s="351"/>
      <c r="B23" s="352"/>
      <c r="C23" s="283" t="s">
        <v>36</v>
      </c>
      <c r="D23" s="350"/>
    </row>
    <row r="24" s="61" customFormat="1" ht="21" customHeight="1" spans="1:4">
      <c r="A24" s="351"/>
      <c r="B24" s="352"/>
      <c r="C24" s="283" t="s">
        <v>37</v>
      </c>
      <c r="D24" s="350"/>
    </row>
    <row r="25" s="61" customFormat="1" ht="21" customHeight="1" spans="1:4">
      <c r="A25" s="351"/>
      <c r="B25" s="352"/>
      <c r="C25" s="283" t="s">
        <v>38</v>
      </c>
      <c r="D25" s="350">
        <v>1262838.6</v>
      </c>
    </row>
    <row r="26" s="61" customFormat="1" ht="21" customHeight="1" spans="1:4">
      <c r="A26" s="351"/>
      <c r="B26" s="352"/>
      <c r="C26" s="283" t="s">
        <v>39</v>
      </c>
      <c r="D26" s="354"/>
    </row>
    <row r="27" s="61" customFormat="1" ht="21" customHeight="1" spans="1:4">
      <c r="A27" s="351"/>
      <c r="B27" s="352"/>
      <c r="C27" s="283" t="s">
        <v>40</v>
      </c>
      <c r="D27" s="354"/>
    </row>
    <row r="28" s="61" customFormat="1" ht="21" customHeight="1" spans="1:4">
      <c r="A28" s="351"/>
      <c r="B28" s="352"/>
      <c r="C28" s="283" t="s">
        <v>41</v>
      </c>
      <c r="D28" s="354"/>
    </row>
    <row r="29" s="61" customFormat="1" ht="21" customHeight="1" spans="1:4">
      <c r="A29" s="351"/>
      <c r="B29" s="352"/>
      <c r="C29" s="283" t="s">
        <v>42</v>
      </c>
      <c r="D29" s="355"/>
    </row>
    <row r="30" s="61" customFormat="1" ht="21" customHeight="1" spans="1:4">
      <c r="A30" s="351"/>
      <c r="B30" s="352"/>
      <c r="C30" s="356" t="s">
        <v>43</v>
      </c>
      <c r="D30" s="357"/>
    </row>
    <row r="31" s="61" customFormat="1" ht="21" customHeight="1" spans="1:4">
      <c r="A31" s="351"/>
      <c r="B31" s="352"/>
      <c r="C31" s="356" t="s">
        <v>44</v>
      </c>
      <c r="D31" s="357"/>
    </row>
    <row r="32" s="61" customFormat="1" ht="21" customHeight="1" spans="1:4">
      <c r="A32" s="351"/>
      <c r="B32" s="352"/>
      <c r="C32" s="356" t="s">
        <v>45</v>
      </c>
      <c r="D32" s="357"/>
    </row>
    <row r="33" ht="20.25" customHeight="1" spans="1:4">
      <c r="A33" s="358" t="s">
        <v>46</v>
      </c>
      <c r="B33" s="359">
        <f>SUM(B7:B11)</f>
        <v>23261053.22</v>
      </c>
      <c r="C33" s="360" t="s">
        <v>47</v>
      </c>
      <c r="D33" s="361">
        <f>SUM(D7:D29)</f>
        <v>23261053.22</v>
      </c>
    </row>
    <row r="34" ht="20.25" customHeight="1" spans="1:4">
      <c r="A34" s="362" t="s">
        <v>48</v>
      </c>
      <c r="B34" s="363"/>
      <c r="C34" s="356" t="s">
        <v>49</v>
      </c>
      <c r="D34" s="364"/>
    </row>
    <row r="35" s="61" customFormat="1" ht="20.25" customHeight="1" spans="1:4">
      <c r="A35" s="362" t="s">
        <v>50</v>
      </c>
      <c r="B35" s="363"/>
      <c r="C35" s="356" t="s">
        <v>50</v>
      </c>
      <c r="D35" s="364"/>
    </row>
    <row r="36" s="61" customFormat="1" ht="20.25" customHeight="1" spans="1:4">
      <c r="A36" s="362" t="s">
        <v>51</v>
      </c>
      <c r="B36" s="363"/>
      <c r="C36" s="356" t="s">
        <v>52</v>
      </c>
      <c r="D36" s="364"/>
    </row>
    <row r="37" ht="20.25" customHeight="1" spans="1:4">
      <c r="A37" s="365" t="s">
        <v>53</v>
      </c>
      <c r="B37" s="359">
        <f>B33+B34</f>
        <v>23261053.22</v>
      </c>
      <c r="C37" s="360" t="s">
        <v>54</v>
      </c>
      <c r="D37" s="366">
        <f>D33+D34</f>
        <v>23261053.22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zoomScale="85" zoomScaleNormal="85" workbookViewId="0">
      <selection activeCell="B13" sqref="B13"/>
    </sheetView>
  </sheetViews>
  <sheetFormatPr defaultColWidth="9.14285714285714" defaultRowHeight="14.25" customHeight="1" outlineLevelCol="5"/>
  <cols>
    <col min="1" max="1" width="32.1428571428571" style="124" customWidth="1"/>
    <col min="2" max="2" width="20.7142857142857" style="158" customWidth="1"/>
    <col min="3" max="3" width="32.1428571428571" style="124" customWidth="1"/>
    <col min="4" max="4" width="27.7142857142857" style="124" customWidth="1"/>
    <col min="5" max="6" width="36.7142857142857" style="124" customWidth="1"/>
    <col min="7" max="16384" width="9.14285714285714" style="124" customWidth="1"/>
  </cols>
  <sheetData>
    <row r="1" s="124" customFormat="1" ht="12" customHeight="1" spans="1:6">
      <c r="A1" s="159"/>
      <c r="B1" s="160"/>
      <c r="C1" s="159"/>
      <c r="D1" s="161"/>
      <c r="E1" s="161"/>
      <c r="F1" s="162" t="s">
        <v>475</v>
      </c>
    </row>
    <row r="2" s="124" customFormat="1" ht="26.25" customHeight="1" spans="1:6">
      <c r="A2" s="163" t="s">
        <v>476</v>
      </c>
      <c r="B2" s="163"/>
      <c r="C2" s="164"/>
      <c r="D2" s="165"/>
      <c r="E2" s="165"/>
      <c r="F2" s="165"/>
    </row>
    <row r="3" s="124" customFormat="1" ht="13.5" customHeight="1" spans="1:6">
      <c r="A3" s="166" t="s">
        <v>2</v>
      </c>
      <c r="B3" s="166"/>
      <c r="C3" s="167"/>
      <c r="D3" s="161"/>
      <c r="E3" s="161"/>
      <c r="F3" s="162" t="s">
        <v>3</v>
      </c>
    </row>
    <row r="4" s="124" customFormat="1" ht="19.5" customHeight="1" spans="1:6">
      <c r="A4" s="168" t="s">
        <v>477</v>
      </c>
      <c r="B4" s="169" t="s">
        <v>77</v>
      </c>
      <c r="C4" s="168" t="s">
        <v>78</v>
      </c>
      <c r="D4" s="170" t="s">
        <v>478</v>
      </c>
      <c r="E4" s="171"/>
      <c r="F4" s="172"/>
    </row>
    <row r="5" s="124" customFormat="1" ht="18.75" customHeight="1" spans="1:6">
      <c r="A5" s="173"/>
      <c r="B5" s="174"/>
      <c r="C5" s="173"/>
      <c r="D5" s="175" t="s">
        <v>59</v>
      </c>
      <c r="E5" s="170" t="s">
        <v>80</v>
      </c>
      <c r="F5" s="175" t="s">
        <v>81</v>
      </c>
    </row>
    <row r="6" s="124" customFormat="1" ht="18.75" customHeight="1" spans="1:6">
      <c r="A6" s="176">
        <v>1</v>
      </c>
      <c r="B6" s="177" t="s">
        <v>175</v>
      </c>
      <c r="C6" s="176">
        <v>3</v>
      </c>
      <c r="D6" s="178">
        <v>4</v>
      </c>
      <c r="E6" s="178">
        <v>5</v>
      </c>
      <c r="F6" s="178">
        <v>6</v>
      </c>
    </row>
    <row r="7" s="124" customFormat="1" ht="21" customHeight="1" spans="1:6">
      <c r="A7" s="179" t="s">
        <v>161</v>
      </c>
      <c r="B7" s="179"/>
      <c r="C7" s="179"/>
      <c r="D7" s="180" t="s">
        <v>161</v>
      </c>
      <c r="E7" s="181" t="s">
        <v>161</v>
      </c>
      <c r="F7" s="181" t="s">
        <v>161</v>
      </c>
    </row>
    <row r="8" s="124" customFormat="1" ht="21" customHeight="1" spans="1:6">
      <c r="A8" s="179"/>
      <c r="B8" s="179" t="s">
        <v>161</v>
      </c>
      <c r="C8" s="179" t="s">
        <v>161</v>
      </c>
      <c r="D8" s="182" t="s">
        <v>161</v>
      </c>
      <c r="E8" s="183" t="s">
        <v>161</v>
      </c>
      <c r="F8" s="183" t="s">
        <v>161</v>
      </c>
    </row>
    <row r="9" s="124" customFormat="1" ht="18.75" customHeight="1" spans="1:6">
      <c r="A9" s="184" t="s">
        <v>129</v>
      </c>
      <c r="B9" s="184"/>
      <c r="C9" s="185"/>
      <c r="D9" s="182" t="s">
        <v>161</v>
      </c>
      <c r="E9" s="183" t="s">
        <v>161</v>
      </c>
      <c r="F9" s="183" t="s">
        <v>161</v>
      </c>
    </row>
    <row r="11" customHeight="1" spans="1:1">
      <c r="A11" s="1" t="s">
        <v>479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35"/>
  <sheetViews>
    <sheetView zoomScale="90" zoomScaleNormal="90" topLeftCell="D13" workbookViewId="0">
      <selection activeCell="F28" sqref="F28"/>
    </sheetView>
  </sheetViews>
  <sheetFormatPr defaultColWidth="9.14285714285714" defaultRowHeight="14.25" customHeight="1"/>
  <cols>
    <col min="1" max="1" width="42.2761904761905" style="124" customWidth="1"/>
    <col min="2" max="2" width="30.5809523809524" style="124" customWidth="1"/>
    <col min="3" max="3" width="36.6857142857143" style="124" customWidth="1"/>
    <col min="4" max="6" width="14.8571428571429" style="124" customWidth="1"/>
    <col min="7" max="7" width="18.1809523809524" style="124" customWidth="1"/>
    <col min="8" max="10" width="14.8571428571429" style="124" customWidth="1"/>
    <col min="11" max="11" width="14.8571428571429" style="38" customWidth="1"/>
    <col min="12" max="14" width="14.8571428571429" style="124" customWidth="1"/>
    <col min="15" max="17" width="14.8571428571429" style="38" customWidth="1"/>
    <col min="18" max="18" width="14.8571428571429" style="124" customWidth="1"/>
    <col min="19" max="16367" width="9.14285714285714" style="38" customWidth="1"/>
    <col min="16368" max="16384" width="9.14285714285714" style="38"/>
  </cols>
  <sheetData>
    <row r="1" s="38" customFormat="1" ht="13.5" customHeight="1" spans="1:18">
      <c r="A1" s="125"/>
      <c r="B1" s="125"/>
      <c r="C1" s="125"/>
      <c r="D1" s="125"/>
      <c r="E1" s="125"/>
      <c r="F1" s="125"/>
      <c r="G1" s="125"/>
      <c r="H1" s="125"/>
      <c r="I1" s="125"/>
      <c r="J1" s="125"/>
      <c r="L1" s="124"/>
      <c r="M1" s="124"/>
      <c r="N1" s="124"/>
      <c r="O1" s="144"/>
      <c r="P1" s="144"/>
      <c r="Q1" s="144"/>
      <c r="R1" s="40" t="s">
        <v>480</v>
      </c>
    </row>
    <row r="2" s="38" customFormat="1" ht="27.75" customHeight="1" spans="1:18">
      <c r="A2" s="41" t="s">
        <v>481</v>
      </c>
      <c r="B2" s="42"/>
      <c r="C2" s="42"/>
      <c r="D2" s="42"/>
      <c r="E2" s="42"/>
      <c r="F2" s="42"/>
      <c r="G2" s="42"/>
      <c r="H2" s="42"/>
      <c r="I2" s="42"/>
      <c r="J2" s="42"/>
      <c r="K2" s="145"/>
      <c r="L2" s="42"/>
      <c r="M2" s="42"/>
      <c r="N2" s="42"/>
      <c r="O2" s="145"/>
      <c r="P2" s="145"/>
      <c r="Q2" s="145"/>
      <c r="R2" s="42"/>
    </row>
    <row r="3" s="38" customFormat="1" ht="18.75" customHeight="1" spans="1:18">
      <c r="A3" s="44" t="s">
        <v>2</v>
      </c>
      <c r="B3" s="126"/>
      <c r="C3" s="126"/>
      <c r="D3" s="126"/>
      <c r="E3" s="126"/>
      <c r="F3" s="126"/>
      <c r="G3" s="126"/>
      <c r="H3" s="126"/>
      <c r="I3" s="126"/>
      <c r="J3" s="126"/>
      <c r="K3" s="146"/>
      <c r="L3" s="147"/>
      <c r="M3" s="147"/>
      <c r="N3" s="147"/>
      <c r="O3" s="148"/>
      <c r="P3" s="148"/>
      <c r="Q3" s="148"/>
      <c r="R3" s="126" t="s">
        <v>183</v>
      </c>
    </row>
    <row r="4" s="38" customFormat="1" ht="15.75" customHeight="1" spans="1:18">
      <c r="A4" s="127" t="s">
        <v>482</v>
      </c>
      <c r="B4" s="128" t="s">
        <v>483</v>
      </c>
      <c r="C4" s="128" t="s">
        <v>484</v>
      </c>
      <c r="D4" s="128" t="s">
        <v>485</v>
      </c>
      <c r="E4" s="128" t="s">
        <v>486</v>
      </c>
      <c r="F4" s="128" t="s">
        <v>487</v>
      </c>
      <c r="G4" s="47" t="s">
        <v>199</v>
      </c>
      <c r="H4" s="47"/>
      <c r="I4" s="47"/>
      <c r="J4" s="47"/>
      <c r="K4" s="149"/>
      <c r="L4" s="47"/>
      <c r="M4" s="47"/>
      <c r="N4" s="47"/>
      <c r="O4" s="150"/>
      <c r="P4" s="149"/>
      <c r="Q4" s="150"/>
      <c r="R4" s="48"/>
    </row>
    <row r="5" s="38" customFormat="1" ht="17.25" customHeight="1" spans="1:18">
      <c r="A5" s="129"/>
      <c r="B5" s="130"/>
      <c r="C5" s="130"/>
      <c r="D5" s="130"/>
      <c r="E5" s="130"/>
      <c r="F5" s="130"/>
      <c r="G5" s="130" t="s">
        <v>59</v>
      </c>
      <c r="H5" s="130" t="s">
        <v>62</v>
      </c>
      <c r="I5" s="130" t="s">
        <v>488</v>
      </c>
      <c r="J5" s="130" t="s">
        <v>489</v>
      </c>
      <c r="K5" s="151" t="s">
        <v>490</v>
      </c>
      <c r="L5" s="152" t="s">
        <v>66</v>
      </c>
      <c r="M5" s="152"/>
      <c r="N5" s="152"/>
      <c r="O5" s="153"/>
      <c r="P5" s="154"/>
      <c r="Q5" s="153"/>
      <c r="R5" s="132"/>
    </row>
    <row r="6" s="38" customFormat="1" ht="36" customHeight="1" spans="1:18">
      <c r="A6" s="131"/>
      <c r="B6" s="132"/>
      <c r="C6" s="132"/>
      <c r="D6" s="132"/>
      <c r="E6" s="132"/>
      <c r="F6" s="132"/>
      <c r="G6" s="132"/>
      <c r="H6" s="132"/>
      <c r="I6" s="132"/>
      <c r="J6" s="132"/>
      <c r="K6" s="155"/>
      <c r="L6" s="132" t="s">
        <v>61</v>
      </c>
      <c r="M6" s="132" t="s">
        <v>67</v>
      </c>
      <c r="N6" s="132" t="s">
        <v>207</v>
      </c>
      <c r="O6" s="156" t="s">
        <v>69</v>
      </c>
      <c r="P6" s="155" t="s">
        <v>70</v>
      </c>
      <c r="Q6" s="155" t="s">
        <v>71</v>
      </c>
      <c r="R6" s="132" t="s">
        <v>72</v>
      </c>
    </row>
    <row r="7" s="38" customFormat="1" ht="28" customHeight="1" spans="1:18">
      <c r="A7" s="133">
        <v>1</v>
      </c>
      <c r="B7" s="134">
        <v>2</v>
      </c>
      <c r="C7" s="134">
        <v>3</v>
      </c>
      <c r="D7" s="134">
        <v>4</v>
      </c>
      <c r="E7" s="134">
        <v>5</v>
      </c>
      <c r="F7" s="134">
        <v>6</v>
      </c>
      <c r="G7" s="135">
        <v>7</v>
      </c>
      <c r="H7" s="135">
        <v>8</v>
      </c>
      <c r="I7" s="135">
        <v>9</v>
      </c>
      <c r="J7" s="135">
        <v>10</v>
      </c>
      <c r="K7" s="135">
        <v>11</v>
      </c>
      <c r="L7" s="135">
        <v>12</v>
      </c>
      <c r="M7" s="135">
        <v>13</v>
      </c>
      <c r="N7" s="135">
        <v>14</v>
      </c>
      <c r="O7" s="135">
        <v>15</v>
      </c>
      <c r="P7" s="135">
        <v>16</v>
      </c>
      <c r="Q7" s="135">
        <v>17</v>
      </c>
      <c r="R7" s="135">
        <v>18</v>
      </c>
    </row>
    <row r="8" s="38" customFormat="1" ht="28" customHeight="1" spans="1:18">
      <c r="A8" s="133" t="s">
        <v>491</v>
      </c>
      <c r="B8" s="134" t="s">
        <v>492</v>
      </c>
      <c r="C8" s="134" t="s">
        <v>493</v>
      </c>
      <c r="D8" s="134" t="s">
        <v>494</v>
      </c>
      <c r="E8" s="136">
        <v>1</v>
      </c>
      <c r="F8" s="134"/>
      <c r="G8" s="137">
        <v>400000</v>
      </c>
      <c r="H8" s="137">
        <v>400000</v>
      </c>
      <c r="I8" s="135"/>
      <c r="J8" s="135"/>
      <c r="K8" s="135"/>
      <c r="L8" s="135"/>
      <c r="M8" s="135"/>
      <c r="N8" s="135"/>
      <c r="O8" s="135"/>
      <c r="P8" s="135"/>
      <c r="Q8" s="135"/>
      <c r="R8" s="135"/>
    </row>
    <row r="9" s="38" customFormat="1" ht="28" customHeight="1" spans="1:18">
      <c r="A9" s="133" t="s">
        <v>495</v>
      </c>
      <c r="B9" s="134" t="s">
        <v>496</v>
      </c>
      <c r="C9" s="134" t="s">
        <v>497</v>
      </c>
      <c r="D9" s="134" t="s">
        <v>494</v>
      </c>
      <c r="E9" s="136">
        <v>1</v>
      </c>
      <c r="F9" s="134"/>
      <c r="G9" s="137">
        <v>20000</v>
      </c>
      <c r="H9" s="137">
        <v>20000</v>
      </c>
      <c r="I9" s="135"/>
      <c r="J9" s="135"/>
      <c r="K9" s="135"/>
      <c r="L9" s="135"/>
      <c r="M9" s="135"/>
      <c r="N9" s="135"/>
      <c r="O9" s="135"/>
      <c r="P9" s="135"/>
      <c r="Q9" s="135"/>
      <c r="R9" s="135"/>
    </row>
    <row r="10" s="38" customFormat="1" ht="28" customHeight="1" spans="1:18">
      <c r="A10" s="133" t="s">
        <v>495</v>
      </c>
      <c r="B10" s="134" t="s">
        <v>498</v>
      </c>
      <c r="C10" s="134" t="s">
        <v>499</v>
      </c>
      <c r="D10" s="134" t="s">
        <v>494</v>
      </c>
      <c r="E10" s="136">
        <v>1</v>
      </c>
      <c r="F10" s="134"/>
      <c r="G10" s="137">
        <v>15000</v>
      </c>
      <c r="H10" s="137">
        <v>15000</v>
      </c>
      <c r="I10" s="135"/>
      <c r="J10" s="135"/>
      <c r="K10" s="135"/>
      <c r="L10" s="135"/>
      <c r="M10" s="135"/>
      <c r="N10" s="135"/>
      <c r="O10" s="135"/>
      <c r="P10" s="135"/>
      <c r="Q10" s="135"/>
      <c r="R10" s="135"/>
    </row>
    <row r="11" s="38" customFormat="1" ht="28" customHeight="1" spans="1:18">
      <c r="A11" s="133" t="s">
        <v>500</v>
      </c>
      <c r="B11" s="134" t="s">
        <v>292</v>
      </c>
      <c r="C11" s="134" t="s">
        <v>501</v>
      </c>
      <c r="D11" s="134" t="s">
        <v>494</v>
      </c>
      <c r="E11" s="136">
        <v>1</v>
      </c>
      <c r="F11" s="134"/>
      <c r="G11" s="137">
        <v>20000</v>
      </c>
      <c r="H11" s="137">
        <v>20000</v>
      </c>
      <c r="I11" s="135"/>
      <c r="J11" s="135"/>
      <c r="K11" s="135"/>
      <c r="L11" s="135"/>
      <c r="M11" s="135"/>
      <c r="N11" s="135"/>
      <c r="O11" s="135"/>
      <c r="P11" s="135"/>
      <c r="Q11" s="135"/>
      <c r="R11" s="135"/>
    </row>
    <row r="12" s="38" customFormat="1" ht="28" customHeight="1" spans="1:18">
      <c r="A12" s="133" t="s">
        <v>502</v>
      </c>
      <c r="B12" s="134" t="s">
        <v>503</v>
      </c>
      <c r="C12" s="134" t="s">
        <v>504</v>
      </c>
      <c r="D12" s="134" t="s">
        <v>494</v>
      </c>
      <c r="E12" s="136">
        <v>20</v>
      </c>
      <c r="F12" s="134"/>
      <c r="G12" s="137">
        <v>30000</v>
      </c>
      <c r="H12" s="137">
        <v>30000</v>
      </c>
      <c r="I12" s="135"/>
      <c r="J12" s="135"/>
      <c r="K12" s="135"/>
      <c r="L12" s="135"/>
      <c r="M12" s="135"/>
      <c r="N12" s="135"/>
      <c r="O12" s="135"/>
      <c r="P12" s="135"/>
      <c r="Q12" s="135"/>
      <c r="R12" s="135"/>
    </row>
    <row r="13" s="38" customFormat="1" ht="28" customHeight="1" spans="1:18">
      <c r="A13" s="133" t="s">
        <v>502</v>
      </c>
      <c r="B13" s="134" t="s">
        <v>292</v>
      </c>
      <c r="C13" s="134" t="s">
        <v>505</v>
      </c>
      <c r="D13" s="134" t="s">
        <v>494</v>
      </c>
      <c r="E13" s="136">
        <v>1</v>
      </c>
      <c r="F13" s="134"/>
      <c r="G13" s="137">
        <v>42000</v>
      </c>
      <c r="H13" s="137">
        <v>42000</v>
      </c>
      <c r="I13" s="135"/>
      <c r="J13" s="135"/>
      <c r="K13" s="135"/>
      <c r="L13" s="135"/>
      <c r="M13" s="135"/>
      <c r="N13" s="135"/>
      <c r="O13" s="135"/>
      <c r="P13" s="135"/>
      <c r="Q13" s="135"/>
      <c r="R13" s="135"/>
    </row>
    <row r="14" s="38" customFormat="1" ht="28" customHeight="1" spans="1:18">
      <c r="A14" s="133" t="s">
        <v>502</v>
      </c>
      <c r="B14" s="134" t="s">
        <v>292</v>
      </c>
      <c r="C14" s="134" t="s">
        <v>501</v>
      </c>
      <c r="D14" s="134" t="s">
        <v>494</v>
      </c>
      <c r="E14" s="136">
        <v>1</v>
      </c>
      <c r="F14" s="134"/>
      <c r="G14" s="137">
        <v>72600</v>
      </c>
      <c r="H14" s="137">
        <v>72600</v>
      </c>
      <c r="I14" s="135"/>
      <c r="J14" s="135"/>
      <c r="K14" s="135"/>
      <c r="L14" s="135"/>
      <c r="M14" s="135"/>
      <c r="N14" s="135"/>
      <c r="O14" s="135"/>
      <c r="P14" s="135"/>
      <c r="Q14" s="135"/>
      <c r="R14" s="135"/>
    </row>
    <row r="15" s="38" customFormat="1" ht="28" customHeight="1" spans="1:18">
      <c r="A15" s="133" t="s">
        <v>502</v>
      </c>
      <c r="B15" s="134" t="s">
        <v>267</v>
      </c>
      <c r="C15" s="134" t="s">
        <v>497</v>
      </c>
      <c r="D15" s="134" t="s">
        <v>494</v>
      </c>
      <c r="E15" s="136">
        <v>1</v>
      </c>
      <c r="F15" s="134"/>
      <c r="G15" s="137">
        <v>20000</v>
      </c>
      <c r="H15" s="137">
        <v>20000</v>
      </c>
      <c r="I15" s="135"/>
      <c r="J15" s="135"/>
      <c r="K15" s="135"/>
      <c r="L15" s="135"/>
      <c r="M15" s="135"/>
      <c r="N15" s="135"/>
      <c r="O15" s="135"/>
      <c r="P15" s="135"/>
      <c r="Q15" s="135"/>
      <c r="R15" s="135"/>
    </row>
    <row r="16" s="38" customFormat="1" ht="28" customHeight="1" spans="1:18">
      <c r="A16" s="133" t="s">
        <v>502</v>
      </c>
      <c r="B16" s="134" t="s">
        <v>292</v>
      </c>
      <c r="C16" s="134" t="s">
        <v>506</v>
      </c>
      <c r="D16" s="134" t="s">
        <v>494</v>
      </c>
      <c r="E16" s="136">
        <v>8</v>
      </c>
      <c r="F16" s="134"/>
      <c r="G16" s="137">
        <v>18000</v>
      </c>
      <c r="H16" s="137">
        <v>18000</v>
      </c>
      <c r="I16" s="135"/>
      <c r="J16" s="135"/>
      <c r="K16" s="135"/>
      <c r="L16" s="135"/>
      <c r="M16" s="135"/>
      <c r="N16" s="135"/>
      <c r="O16" s="135"/>
      <c r="P16" s="135"/>
      <c r="Q16" s="135"/>
      <c r="R16" s="135"/>
    </row>
    <row r="17" s="38" customFormat="1" ht="28" customHeight="1" spans="1:18">
      <c r="A17" s="133" t="s">
        <v>502</v>
      </c>
      <c r="B17" s="134" t="s">
        <v>507</v>
      </c>
      <c r="C17" s="134" t="s">
        <v>508</v>
      </c>
      <c r="D17" s="134" t="s">
        <v>494</v>
      </c>
      <c r="E17" s="136">
        <v>1</v>
      </c>
      <c r="F17" s="134"/>
      <c r="G17" s="137">
        <v>2500</v>
      </c>
      <c r="H17" s="137">
        <v>2500</v>
      </c>
      <c r="I17" s="135"/>
      <c r="J17" s="135"/>
      <c r="K17" s="135"/>
      <c r="L17" s="135"/>
      <c r="M17" s="135"/>
      <c r="N17" s="135"/>
      <c r="O17" s="135"/>
      <c r="P17" s="135"/>
      <c r="Q17" s="135"/>
      <c r="R17" s="135"/>
    </row>
    <row r="18" s="38" customFormat="1" ht="28" customHeight="1" spans="1:18">
      <c r="A18" s="133" t="s">
        <v>502</v>
      </c>
      <c r="B18" s="134" t="s">
        <v>509</v>
      </c>
      <c r="C18" s="134" t="s">
        <v>508</v>
      </c>
      <c r="D18" s="134" t="s">
        <v>494</v>
      </c>
      <c r="E18" s="136">
        <v>1</v>
      </c>
      <c r="F18" s="134"/>
      <c r="G18" s="137">
        <v>3000</v>
      </c>
      <c r="H18" s="137">
        <v>3000</v>
      </c>
      <c r="I18" s="135"/>
      <c r="J18" s="135"/>
      <c r="K18" s="135"/>
      <c r="L18" s="135"/>
      <c r="M18" s="135"/>
      <c r="N18" s="135"/>
      <c r="O18" s="135"/>
      <c r="P18" s="135"/>
      <c r="Q18" s="135"/>
      <c r="R18" s="135"/>
    </row>
    <row r="19" s="38" customFormat="1" ht="28" customHeight="1" spans="1:18">
      <c r="A19" s="133" t="s">
        <v>502</v>
      </c>
      <c r="B19" s="134" t="s">
        <v>510</v>
      </c>
      <c r="C19" s="134" t="s">
        <v>508</v>
      </c>
      <c r="D19" s="134" t="s">
        <v>494</v>
      </c>
      <c r="E19" s="136">
        <v>1</v>
      </c>
      <c r="F19" s="134"/>
      <c r="G19" s="137">
        <v>13900</v>
      </c>
      <c r="H19" s="137">
        <v>13900</v>
      </c>
      <c r="I19" s="135"/>
      <c r="J19" s="135"/>
      <c r="K19" s="135"/>
      <c r="L19" s="135"/>
      <c r="M19" s="135"/>
      <c r="N19" s="135"/>
      <c r="O19" s="135"/>
      <c r="P19" s="135"/>
      <c r="Q19" s="135"/>
      <c r="R19" s="135"/>
    </row>
    <row r="20" s="38" customFormat="1" ht="28" customHeight="1" spans="1:18">
      <c r="A20" s="133" t="s">
        <v>502</v>
      </c>
      <c r="B20" s="134" t="s">
        <v>511</v>
      </c>
      <c r="C20" s="134" t="s">
        <v>511</v>
      </c>
      <c r="D20" s="134" t="s">
        <v>494</v>
      </c>
      <c r="E20" s="136">
        <v>4</v>
      </c>
      <c r="F20" s="134"/>
      <c r="G20" s="137">
        <v>13200</v>
      </c>
      <c r="H20" s="137">
        <v>13200</v>
      </c>
      <c r="I20" s="135"/>
      <c r="J20" s="135"/>
      <c r="K20" s="135"/>
      <c r="L20" s="135"/>
      <c r="M20" s="135"/>
      <c r="N20" s="135"/>
      <c r="O20" s="135"/>
      <c r="P20" s="135"/>
      <c r="Q20" s="135"/>
      <c r="R20" s="135"/>
    </row>
    <row r="21" s="38" customFormat="1" ht="28" customHeight="1" spans="1:18">
      <c r="A21" s="133" t="s">
        <v>502</v>
      </c>
      <c r="B21" s="134" t="s">
        <v>511</v>
      </c>
      <c r="C21" s="134" t="s">
        <v>511</v>
      </c>
      <c r="D21" s="134" t="s">
        <v>494</v>
      </c>
      <c r="E21" s="136">
        <v>25</v>
      </c>
      <c r="F21" s="134"/>
      <c r="G21" s="137">
        <v>65000</v>
      </c>
      <c r="H21" s="137">
        <v>65000</v>
      </c>
      <c r="I21" s="135"/>
      <c r="J21" s="135"/>
      <c r="K21" s="135"/>
      <c r="L21" s="135"/>
      <c r="M21" s="135"/>
      <c r="N21" s="135"/>
      <c r="O21" s="135"/>
      <c r="P21" s="135"/>
      <c r="Q21" s="135"/>
      <c r="R21" s="135"/>
    </row>
    <row r="22" s="38" customFormat="1" ht="28" customHeight="1" spans="1:18">
      <c r="A22" s="133" t="s">
        <v>502</v>
      </c>
      <c r="B22" s="134" t="s">
        <v>512</v>
      </c>
      <c r="C22" s="134" t="s">
        <v>513</v>
      </c>
      <c r="D22" s="134" t="s">
        <v>494</v>
      </c>
      <c r="E22" s="136">
        <v>1</v>
      </c>
      <c r="F22" s="134"/>
      <c r="G22" s="137">
        <v>3500</v>
      </c>
      <c r="H22" s="137">
        <v>3500</v>
      </c>
      <c r="I22" s="135"/>
      <c r="J22" s="135"/>
      <c r="K22" s="135"/>
      <c r="L22" s="135"/>
      <c r="M22" s="135"/>
      <c r="N22" s="135"/>
      <c r="O22" s="135"/>
      <c r="P22" s="135"/>
      <c r="Q22" s="135"/>
      <c r="R22" s="135"/>
    </row>
    <row r="23" s="38" customFormat="1" ht="28" customHeight="1" spans="1:18">
      <c r="A23" s="133" t="s">
        <v>502</v>
      </c>
      <c r="B23" s="134" t="s">
        <v>514</v>
      </c>
      <c r="C23" s="134" t="s">
        <v>513</v>
      </c>
      <c r="D23" s="134" t="s">
        <v>494</v>
      </c>
      <c r="E23" s="136">
        <v>1</v>
      </c>
      <c r="F23" s="134"/>
      <c r="G23" s="137">
        <v>14900</v>
      </c>
      <c r="H23" s="137">
        <v>14900</v>
      </c>
      <c r="I23" s="135"/>
      <c r="J23" s="135"/>
      <c r="K23" s="135"/>
      <c r="L23" s="135"/>
      <c r="M23" s="135"/>
      <c r="N23" s="135"/>
      <c r="O23" s="135"/>
      <c r="P23" s="135"/>
      <c r="Q23" s="135"/>
      <c r="R23" s="135"/>
    </row>
    <row r="24" s="38" customFormat="1" ht="28" customHeight="1" spans="1:18">
      <c r="A24" s="133" t="s">
        <v>502</v>
      </c>
      <c r="B24" s="134" t="s">
        <v>515</v>
      </c>
      <c r="C24" s="134" t="s">
        <v>515</v>
      </c>
      <c r="D24" s="134" t="s">
        <v>494</v>
      </c>
      <c r="E24" s="136">
        <v>22</v>
      </c>
      <c r="F24" s="134"/>
      <c r="G24" s="137">
        <v>22000</v>
      </c>
      <c r="H24" s="137">
        <v>22000</v>
      </c>
      <c r="I24" s="135"/>
      <c r="J24" s="135"/>
      <c r="K24" s="135"/>
      <c r="L24" s="135"/>
      <c r="M24" s="135"/>
      <c r="N24" s="135"/>
      <c r="O24" s="135"/>
      <c r="P24" s="135"/>
      <c r="Q24" s="135"/>
      <c r="R24" s="135"/>
    </row>
    <row r="25" s="38" customFormat="1" ht="28" customHeight="1" spans="1:18">
      <c r="A25" s="133" t="s">
        <v>502</v>
      </c>
      <c r="B25" s="134" t="s">
        <v>516</v>
      </c>
      <c r="C25" s="134" t="s">
        <v>517</v>
      </c>
      <c r="D25" s="134" t="s">
        <v>494</v>
      </c>
      <c r="E25" s="136">
        <v>2</v>
      </c>
      <c r="F25" s="134"/>
      <c r="G25" s="137">
        <v>10000</v>
      </c>
      <c r="H25" s="137">
        <v>10000</v>
      </c>
      <c r="I25" s="135"/>
      <c r="J25" s="135"/>
      <c r="K25" s="135"/>
      <c r="L25" s="135"/>
      <c r="M25" s="135"/>
      <c r="N25" s="135"/>
      <c r="O25" s="135"/>
      <c r="P25" s="135"/>
      <c r="Q25" s="135"/>
      <c r="R25" s="135"/>
    </row>
    <row r="26" s="38" customFormat="1" ht="28" customHeight="1" spans="1:18">
      <c r="A26" s="133" t="s">
        <v>502</v>
      </c>
      <c r="B26" s="134" t="s">
        <v>518</v>
      </c>
      <c r="C26" s="134" t="s">
        <v>518</v>
      </c>
      <c r="D26" s="134" t="s">
        <v>494</v>
      </c>
      <c r="E26" s="136">
        <v>1</v>
      </c>
      <c r="F26" s="134"/>
      <c r="G26" s="137">
        <v>22000</v>
      </c>
      <c r="H26" s="137">
        <v>22000</v>
      </c>
      <c r="I26" s="135"/>
      <c r="J26" s="135"/>
      <c r="K26" s="135"/>
      <c r="L26" s="135"/>
      <c r="M26" s="135"/>
      <c r="N26" s="135"/>
      <c r="O26" s="135"/>
      <c r="P26" s="135"/>
      <c r="Q26" s="135"/>
      <c r="R26" s="135"/>
    </row>
    <row r="27" s="38" customFormat="1" ht="28" customHeight="1" spans="1:18">
      <c r="A27" s="133" t="s">
        <v>502</v>
      </c>
      <c r="B27" s="134" t="s">
        <v>338</v>
      </c>
      <c r="C27" s="134" t="s">
        <v>519</v>
      </c>
      <c r="D27" s="134" t="s">
        <v>494</v>
      </c>
      <c r="E27" s="136">
        <v>1</v>
      </c>
      <c r="F27" s="134"/>
      <c r="G27" s="137">
        <v>120000</v>
      </c>
      <c r="H27" s="137">
        <v>120000</v>
      </c>
      <c r="I27" s="135"/>
      <c r="J27" s="135"/>
      <c r="K27" s="135"/>
      <c r="L27" s="135"/>
      <c r="M27" s="135"/>
      <c r="N27" s="135"/>
      <c r="O27" s="135"/>
      <c r="P27" s="135"/>
      <c r="Q27" s="135"/>
      <c r="R27" s="135"/>
    </row>
    <row r="28" s="38" customFormat="1" ht="28" customHeight="1" spans="1:18">
      <c r="A28" s="133" t="s">
        <v>520</v>
      </c>
      <c r="B28" s="134" t="s">
        <v>521</v>
      </c>
      <c r="C28" s="134" t="s">
        <v>521</v>
      </c>
      <c r="D28" s="134" t="s">
        <v>494</v>
      </c>
      <c r="E28" s="136">
        <v>25</v>
      </c>
      <c r="F28" s="134"/>
      <c r="G28" s="137">
        <v>7500</v>
      </c>
      <c r="H28" s="137"/>
      <c r="I28" s="135"/>
      <c r="J28" s="135"/>
      <c r="K28" s="135"/>
      <c r="L28" s="137">
        <v>7500</v>
      </c>
      <c r="M28" s="135"/>
      <c r="N28" s="135"/>
      <c r="O28" s="135"/>
      <c r="P28" s="135"/>
      <c r="Q28" s="135"/>
      <c r="R28" s="137">
        <v>7500</v>
      </c>
    </row>
    <row r="29" s="38" customFormat="1" ht="28" customHeight="1" spans="1:18">
      <c r="A29" s="133" t="s">
        <v>520</v>
      </c>
      <c r="B29" s="134" t="s">
        <v>522</v>
      </c>
      <c r="C29" s="134" t="s">
        <v>522</v>
      </c>
      <c r="D29" s="134" t="s">
        <v>494</v>
      </c>
      <c r="E29" s="136">
        <v>10</v>
      </c>
      <c r="F29" s="134"/>
      <c r="G29" s="137">
        <v>10000</v>
      </c>
      <c r="H29" s="137"/>
      <c r="I29" s="135"/>
      <c r="J29" s="135"/>
      <c r="K29" s="135"/>
      <c r="L29" s="137">
        <v>10000</v>
      </c>
      <c r="M29" s="135"/>
      <c r="N29" s="135"/>
      <c r="O29" s="135"/>
      <c r="P29" s="135"/>
      <c r="Q29" s="135"/>
      <c r="R29" s="137">
        <v>10000</v>
      </c>
    </row>
    <row r="30" s="38" customFormat="1" ht="28" customHeight="1" spans="1:18">
      <c r="A30" s="133" t="s">
        <v>520</v>
      </c>
      <c r="B30" s="134" t="s">
        <v>523</v>
      </c>
      <c r="C30" s="134" t="s">
        <v>523</v>
      </c>
      <c r="D30" s="134" t="s">
        <v>494</v>
      </c>
      <c r="E30" s="136">
        <v>5</v>
      </c>
      <c r="F30" s="134"/>
      <c r="G30" s="137">
        <v>9000</v>
      </c>
      <c r="H30" s="137"/>
      <c r="I30" s="135"/>
      <c r="J30" s="135"/>
      <c r="K30" s="135"/>
      <c r="L30" s="137">
        <v>9000</v>
      </c>
      <c r="M30" s="135"/>
      <c r="N30" s="135"/>
      <c r="O30" s="135"/>
      <c r="P30" s="135"/>
      <c r="Q30" s="135"/>
      <c r="R30" s="137">
        <v>9000</v>
      </c>
    </row>
    <row r="31" s="38" customFormat="1" ht="28" customHeight="1" spans="1:18">
      <c r="A31" s="133" t="s">
        <v>520</v>
      </c>
      <c r="B31" s="134" t="s">
        <v>524</v>
      </c>
      <c r="C31" s="134" t="s">
        <v>524</v>
      </c>
      <c r="D31" s="134" t="s">
        <v>494</v>
      </c>
      <c r="E31" s="136">
        <v>5</v>
      </c>
      <c r="F31" s="134"/>
      <c r="G31" s="137">
        <v>40000</v>
      </c>
      <c r="H31" s="137"/>
      <c r="I31" s="135"/>
      <c r="J31" s="135"/>
      <c r="K31" s="135"/>
      <c r="L31" s="137">
        <v>40000</v>
      </c>
      <c r="M31" s="135"/>
      <c r="N31" s="135"/>
      <c r="O31" s="135"/>
      <c r="P31" s="135"/>
      <c r="Q31" s="135"/>
      <c r="R31" s="137">
        <v>40000</v>
      </c>
    </row>
    <row r="32" s="38" customFormat="1" ht="28" customHeight="1" spans="1:18">
      <c r="A32" s="131" t="s">
        <v>520</v>
      </c>
      <c r="B32" s="132" t="s">
        <v>517</v>
      </c>
      <c r="C32" s="132" t="s">
        <v>517</v>
      </c>
      <c r="D32" s="132" t="s">
        <v>494</v>
      </c>
      <c r="E32" s="138">
        <v>5</v>
      </c>
      <c r="F32" s="139"/>
      <c r="G32" s="137">
        <v>25000</v>
      </c>
      <c r="H32" s="137"/>
      <c r="I32" s="139"/>
      <c r="J32" s="139"/>
      <c r="K32" s="142"/>
      <c r="L32" s="137">
        <v>25000</v>
      </c>
      <c r="M32" s="139"/>
      <c r="N32" s="139"/>
      <c r="O32" s="157"/>
      <c r="P32" s="142"/>
      <c r="Q32" s="142"/>
      <c r="R32" s="137">
        <v>25000</v>
      </c>
    </row>
    <row r="33" s="38" customFormat="1" ht="28" customHeight="1" spans="1:18">
      <c r="A33" s="131" t="s">
        <v>520</v>
      </c>
      <c r="B33" s="132" t="s">
        <v>525</v>
      </c>
      <c r="C33" s="132" t="s">
        <v>525</v>
      </c>
      <c r="D33" s="132" t="s">
        <v>494</v>
      </c>
      <c r="E33" s="138">
        <v>5</v>
      </c>
      <c r="F33" s="139"/>
      <c r="G33" s="137">
        <v>8500</v>
      </c>
      <c r="H33" s="137"/>
      <c r="I33" s="139"/>
      <c r="J33" s="139"/>
      <c r="K33" s="142"/>
      <c r="L33" s="137">
        <v>8500</v>
      </c>
      <c r="M33" s="139"/>
      <c r="N33" s="139"/>
      <c r="O33" s="157"/>
      <c r="P33" s="142"/>
      <c r="Q33" s="142"/>
      <c r="R33" s="137">
        <v>8500</v>
      </c>
    </row>
    <row r="34" s="38" customFormat="1" ht="28" customHeight="1" spans="1:18">
      <c r="A34" s="140" t="s">
        <v>129</v>
      </c>
      <c r="B34" s="141"/>
      <c r="C34" s="141"/>
      <c r="D34" s="141"/>
      <c r="E34" s="134"/>
      <c r="F34" s="142"/>
      <c r="G34" s="137">
        <v>1027600</v>
      </c>
      <c r="H34" s="137">
        <v>927600</v>
      </c>
      <c r="I34" s="142"/>
      <c r="J34" s="142"/>
      <c r="K34" s="142"/>
      <c r="L34" s="137">
        <v>100000</v>
      </c>
      <c r="M34" s="142"/>
      <c r="N34" s="142"/>
      <c r="O34" s="142"/>
      <c r="P34" s="142"/>
      <c r="Q34" s="142"/>
      <c r="R34" s="137">
        <v>100000</v>
      </c>
    </row>
    <row r="35" customHeight="1" spans="2:2">
      <c r="B35" s="143"/>
    </row>
  </sheetData>
  <autoFilter xmlns:etc="http://www.wps.cn/officeDocument/2017/etCustomData" ref="A6:R35" etc:filterBottomFollowUsedRange="0">
    <extLst/>
  </autoFilter>
  <mergeCells count="16">
    <mergeCell ref="A2:R2"/>
    <mergeCell ref="A3:F3"/>
    <mergeCell ref="G4:R4"/>
    <mergeCell ref="L5:R5"/>
    <mergeCell ref="A34:E34"/>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3" sqref="B1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1" customWidth="1"/>
    <col min="5" max="5" width="17.2857142857143" style="61" customWidth="1"/>
    <col min="6" max="6" width="29.2857142857143" style="61" customWidth="1"/>
    <col min="7" max="7" width="12" style="1" customWidth="1"/>
    <col min="8" max="10" width="10" style="1" customWidth="1"/>
    <col min="11" max="11" width="9.14285714285714" style="61" customWidth="1"/>
    <col min="12" max="13" width="9.14285714285714" style="1" customWidth="1"/>
    <col min="14" max="14" width="12.7142857142857" style="1" customWidth="1"/>
    <col min="15" max="16" width="9.14285714285714" style="61" customWidth="1"/>
    <col min="17" max="17" width="12.1428571428571" style="61" customWidth="1"/>
    <col min="18" max="18" width="10.4285714285714" style="1" customWidth="1"/>
    <col min="19" max="19" width="9.14285714285714" style="61" customWidth="1"/>
    <col min="20" max="16384" width="9.14285714285714" style="61"/>
  </cols>
  <sheetData>
    <row r="1" ht="13.5" customHeight="1" spans="1:18">
      <c r="A1" s="88"/>
      <c r="B1" s="88"/>
      <c r="C1" s="88"/>
      <c r="D1" s="89"/>
      <c r="E1" s="89"/>
      <c r="F1" s="89"/>
      <c r="G1" s="88"/>
      <c r="H1" s="88"/>
      <c r="I1" s="88"/>
      <c r="J1" s="88"/>
      <c r="K1" s="108"/>
      <c r="L1" s="109"/>
      <c r="M1" s="109"/>
      <c r="N1" s="109"/>
      <c r="O1" s="72"/>
      <c r="P1" s="110"/>
      <c r="Q1" s="72"/>
      <c r="R1" s="121" t="s">
        <v>526</v>
      </c>
    </row>
    <row r="2" ht="27.75" customHeight="1" spans="1:18">
      <c r="A2" s="74" t="s">
        <v>527</v>
      </c>
      <c r="B2" s="90"/>
      <c r="C2" s="90"/>
      <c r="D2" s="62"/>
      <c r="E2" s="62"/>
      <c r="F2" s="62"/>
      <c r="G2" s="90"/>
      <c r="H2" s="90"/>
      <c r="I2" s="90"/>
      <c r="J2" s="90"/>
      <c r="K2" s="111"/>
      <c r="L2" s="90"/>
      <c r="M2" s="90"/>
      <c r="N2" s="90"/>
      <c r="O2" s="62"/>
      <c r="P2" s="111"/>
      <c r="Q2" s="62"/>
      <c r="R2" s="90"/>
    </row>
    <row r="3" ht="18.75" customHeight="1" spans="1:18">
      <c r="A3" s="75" t="s">
        <v>2</v>
      </c>
      <c r="B3" s="76"/>
      <c r="C3" s="76"/>
      <c r="D3" s="91"/>
      <c r="E3" s="91"/>
      <c r="F3" s="91"/>
      <c r="G3" s="76"/>
      <c r="H3" s="76"/>
      <c r="I3" s="76"/>
      <c r="J3" s="76"/>
      <c r="K3" s="108"/>
      <c r="L3" s="109"/>
      <c r="M3" s="109"/>
      <c r="N3" s="109"/>
      <c r="O3" s="112"/>
      <c r="P3" s="113"/>
      <c r="Q3" s="112"/>
      <c r="R3" s="122" t="s">
        <v>183</v>
      </c>
    </row>
    <row r="4" ht="15.75" customHeight="1" spans="1:18">
      <c r="A4" s="11" t="s">
        <v>482</v>
      </c>
      <c r="B4" s="92" t="s">
        <v>528</v>
      </c>
      <c r="C4" s="92" t="s">
        <v>529</v>
      </c>
      <c r="D4" s="93" t="s">
        <v>530</v>
      </c>
      <c r="E4" s="93" t="s">
        <v>531</v>
      </c>
      <c r="F4" s="93" t="s">
        <v>532</v>
      </c>
      <c r="G4" s="94" t="s">
        <v>199</v>
      </c>
      <c r="H4" s="94"/>
      <c r="I4" s="94"/>
      <c r="J4" s="94"/>
      <c r="K4" s="114"/>
      <c r="L4" s="94"/>
      <c r="M4" s="94"/>
      <c r="N4" s="94"/>
      <c r="O4" s="115"/>
      <c r="P4" s="114"/>
      <c r="Q4" s="115"/>
      <c r="R4" s="123"/>
    </row>
    <row r="5" ht="17.25" customHeight="1" spans="1:18">
      <c r="A5" s="16"/>
      <c r="B5" s="95"/>
      <c r="C5" s="95"/>
      <c r="D5" s="96"/>
      <c r="E5" s="96"/>
      <c r="F5" s="96"/>
      <c r="G5" s="95" t="s">
        <v>59</v>
      </c>
      <c r="H5" s="95" t="s">
        <v>62</v>
      </c>
      <c r="I5" s="95" t="s">
        <v>488</v>
      </c>
      <c r="J5" s="95" t="s">
        <v>489</v>
      </c>
      <c r="K5" s="96" t="s">
        <v>490</v>
      </c>
      <c r="L5" s="116" t="s">
        <v>533</v>
      </c>
      <c r="M5" s="116"/>
      <c r="N5" s="116"/>
      <c r="O5" s="117"/>
      <c r="P5" s="118"/>
      <c r="Q5" s="117"/>
      <c r="R5" s="97"/>
    </row>
    <row r="6" ht="54" customHeight="1" spans="1:18">
      <c r="A6" s="19"/>
      <c r="B6" s="97"/>
      <c r="C6" s="97"/>
      <c r="D6" s="98"/>
      <c r="E6" s="98"/>
      <c r="F6" s="98"/>
      <c r="G6" s="97"/>
      <c r="H6" s="97" t="s">
        <v>61</v>
      </c>
      <c r="I6" s="97"/>
      <c r="J6" s="97"/>
      <c r="K6" s="98"/>
      <c r="L6" s="97" t="s">
        <v>61</v>
      </c>
      <c r="M6" s="97" t="s">
        <v>67</v>
      </c>
      <c r="N6" s="97" t="s">
        <v>207</v>
      </c>
      <c r="O6" s="119" t="s">
        <v>69</v>
      </c>
      <c r="P6" s="98" t="s">
        <v>70</v>
      </c>
      <c r="Q6" s="98" t="s">
        <v>71</v>
      </c>
      <c r="R6" s="97" t="s">
        <v>72</v>
      </c>
    </row>
    <row r="7" ht="15" customHeight="1" spans="1:18">
      <c r="A7" s="20">
        <v>1</v>
      </c>
      <c r="B7" s="99">
        <v>2</v>
      </c>
      <c r="C7" s="99">
        <v>3</v>
      </c>
      <c r="D7" s="20">
        <v>4</v>
      </c>
      <c r="E7" s="99">
        <v>5</v>
      </c>
      <c r="F7" s="99">
        <v>6</v>
      </c>
      <c r="G7" s="20">
        <v>7</v>
      </c>
      <c r="H7" s="99">
        <v>8</v>
      </c>
      <c r="I7" s="99">
        <v>9</v>
      </c>
      <c r="J7" s="20">
        <v>10</v>
      </c>
      <c r="K7" s="99">
        <v>11</v>
      </c>
      <c r="L7" s="99">
        <v>12</v>
      </c>
      <c r="M7" s="20">
        <v>13</v>
      </c>
      <c r="N7" s="99">
        <v>14</v>
      </c>
      <c r="O7" s="99">
        <v>15</v>
      </c>
      <c r="P7" s="20">
        <v>16</v>
      </c>
      <c r="Q7" s="99">
        <v>17</v>
      </c>
      <c r="R7" s="99">
        <v>18</v>
      </c>
    </row>
    <row r="8" ht="21" customHeight="1" spans="1:18">
      <c r="A8" s="100" t="s">
        <v>161</v>
      </c>
      <c r="B8" s="101"/>
      <c r="C8" s="101"/>
      <c r="D8" s="102"/>
      <c r="E8" s="102"/>
      <c r="F8" s="102"/>
      <c r="G8" s="102" t="s">
        <v>161</v>
      </c>
      <c r="H8" s="102" t="s">
        <v>161</v>
      </c>
      <c r="I8" s="102" t="s">
        <v>161</v>
      </c>
      <c r="J8" s="102" t="s">
        <v>161</v>
      </c>
      <c r="K8" s="102" t="s">
        <v>161</v>
      </c>
      <c r="L8" s="102" t="s">
        <v>161</v>
      </c>
      <c r="M8" s="102" t="s">
        <v>161</v>
      </c>
      <c r="N8" s="102" t="s">
        <v>161</v>
      </c>
      <c r="O8" s="120" t="s">
        <v>161</v>
      </c>
      <c r="P8" s="102" t="s">
        <v>161</v>
      </c>
      <c r="Q8" s="102" t="s">
        <v>161</v>
      </c>
      <c r="R8" s="102" t="s">
        <v>161</v>
      </c>
    </row>
    <row r="9" ht="21" customHeight="1" spans="1:18">
      <c r="A9" s="100" t="s">
        <v>161</v>
      </c>
      <c r="B9" s="101" t="s">
        <v>161</v>
      </c>
      <c r="C9" s="101" t="s">
        <v>161</v>
      </c>
      <c r="D9" s="103" t="s">
        <v>161</v>
      </c>
      <c r="E9" s="103" t="s">
        <v>161</v>
      </c>
      <c r="F9" s="103" t="s">
        <v>161</v>
      </c>
      <c r="G9" s="104" t="s">
        <v>161</v>
      </c>
      <c r="H9" s="104" t="s">
        <v>161</v>
      </c>
      <c r="I9" s="104" t="s">
        <v>161</v>
      </c>
      <c r="J9" s="104" t="s">
        <v>161</v>
      </c>
      <c r="K9" s="102" t="s">
        <v>161</v>
      </c>
      <c r="L9" s="104" t="s">
        <v>161</v>
      </c>
      <c r="M9" s="104" t="s">
        <v>161</v>
      </c>
      <c r="N9" s="104" t="s">
        <v>161</v>
      </c>
      <c r="O9" s="120" t="s">
        <v>161</v>
      </c>
      <c r="P9" s="102" t="s">
        <v>161</v>
      </c>
      <c r="Q9" s="102" t="s">
        <v>161</v>
      </c>
      <c r="R9" s="104" t="s">
        <v>161</v>
      </c>
    </row>
    <row r="10" ht="21" customHeight="1" spans="1:18">
      <c r="A10" s="105" t="s">
        <v>129</v>
      </c>
      <c r="B10" s="106"/>
      <c r="C10" s="107"/>
      <c r="D10" s="102"/>
      <c r="E10" s="102"/>
      <c r="F10" s="102"/>
      <c r="G10" s="102" t="s">
        <v>161</v>
      </c>
      <c r="H10" s="102" t="s">
        <v>161</v>
      </c>
      <c r="I10" s="102" t="s">
        <v>161</v>
      </c>
      <c r="J10" s="102" t="s">
        <v>161</v>
      </c>
      <c r="K10" s="102" t="s">
        <v>161</v>
      </c>
      <c r="L10" s="102" t="s">
        <v>161</v>
      </c>
      <c r="M10" s="102" t="s">
        <v>161</v>
      </c>
      <c r="N10" s="102" t="s">
        <v>161</v>
      </c>
      <c r="O10" s="120" t="s">
        <v>161</v>
      </c>
      <c r="P10" s="102" t="s">
        <v>161</v>
      </c>
      <c r="Q10" s="102" t="s">
        <v>161</v>
      </c>
      <c r="R10" s="102" t="s">
        <v>161</v>
      </c>
    </row>
    <row r="11" customHeight="1" spans="1:1">
      <c r="A11" s="1" t="s">
        <v>534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M15" sqref="M15"/>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1"/>
    <col min="9" max="9" width="13.247619047619" style="61" customWidth="1"/>
    <col min="10" max="237" width="10.2857142857143" style="61"/>
    <col min="238" max="16384" width="10" style="61"/>
  </cols>
  <sheetData>
    <row r="1" s="61" customFormat="1" ht="13.5" customHeight="1" spans="1:9">
      <c r="A1" s="3"/>
      <c r="B1" s="3"/>
      <c r="C1" s="3"/>
      <c r="D1" s="73"/>
      <c r="I1" s="73" t="s">
        <v>535</v>
      </c>
    </row>
    <row r="2" s="61" customFormat="1" ht="27.75" customHeight="1" spans="1:9">
      <c r="A2" s="74" t="s">
        <v>536</v>
      </c>
      <c r="B2" s="74"/>
      <c r="C2" s="74"/>
      <c r="D2" s="74"/>
      <c r="E2" s="74"/>
      <c r="F2" s="74"/>
      <c r="G2" s="74"/>
      <c r="H2" s="74"/>
      <c r="I2" s="74"/>
    </row>
    <row r="3" s="61" customFormat="1" ht="18" customHeight="1" spans="1:9">
      <c r="A3" s="75" t="s">
        <v>2</v>
      </c>
      <c r="B3" s="76"/>
      <c r="C3" s="76"/>
      <c r="D3" s="77"/>
      <c r="I3" s="87" t="s">
        <v>183</v>
      </c>
    </row>
    <row r="4" s="61" customFormat="1" ht="19.5" customHeight="1" spans="1:9">
      <c r="A4" s="78" t="s">
        <v>537</v>
      </c>
      <c r="B4" s="79" t="s">
        <v>199</v>
      </c>
      <c r="C4" s="79"/>
      <c r="D4" s="79"/>
      <c r="E4" s="79" t="s">
        <v>538</v>
      </c>
      <c r="F4" s="79"/>
      <c r="G4" s="79"/>
      <c r="H4" s="79"/>
      <c r="I4" s="79"/>
    </row>
    <row r="5" s="61" customFormat="1" ht="40.5" customHeight="1" spans="1:9">
      <c r="A5" s="80"/>
      <c r="B5" s="79" t="s">
        <v>59</v>
      </c>
      <c r="C5" s="81" t="s">
        <v>62</v>
      </c>
      <c r="D5" s="81" t="s">
        <v>539</v>
      </c>
      <c r="E5" s="79" t="s">
        <v>540</v>
      </c>
      <c r="F5" s="79" t="s">
        <v>541</v>
      </c>
      <c r="G5" s="79" t="s">
        <v>542</v>
      </c>
      <c r="H5" s="79" t="s">
        <v>543</v>
      </c>
      <c r="I5" s="79" t="s">
        <v>544</v>
      </c>
    </row>
    <row r="6" s="61" customFormat="1" ht="19.5" customHeight="1" spans="1:9">
      <c r="A6" s="12">
        <v>1</v>
      </c>
      <c r="B6" s="79">
        <v>2</v>
      </c>
      <c r="C6" s="79">
        <v>3</v>
      </c>
      <c r="D6" s="82">
        <v>4</v>
      </c>
      <c r="E6" s="82">
        <v>5</v>
      </c>
      <c r="F6" s="79">
        <v>6</v>
      </c>
      <c r="G6" s="82">
        <v>7</v>
      </c>
      <c r="H6" s="79">
        <v>8</v>
      </c>
      <c r="I6" s="82">
        <v>9</v>
      </c>
    </row>
    <row r="7" s="61" customFormat="1" ht="19.5" customHeight="1" spans="1:9">
      <c r="A7" s="83" t="s">
        <v>161</v>
      </c>
      <c r="B7" s="84" t="s">
        <v>161</v>
      </c>
      <c r="C7" s="84" t="s">
        <v>161</v>
      </c>
      <c r="D7" s="85" t="s">
        <v>161</v>
      </c>
      <c r="E7" s="84" t="s">
        <v>161</v>
      </c>
      <c r="F7" s="84" t="s">
        <v>161</v>
      </c>
      <c r="G7" s="84" t="s">
        <v>161</v>
      </c>
      <c r="H7" s="84" t="s">
        <v>161</v>
      </c>
      <c r="I7" s="84" t="s">
        <v>161</v>
      </c>
    </row>
    <row r="8" s="61" customFormat="1" ht="19.5" customHeight="1" spans="1:9">
      <c r="A8" s="86" t="s">
        <v>161</v>
      </c>
      <c r="B8" s="84" t="s">
        <v>161</v>
      </c>
      <c r="C8" s="84" t="s">
        <v>161</v>
      </c>
      <c r="D8" s="85" t="s">
        <v>161</v>
      </c>
      <c r="E8" s="84" t="s">
        <v>161</v>
      </c>
      <c r="F8" s="84" t="s">
        <v>161</v>
      </c>
      <c r="G8" s="84" t="s">
        <v>161</v>
      </c>
      <c r="H8" s="84" t="s">
        <v>161</v>
      </c>
      <c r="I8" s="84" t="s">
        <v>161</v>
      </c>
    </row>
    <row r="9" customHeight="1" spans="1:1">
      <c r="A9" s="1" t="s">
        <v>545</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85" zoomScaleNormal="85" workbookViewId="0">
      <selection activeCell="O48" sqref="O48"/>
    </sheetView>
  </sheetViews>
  <sheetFormatPr defaultColWidth="9.14285714285714" defaultRowHeight="12" customHeight="1" outlineLevelRow="7"/>
  <cols>
    <col min="1" max="1" width="27.8571428571429" style="60" customWidth="1"/>
    <col min="2" max="2" width="27.8571428571429" style="61" customWidth="1"/>
    <col min="3" max="3" width="27.8571428571429" style="60" customWidth="1"/>
    <col min="4" max="4" width="15" style="60" customWidth="1"/>
    <col min="5" max="5" width="14.5714285714286" style="60" customWidth="1"/>
    <col min="6" max="6" width="23.5714285714286" style="60" customWidth="1"/>
    <col min="7" max="7" width="11.2857142857143" style="61" customWidth="1"/>
    <col min="8" max="8" width="18.7142857142857" style="60" customWidth="1"/>
    <col min="9" max="9" width="15.5714285714286" style="61" customWidth="1"/>
    <col min="10" max="10" width="18.8571428571429" style="61" customWidth="1"/>
    <col min="11" max="11" width="23.2857142857143" style="60" customWidth="1"/>
    <col min="12" max="12" width="9.14285714285714" style="61" customWidth="1"/>
    <col min="13" max="16384" width="9.14285714285714" style="61"/>
  </cols>
  <sheetData>
    <row r="1" customHeight="1" spans="11:11">
      <c r="K1" s="72" t="s">
        <v>546</v>
      </c>
    </row>
    <row r="2" ht="28.5" customHeight="1" spans="1:11">
      <c r="A2" s="5" t="s">
        <v>547</v>
      </c>
      <c r="B2" s="62"/>
      <c r="C2" s="63"/>
      <c r="D2" s="63"/>
      <c r="E2" s="63"/>
      <c r="F2" s="63"/>
      <c r="G2" s="62"/>
      <c r="H2" s="63"/>
      <c r="I2" s="62"/>
      <c r="J2" s="62"/>
      <c r="K2" s="63"/>
    </row>
    <row r="3" ht="17.25" customHeight="1" spans="1:2">
      <c r="A3" s="64" t="s">
        <v>2</v>
      </c>
      <c r="B3" s="65"/>
    </row>
    <row r="4" ht="44.25" customHeight="1" spans="1:11">
      <c r="A4" s="66" t="s">
        <v>348</v>
      </c>
      <c r="B4" s="67" t="s">
        <v>193</v>
      </c>
      <c r="C4" s="66" t="s">
        <v>349</v>
      </c>
      <c r="D4" s="66" t="s">
        <v>350</v>
      </c>
      <c r="E4" s="66" t="s">
        <v>351</v>
      </c>
      <c r="F4" s="66" t="s">
        <v>352</v>
      </c>
      <c r="G4" s="67" t="s">
        <v>353</v>
      </c>
      <c r="H4" s="66" t="s">
        <v>354</v>
      </c>
      <c r="I4" s="67" t="s">
        <v>355</v>
      </c>
      <c r="J4" s="67" t="s">
        <v>356</v>
      </c>
      <c r="K4" s="66" t="s">
        <v>357</v>
      </c>
    </row>
    <row r="5" ht="14.25" customHeight="1" spans="1:11">
      <c r="A5" s="66">
        <v>1</v>
      </c>
      <c r="B5" s="67">
        <v>2</v>
      </c>
      <c r="C5" s="66">
        <v>3</v>
      </c>
      <c r="D5" s="66">
        <v>4</v>
      </c>
      <c r="E5" s="66">
        <v>5</v>
      </c>
      <c r="F5" s="66">
        <v>6</v>
      </c>
      <c r="G5" s="67">
        <v>7</v>
      </c>
      <c r="H5" s="66">
        <v>8</v>
      </c>
      <c r="I5" s="67">
        <v>9</v>
      </c>
      <c r="J5" s="67">
        <v>10</v>
      </c>
      <c r="K5" s="66">
        <v>11</v>
      </c>
    </row>
    <row r="6" ht="31" customHeight="1" spans="1:11">
      <c r="A6" s="33" t="s">
        <v>161</v>
      </c>
      <c r="B6" s="68"/>
      <c r="C6" s="69"/>
      <c r="D6" s="69"/>
      <c r="E6" s="69"/>
      <c r="F6" s="70"/>
      <c r="G6" s="71"/>
      <c r="H6" s="70"/>
      <c r="I6" s="71"/>
      <c r="J6" s="71"/>
      <c r="K6" s="70"/>
    </row>
    <row r="7" ht="31" customHeight="1" spans="1:11">
      <c r="A7" s="25" t="s">
        <v>161</v>
      </c>
      <c r="B7" s="25" t="s">
        <v>161</v>
      </c>
      <c r="C7" s="25" t="s">
        <v>161</v>
      </c>
      <c r="D7" s="25" t="s">
        <v>161</v>
      </c>
      <c r="E7" s="25" t="s">
        <v>161</v>
      </c>
      <c r="F7" s="33" t="s">
        <v>161</v>
      </c>
      <c r="G7" s="25" t="s">
        <v>161</v>
      </c>
      <c r="H7" s="33" t="s">
        <v>161</v>
      </c>
      <c r="I7" s="25" t="s">
        <v>161</v>
      </c>
      <c r="J7" s="25" t="s">
        <v>161</v>
      </c>
      <c r="K7" s="33" t="s">
        <v>161</v>
      </c>
    </row>
    <row r="8" customHeight="1" spans="1:1">
      <c r="A8" s="1" t="s">
        <v>548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zoomScale="85" zoomScaleNormal="85" workbookViewId="0">
      <selection activeCell="C13" sqref="C13"/>
    </sheetView>
  </sheetViews>
  <sheetFormatPr defaultColWidth="9.14285714285714" defaultRowHeight="12" customHeight="1" outlineLevelCol="7"/>
  <cols>
    <col min="1" max="1" width="29" style="39" customWidth="1"/>
    <col min="2" max="2" width="18.7142857142857" style="39" customWidth="1"/>
    <col min="3" max="3" width="24.8571428571429" style="39" customWidth="1"/>
    <col min="4" max="4" width="23.5714285714286" style="39" customWidth="1"/>
    <col min="5" max="5" width="17.8571428571429" style="39" customWidth="1"/>
    <col min="6" max="6" width="23.5714285714286" style="39" customWidth="1"/>
    <col min="7" max="7" width="25.1428571428571" style="39" customWidth="1"/>
    <col min="8" max="8" width="18.8571428571429" style="39" customWidth="1"/>
    <col min="9" max="16384" width="9.14285714285714" style="38" customWidth="1"/>
  </cols>
  <sheetData>
    <row r="1" s="38" customFormat="1" ht="14.25" customHeight="1" spans="1:8">
      <c r="A1" s="39"/>
      <c r="B1" s="39"/>
      <c r="C1" s="39"/>
      <c r="D1" s="39"/>
      <c r="E1" s="39"/>
      <c r="F1" s="39"/>
      <c r="G1" s="39"/>
      <c r="H1" s="40" t="s">
        <v>549</v>
      </c>
    </row>
    <row r="2" s="38" customFormat="1" ht="28.5" customHeight="1" spans="1:8">
      <c r="A2" s="41" t="s">
        <v>550</v>
      </c>
      <c r="B2" s="42"/>
      <c r="C2" s="42"/>
      <c r="D2" s="42"/>
      <c r="E2" s="42"/>
      <c r="F2" s="42"/>
      <c r="G2" s="42"/>
      <c r="H2" s="42"/>
    </row>
    <row r="3" s="38" customFormat="1" ht="13.5" customHeight="1" spans="1:8">
      <c r="A3" s="43" t="s">
        <v>2</v>
      </c>
      <c r="B3" s="44"/>
      <c r="C3" s="39"/>
      <c r="D3" s="39"/>
      <c r="E3" s="39"/>
      <c r="F3" s="39"/>
      <c r="G3" s="39"/>
      <c r="H3" s="39"/>
    </row>
    <row r="4" s="38" customFormat="1" ht="18" customHeight="1" spans="1:8">
      <c r="A4" s="45" t="s">
        <v>477</v>
      </c>
      <c r="B4" s="45" t="s">
        <v>551</v>
      </c>
      <c r="C4" s="45" t="s">
        <v>552</v>
      </c>
      <c r="D4" s="45" t="s">
        <v>553</v>
      </c>
      <c r="E4" s="45" t="s">
        <v>554</v>
      </c>
      <c r="F4" s="46" t="s">
        <v>555</v>
      </c>
      <c r="G4" s="47"/>
      <c r="H4" s="48"/>
    </row>
    <row r="5" s="38" customFormat="1" ht="18" customHeight="1" spans="1:8">
      <c r="A5" s="49"/>
      <c r="B5" s="49"/>
      <c r="C5" s="49"/>
      <c r="D5" s="49"/>
      <c r="E5" s="49"/>
      <c r="F5" s="50" t="s">
        <v>486</v>
      </c>
      <c r="G5" s="50" t="s">
        <v>556</v>
      </c>
      <c r="H5" s="50" t="s">
        <v>557</v>
      </c>
    </row>
    <row r="6" s="38" customFormat="1" ht="21" customHeight="1" spans="1:8">
      <c r="A6" s="50">
        <v>1</v>
      </c>
      <c r="B6" s="50">
        <v>2</v>
      </c>
      <c r="C6" s="50">
        <v>3</v>
      </c>
      <c r="D6" s="50">
        <v>4</v>
      </c>
      <c r="E6" s="50">
        <v>5</v>
      </c>
      <c r="F6" s="50">
        <v>6</v>
      </c>
      <c r="G6" s="50">
        <v>7</v>
      </c>
      <c r="H6" s="50">
        <v>8</v>
      </c>
    </row>
    <row r="7" s="38" customFormat="1" ht="33" customHeight="1" spans="1:8">
      <c r="A7" s="51" t="s">
        <v>161</v>
      </c>
      <c r="B7" s="51" t="s">
        <v>161</v>
      </c>
      <c r="C7" s="51" t="s">
        <v>161</v>
      </c>
      <c r="D7" s="51" t="s">
        <v>161</v>
      </c>
      <c r="E7" s="51" t="s">
        <v>161</v>
      </c>
      <c r="F7" s="52" t="s">
        <v>161</v>
      </c>
      <c r="G7" s="53" t="s">
        <v>161</v>
      </c>
      <c r="H7" s="53" t="s">
        <v>161</v>
      </c>
    </row>
    <row r="8" s="38" customFormat="1" ht="24" customHeight="1" spans="1:8">
      <c r="A8" s="54" t="s">
        <v>59</v>
      </c>
      <c r="B8" s="55"/>
      <c r="C8" s="55"/>
      <c r="D8" s="55"/>
      <c r="E8" s="55"/>
      <c r="F8" s="56" t="s">
        <v>161</v>
      </c>
      <c r="G8" s="57"/>
      <c r="H8" s="57" t="s">
        <v>161</v>
      </c>
    </row>
    <row r="9" s="38" customFormat="1" ht="21.75" customHeight="1" spans="1:8">
      <c r="A9" s="1" t="s">
        <v>558</v>
      </c>
      <c r="B9" s="58"/>
      <c r="C9" s="58"/>
      <c r="D9" s="58"/>
      <c r="E9" s="58"/>
      <c r="F9" s="58"/>
      <c r="G9" s="58"/>
      <c r="H9" s="59"/>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zoomScale="90" zoomScaleNormal="90" workbookViewId="0">
      <selection activeCell="D18" sqref="D18"/>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559</v>
      </c>
    </row>
    <row r="2" ht="27.75" customHeight="1" spans="1:11">
      <c r="A2" s="5" t="s">
        <v>560</v>
      </c>
      <c r="B2" s="5"/>
      <c r="C2" s="5"/>
      <c r="D2" s="5"/>
      <c r="E2" s="5"/>
      <c r="F2" s="5"/>
      <c r="G2" s="5"/>
      <c r="H2" s="5"/>
      <c r="I2" s="5"/>
      <c r="J2" s="5"/>
      <c r="K2" s="5"/>
    </row>
    <row r="3" ht="13.5" customHeight="1" spans="1:11">
      <c r="A3" s="6" t="s">
        <v>2</v>
      </c>
      <c r="B3" s="7"/>
      <c r="C3" s="7"/>
      <c r="D3" s="7"/>
      <c r="E3" s="7"/>
      <c r="F3" s="7"/>
      <c r="G3" s="7"/>
      <c r="H3" s="8"/>
      <c r="I3" s="8"/>
      <c r="J3" s="8"/>
      <c r="K3" s="9" t="s">
        <v>183</v>
      </c>
    </row>
    <row r="4" ht="21.75" customHeight="1" spans="1:11">
      <c r="A4" s="10" t="s">
        <v>310</v>
      </c>
      <c r="B4" s="10" t="s">
        <v>194</v>
      </c>
      <c r="C4" s="10" t="s">
        <v>192</v>
      </c>
      <c r="D4" s="11" t="s">
        <v>195</v>
      </c>
      <c r="E4" s="11" t="s">
        <v>196</v>
      </c>
      <c r="F4" s="11" t="s">
        <v>197</v>
      </c>
      <c r="G4" s="11" t="s">
        <v>311</v>
      </c>
      <c r="H4" s="17" t="s">
        <v>59</v>
      </c>
      <c r="I4" s="12" t="s">
        <v>561</v>
      </c>
      <c r="J4" s="13"/>
      <c r="K4" s="14"/>
    </row>
    <row r="5" ht="21.75" customHeight="1" spans="1:11">
      <c r="A5" s="15"/>
      <c r="B5" s="15"/>
      <c r="C5" s="15"/>
      <c r="D5" s="16"/>
      <c r="E5" s="16"/>
      <c r="F5" s="16"/>
      <c r="G5" s="16"/>
      <c r="H5" s="32"/>
      <c r="I5" s="11" t="s">
        <v>62</v>
      </c>
      <c r="J5" s="11" t="s">
        <v>63</v>
      </c>
      <c r="K5" s="11" t="s">
        <v>64</v>
      </c>
    </row>
    <row r="6" ht="40.5" customHeight="1" spans="1:11">
      <c r="A6" s="18"/>
      <c r="B6" s="18"/>
      <c r="C6" s="18"/>
      <c r="D6" s="19"/>
      <c r="E6" s="19"/>
      <c r="F6" s="19"/>
      <c r="G6" s="19"/>
      <c r="H6" s="20"/>
      <c r="I6" s="19" t="s">
        <v>61</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5" t="s">
        <v>161</v>
      </c>
      <c r="C8" s="33"/>
      <c r="D8" s="33"/>
      <c r="E8" s="33"/>
      <c r="F8" s="33"/>
      <c r="G8" s="33"/>
      <c r="H8" s="34" t="s">
        <v>161</v>
      </c>
      <c r="I8" s="34" t="s">
        <v>161</v>
      </c>
      <c r="J8" s="34" t="s">
        <v>161</v>
      </c>
      <c r="K8" s="34"/>
    </row>
    <row r="9" ht="18.75" customHeight="1" spans="1:11">
      <c r="A9" s="25" t="s">
        <v>161</v>
      </c>
      <c r="B9" s="25" t="s">
        <v>161</v>
      </c>
      <c r="C9" s="25" t="s">
        <v>161</v>
      </c>
      <c r="D9" s="25" t="s">
        <v>161</v>
      </c>
      <c r="E9" s="25" t="s">
        <v>161</v>
      </c>
      <c r="F9" s="25" t="s">
        <v>161</v>
      </c>
      <c r="G9" s="25" t="s">
        <v>161</v>
      </c>
      <c r="H9" s="27" t="s">
        <v>161</v>
      </c>
      <c r="I9" s="27" t="s">
        <v>161</v>
      </c>
      <c r="J9" s="27" t="s">
        <v>161</v>
      </c>
      <c r="K9" s="27"/>
    </row>
    <row r="10" ht="18.75" customHeight="1" spans="1:11">
      <c r="A10" s="35" t="s">
        <v>129</v>
      </c>
      <c r="B10" s="36"/>
      <c r="C10" s="36"/>
      <c r="D10" s="36"/>
      <c r="E10" s="36"/>
      <c r="F10" s="36"/>
      <c r="G10" s="37"/>
      <c r="H10" s="27" t="s">
        <v>161</v>
      </c>
      <c r="I10" s="27" t="s">
        <v>161</v>
      </c>
      <c r="J10" s="27" t="s">
        <v>161</v>
      </c>
      <c r="K10" s="27"/>
    </row>
    <row r="11" customHeight="1" spans="1:1">
      <c r="A11" s="1" t="s">
        <v>562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topLeftCell="D1" workbookViewId="0">
      <selection activeCell="K10" sqref="K1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563</v>
      </c>
    </row>
    <row r="2" ht="27.75" customHeight="1" spans="1:7">
      <c r="A2" s="5" t="s">
        <v>564</v>
      </c>
      <c r="B2" s="5"/>
      <c r="C2" s="5"/>
      <c r="D2" s="5"/>
      <c r="E2" s="5"/>
      <c r="F2" s="5"/>
      <c r="G2" s="5"/>
    </row>
    <row r="3" ht="13.5" customHeight="1" spans="1:7">
      <c r="A3" s="6" t="s">
        <v>2</v>
      </c>
      <c r="B3" s="7"/>
      <c r="C3" s="7"/>
      <c r="D3" s="7"/>
      <c r="E3" s="8"/>
      <c r="F3" s="8"/>
      <c r="G3" s="9" t="s">
        <v>183</v>
      </c>
    </row>
    <row r="4" ht="21.75" customHeight="1" spans="1:7">
      <c r="A4" s="10" t="s">
        <v>192</v>
      </c>
      <c r="B4" s="10" t="s">
        <v>310</v>
      </c>
      <c r="C4" s="10" t="s">
        <v>194</v>
      </c>
      <c r="D4" s="11" t="s">
        <v>565</v>
      </c>
      <c r="E4" s="12" t="s">
        <v>62</v>
      </c>
      <c r="F4" s="13"/>
      <c r="G4" s="14"/>
    </row>
    <row r="5" ht="21.75" customHeight="1" spans="1:7">
      <c r="A5" s="15"/>
      <c r="B5" s="15"/>
      <c r="C5" s="15"/>
      <c r="D5" s="16"/>
      <c r="E5" s="17" t="s">
        <v>566</v>
      </c>
      <c r="F5" s="11" t="s">
        <v>567</v>
      </c>
      <c r="G5" s="11" t="s">
        <v>568</v>
      </c>
    </row>
    <row r="6" ht="40.5" customHeight="1" spans="1:7">
      <c r="A6" s="18"/>
      <c r="B6" s="18"/>
      <c r="C6" s="18"/>
      <c r="D6" s="19"/>
      <c r="E6" s="20"/>
      <c r="F6" s="19"/>
      <c r="G6" s="19"/>
    </row>
    <row r="7" ht="15" customHeight="1" spans="1:7">
      <c r="A7" s="21">
        <v>1</v>
      </c>
      <c r="B7" s="21">
        <v>2</v>
      </c>
      <c r="C7" s="21">
        <v>3</v>
      </c>
      <c r="D7" s="21">
        <v>4</v>
      </c>
      <c r="E7" s="21">
        <v>8</v>
      </c>
      <c r="F7" s="21">
        <v>9</v>
      </c>
      <c r="G7" s="22">
        <v>10</v>
      </c>
    </row>
    <row r="8" ht="15" customHeight="1" spans="1:7">
      <c r="A8" s="23" t="s">
        <v>74</v>
      </c>
      <c r="B8" s="24" t="s">
        <v>569</v>
      </c>
      <c r="C8" s="24" t="s">
        <v>343</v>
      </c>
      <c r="D8" s="25" t="s">
        <v>570</v>
      </c>
      <c r="E8" s="26">
        <v>22704</v>
      </c>
      <c r="F8" s="21"/>
      <c r="G8" s="22"/>
    </row>
    <row r="9" ht="15" customHeight="1" spans="1:7">
      <c r="A9" s="23" t="s">
        <v>74</v>
      </c>
      <c r="B9" s="24" t="s">
        <v>571</v>
      </c>
      <c r="C9" s="24" t="s">
        <v>314</v>
      </c>
      <c r="D9" s="25" t="s">
        <v>570</v>
      </c>
      <c r="E9" s="26">
        <v>500000</v>
      </c>
      <c r="F9" s="21"/>
      <c r="G9" s="22"/>
    </row>
    <row r="10" ht="15" customHeight="1" spans="1:7">
      <c r="A10" s="23" t="s">
        <v>74</v>
      </c>
      <c r="B10" s="24" t="s">
        <v>571</v>
      </c>
      <c r="C10" s="24" t="s">
        <v>317</v>
      </c>
      <c r="D10" s="25" t="s">
        <v>570</v>
      </c>
      <c r="E10" s="26">
        <v>425000</v>
      </c>
      <c r="F10" s="21"/>
      <c r="G10" s="22"/>
    </row>
    <row r="11" ht="15" customHeight="1" spans="1:7">
      <c r="A11" s="23" t="s">
        <v>74</v>
      </c>
      <c r="B11" s="24" t="s">
        <v>571</v>
      </c>
      <c r="C11" s="24" t="s">
        <v>325</v>
      </c>
      <c r="D11" s="25" t="s">
        <v>570</v>
      </c>
      <c r="E11" s="26">
        <v>130000</v>
      </c>
      <c r="F11" s="21"/>
      <c r="G11" s="22"/>
    </row>
    <row r="12" ht="15" customHeight="1" spans="1:7">
      <c r="A12" s="23" t="s">
        <v>74</v>
      </c>
      <c r="B12" s="24" t="s">
        <v>571</v>
      </c>
      <c r="C12" s="24" t="s">
        <v>341</v>
      </c>
      <c r="D12" s="25" t="s">
        <v>570</v>
      </c>
      <c r="E12" s="26">
        <v>255000</v>
      </c>
      <c r="F12" s="21"/>
      <c r="G12" s="22"/>
    </row>
    <row r="13" ht="15" customHeight="1" spans="1:7">
      <c r="A13" s="23" t="s">
        <v>74</v>
      </c>
      <c r="B13" s="24" t="s">
        <v>571</v>
      </c>
      <c r="C13" s="24" t="s">
        <v>323</v>
      </c>
      <c r="D13" s="25" t="s">
        <v>570</v>
      </c>
      <c r="E13" s="26">
        <v>600000</v>
      </c>
      <c r="F13" s="21"/>
      <c r="G13" s="22"/>
    </row>
    <row r="14" ht="15" customHeight="1" spans="1:7">
      <c r="A14" s="23" t="s">
        <v>74</v>
      </c>
      <c r="B14" s="24" t="s">
        <v>571</v>
      </c>
      <c r="C14" s="24" t="s">
        <v>331</v>
      </c>
      <c r="D14" s="25" t="s">
        <v>570</v>
      </c>
      <c r="E14" s="26">
        <v>2000000</v>
      </c>
      <c r="F14" s="21"/>
      <c r="G14" s="22"/>
    </row>
    <row r="15" ht="17.25" customHeight="1" spans="1:7">
      <c r="A15" s="23" t="s">
        <v>74</v>
      </c>
      <c r="B15" s="24" t="s">
        <v>571</v>
      </c>
      <c r="C15" s="24" t="s">
        <v>329</v>
      </c>
      <c r="D15" s="25" t="s">
        <v>570</v>
      </c>
      <c r="E15" s="26">
        <v>13200</v>
      </c>
      <c r="F15" s="27" t="s">
        <v>161</v>
      </c>
      <c r="G15" s="27" t="s">
        <v>161</v>
      </c>
    </row>
    <row r="16" ht="18.75" customHeight="1" spans="1:7">
      <c r="A16" s="23" t="s">
        <v>74</v>
      </c>
      <c r="B16" s="25" t="s">
        <v>571</v>
      </c>
      <c r="C16" s="25" t="s">
        <v>339</v>
      </c>
      <c r="D16" s="25" t="s">
        <v>570</v>
      </c>
      <c r="E16" s="26">
        <v>3000</v>
      </c>
      <c r="F16" s="27" t="s">
        <v>161</v>
      </c>
      <c r="G16" s="27" t="s">
        <v>161</v>
      </c>
    </row>
    <row r="17" ht="18.75" customHeight="1" spans="1:7">
      <c r="A17" s="28" t="s">
        <v>59</v>
      </c>
      <c r="B17" s="29" t="s">
        <v>161</v>
      </c>
      <c r="C17" s="29"/>
      <c r="D17" s="30"/>
      <c r="E17" s="26">
        <v>3948904</v>
      </c>
      <c r="F17" s="27" t="s">
        <v>161</v>
      </c>
      <c r="G17" s="27" t="s">
        <v>161</v>
      </c>
    </row>
    <row r="18" customHeight="1" spans="1:1">
      <c r="A18" s="31"/>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opLeftCell="C1" workbookViewId="0">
      <selection activeCell="E16" sqref="E16"/>
    </sheetView>
  </sheetViews>
  <sheetFormatPr defaultColWidth="8" defaultRowHeight="14.25" customHeight="1"/>
  <cols>
    <col min="1" max="1" width="11.247619047619" style="124" customWidth="1"/>
    <col min="2" max="2" width="31.247619047619" style="124" customWidth="1"/>
    <col min="3" max="8" width="14.2857142857143" style="124" customWidth="1"/>
    <col min="9" max="9" width="14.2857142857143" style="38" customWidth="1"/>
    <col min="10" max="13" width="14.2857142857143" style="124" customWidth="1"/>
    <col min="14" max="14" width="14.2857142857143" style="38" customWidth="1"/>
    <col min="15" max="15" width="14.2857142857143" style="124" customWidth="1"/>
    <col min="16" max="19" width="14.2857142857143" style="38" customWidth="1"/>
    <col min="20" max="21" width="14.2857142857143" style="124" customWidth="1"/>
    <col min="22" max="16384" width="8" style="38" customWidth="1"/>
  </cols>
  <sheetData>
    <row r="1" s="38" customFormat="1" customHeight="1" spans="1:21">
      <c r="A1" s="125"/>
      <c r="B1" s="125"/>
      <c r="C1" s="125"/>
      <c r="D1" s="125"/>
      <c r="E1" s="125"/>
      <c r="F1" s="125"/>
      <c r="G1" s="125"/>
      <c r="H1" s="125"/>
      <c r="I1" s="223"/>
      <c r="J1" s="125"/>
      <c r="K1" s="125"/>
      <c r="L1" s="125"/>
      <c r="M1" s="125"/>
      <c r="N1" s="223"/>
      <c r="O1" s="125"/>
      <c r="P1" s="223"/>
      <c r="Q1" s="223"/>
      <c r="R1" s="223"/>
      <c r="S1" s="223"/>
      <c r="T1" s="335" t="s">
        <v>55</v>
      </c>
      <c r="U1" s="336"/>
    </row>
    <row r="2" s="38" customFormat="1" ht="36" customHeight="1" spans="1:21">
      <c r="A2" s="164" t="s">
        <v>56</v>
      </c>
      <c r="B2" s="42"/>
      <c r="C2" s="42"/>
      <c r="D2" s="42"/>
      <c r="E2" s="42"/>
      <c r="F2" s="42"/>
      <c r="G2" s="42"/>
      <c r="H2" s="42"/>
      <c r="I2" s="145"/>
      <c r="J2" s="42"/>
      <c r="K2" s="42"/>
      <c r="L2" s="42"/>
      <c r="M2" s="42"/>
      <c r="N2" s="145"/>
      <c r="O2" s="42"/>
      <c r="P2" s="145"/>
      <c r="Q2" s="145"/>
      <c r="R2" s="145"/>
      <c r="S2" s="145"/>
      <c r="T2" s="42"/>
      <c r="U2" s="145"/>
    </row>
    <row r="3" s="38" customFormat="1" ht="20.25" customHeight="1" spans="1:21">
      <c r="A3" s="43" t="s">
        <v>2</v>
      </c>
      <c r="B3" s="206"/>
      <c r="C3" s="206"/>
      <c r="D3" s="206"/>
      <c r="E3" s="206"/>
      <c r="F3" s="206"/>
      <c r="G3" s="206"/>
      <c r="H3" s="206"/>
      <c r="I3" s="225"/>
      <c r="J3" s="206"/>
      <c r="K3" s="206"/>
      <c r="L3" s="206"/>
      <c r="M3" s="206"/>
      <c r="N3" s="225"/>
      <c r="O3" s="206"/>
      <c r="P3" s="225"/>
      <c r="Q3" s="225"/>
      <c r="R3" s="225"/>
      <c r="S3" s="225"/>
      <c r="T3" s="335" t="s">
        <v>3</v>
      </c>
      <c r="U3" s="337"/>
    </row>
    <row r="4" s="38" customFormat="1" ht="18.75" customHeight="1" spans="1:21">
      <c r="A4" s="313" t="s">
        <v>57</v>
      </c>
      <c r="B4" s="314" t="s">
        <v>58</v>
      </c>
      <c r="C4" s="314" t="s">
        <v>59</v>
      </c>
      <c r="D4" s="315" t="s">
        <v>60</v>
      </c>
      <c r="E4" s="316"/>
      <c r="F4" s="316"/>
      <c r="G4" s="316"/>
      <c r="H4" s="316"/>
      <c r="I4" s="184"/>
      <c r="J4" s="316"/>
      <c r="K4" s="316"/>
      <c r="L4" s="316"/>
      <c r="M4" s="316"/>
      <c r="N4" s="184"/>
      <c r="O4" s="304"/>
      <c r="P4" s="315" t="s">
        <v>48</v>
      </c>
      <c r="Q4" s="315"/>
      <c r="R4" s="315"/>
      <c r="S4" s="315"/>
      <c r="T4" s="316"/>
      <c r="U4" s="338"/>
    </row>
    <row r="5" s="38" customFormat="1" ht="24.75" customHeight="1" spans="1:21">
      <c r="A5" s="317"/>
      <c r="B5" s="318"/>
      <c r="C5" s="318"/>
      <c r="D5" s="318" t="s">
        <v>61</v>
      </c>
      <c r="E5" s="318" t="s">
        <v>62</v>
      </c>
      <c r="F5" s="318" t="s">
        <v>63</v>
      </c>
      <c r="G5" s="318" t="s">
        <v>64</v>
      </c>
      <c r="H5" s="318" t="s">
        <v>65</v>
      </c>
      <c r="I5" s="328" t="s">
        <v>66</v>
      </c>
      <c r="J5" s="329"/>
      <c r="K5" s="329"/>
      <c r="L5" s="329"/>
      <c r="M5" s="329"/>
      <c r="N5" s="328"/>
      <c r="O5" s="330"/>
      <c r="P5" s="331" t="s">
        <v>61</v>
      </c>
      <c r="Q5" s="331" t="s">
        <v>62</v>
      </c>
      <c r="R5" s="313" t="s">
        <v>63</v>
      </c>
      <c r="S5" s="314" t="s">
        <v>64</v>
      </c>
      <c r="T5" s="339" t="s">
        <v>65</v>
      </c>
      <c r="U5" s="314" t="s">
        <v>66</v>
      </c>
    </row>
    <row r="6" s="38" customFormat="1" ht="30" customHeight="1" spans="1:21">
      <c r="A6" s="319"/>
      <c r="B6" s="320"/>
      <c r="C6" s="320"/>
      <c r="D6" s="320"/>
      <c r="E6" s="320"/>
      <c r="F6" s="320"/>
      <c r="G6" s="320"/>
      <c r="H6" s="320"/>
      <c r="I6" s="211" t="s">
        <v>61</v>
      </c>
      <c r="J6" s="332" t="s">
        <v>67</v>
      </c>
      <c r="K6" s="332" t="s">
        <v>68</v>
      </c>
      <c r="L6" s="332" t="s">
        <v>69</v>
      </c>
      <c r="M6" s="332" t="s">
        <v>70</v>
      </c>
      <c r="N6" s="332" t="s">
        <v>71</v>
      </c>
      <c r="O6" s="332" t="s">
        <v>72</v>
      </c>
      <c r="P6" s="333"/>
      <c r="Q6" s="333"/>
      <c r="R6" s="340"/>
      <c r="S6" s="333"/>
      <c r="T6" s="320"/>
      <c r="U6" s="320"/>
    </row>
    <row r="7" s="38" customFormat="1" ht="28" customHeight="1" spans="1:21">
      <c r="A7" s="321">
        <v>1</v>
      </c>
      <c r="B7" s="201">
        <v>2</v>
      </c>
      <c r="C7" s="201">
        <v>3</v>
      </c>
      <c r="D7" s="201">
        <v>4</v>
      </c>
      <c r="E7" s="322">
        <v>5</v>
      </c>
      <c r="F7" s="323">
        <v>6</v>
      </c>
      <c r="G7" s="323">
        <v>7</v>
      </c>
      <c r="H7" s="322">
        <v>8</v>
      </c>
      <c r="I7" s="322">
        <v>9</v>
      </c>
      <c r="J7" s="323">
        <v>10</v>
      </c>
      <c r="K7" s="323">
        <v>11</v>
      </c>
      <c r="L7" s="322">
        <v>12</v>
      </c>
      <c r="M7" s="322">
        <v>13</v>
      </c>
      <c r="N7" s="211">
        <v>14</v>
      </c>
      <c r="O7" s="201">
        <v>15</v>
      </c>
      <c r="P7" s="334">
        <v>16</v>
      </c>
      <c r="Q7" s="341">
        <v>17</v>
      </c>
      <c r="R7" s="342">
        <v>18</v>
      </c>
      <c r="S7" s="342">
        <v>19</v>
      </c>
      <c r="T7" s="342">
        <v>20</v>
      </c>
      <c r="U7" s="320">
        <v>21</v>
      </c>
    </row>
    <row r="8" s="221" customFormat="1" ht="27" customHeight="1" spans="1:21">
      <c r="A8" s="324" t="s">
        <v>73</v>
      </c>
      <c r="B8" s="324" t="s">
        <v>74</v>
      </c>
      <c r="C8" s="325">
        <v>23261053.22</v>
      </c>
      <c r="D8" s="325">
        <v>23261053.22</v>
      </c>
      <c r="E8" s="325">
        <v>22261053.22</v>
      </c>
      <c r="F8" s="325"/>
      <c r="G8" s="325"/>
      <c r="H8" s="325"/>
      <c r="I8" s="325">
        <f>SUM(J8:O8)</f>
        <v>1000000</v>
      </c>
      <c r="J8" s="325"/>
      <c r="K8" s="325"/>
      <c r="L8" s="325"/>
      <c r="M8" s="325"/>
      <c r="N8" s="325"/>
      <c r="O8" s="325">
        <v>1000000</v>
      </c>
      <c r="P8" s="325">
        <f>SUM(Q8:U8)</f>
        <v>0</v>
      </c>
      <c r="Q8" s="325"/>
      <c r="R8" s="343"/>
      <c r="S8" s="344"/>
      <c r="T8" s="345"/>
      <c r="U8" s="345"/>
    </row>
    <row r="9" s="221" customFormat="1" ht="30" customHeight="1" spans="1:21">
      <c r="A9" s="326" t="s">
        <v>59</v>
      </c>
      <c r="B9" s="327"/>
      <c r="C9" s="325">
        <f>SUM(C8:C8)</f>
        <v>23261053.22</v>
      </c>
      <c r="D9" s="325">
        <f>SUM(D8:D8)</f>
        <v>23261053.22</v>
      </c>
      <c r="E9" s="325">
        <f>SUM(E8:E8)</f>
        <v>22261053.22</v>
      </c>
      <c r="F9" s="325">
        <f t="shared" ref="D9:U9" si="0">SUM(F8:F8)</f>
        <v>0</v>
      </c>
      <c r="G9" s="325">
        <f t="shared" si="0"/>
        <v>0</v>
      </c>
      <c r="H9" s="325">
        <f t="shared" si="0"/>
        <v>0</v>
      </c>
      <c r="I9" s="325">
        <f t="shared" si="0"/>
        <v>1000000</v>
      </c>
      <c r="J9" s="325">
        <f t="shared" si="0"/>
        <v>0</v>
      </c>
      <c r="K9" s="325">
        <f t="shared" si="0"/>
        <v>0</v>
      </c>
      <c r="L9" s="325">
        <f t="shared" si="0"/>
        <v>0</v>
      </c>
      <c r="M9" s="325">
        <f t="shared" si="0"/>
        <v>0</v>
      </c>
      <c r="N9" s="325">
        <f t="shared" si="0"/>
        <v>0</v>
      </c>
      <c r="O9" s="325">
        <f t="shared" si="0"/>
        <v>1000000</v>
      </c>
      <c r="P9" s="325">
        <f t="shared" si="0"/>
        <v>0</v>
      </c>
      <c r="Q9" s="325">
        <f t="shared" si="0"/>
        <v>0</v>
      </c>
      <c r="R9" s="325">
        <f t="shared" si="0"/>
        <v>0</v>
      </c>
      <c r="S9" s="325">
        <f t="shared" si="0"/>
        <v>0</v>
      </c>
      <c r="T9" s="325">
        <f t="shared" si="0"/>
        <v>0</v>
      </c>
      <c r="U9" s="325">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9"/>
  <sheetViews>
    <sheetView zoomScale="85" zoomScaleNormal="85" workbookViewId="0">
      <selection activeCell="E44" sqref="E44"/>
    </sheetView>
  </sheetViews>
  <sheetFormatPr defaultColWidth="9.14285714285714" defaultRowHeight="12"/>
  <cols>
    <col min="1" max="1" width="9.57142857142857" style="124" customWidth="1"/>
    <col min="2" max="2" width="39.1428571428571" style="124" customWidth="1"/>
    <col min="3" max="5" width="16.2857142857143" style="124" customWidth="1"/>
    <col min="6" max="6" width="15.1428571428571" style="124" customWidth="1"/>
    <col min="7" max="7" width="15.7142857142857" style="124" customWidth="1"/>
    <col min="8" max="8" width="17.8571428571429" style="124" customWidth="1"/>
    <col min="9" max="9" width="20" style="124" customWidth="1"/>
    <col min="10" max="10" width="15.1428571428571" style="124" customWidth="1"/>
    <col min="11" max="12" width="9.28571428571429" style="124" customWidth="1"/>
    <col min="13" max="15" width="11.4285714285714" style="124" customWidth="1"/>
    <col min="16" max="16" width="15.1428571428571" style="124" customWidth="1"/>
    <col min="17" max="16384" width="9.14285714285714" style="124" hidden="1" customWidth="1"/>
  </cols>
  <sheetData>
    <row r="1" s="124" customFormat="1" spans="15:16">
      <c r="O1" s="307"/>
      <c r="P1" s="307" t="s">
        <v>75</v>
      </c>
    </row>
    <row r="2" s="124" customFormat="1" ht="27" spans="1:16">
      <c r="A2" s="290" t="s">
        <v>76</v>
      </c>
      <c r="B2" s="290"/>
      <c r="C2" s="290"/>
      <c r="D2" s="290"/>
      <c r="E2" s="290"/>
      <c r="F2" s="290"/>
      <c r="G2" s="290"/>
      <c r="H2" s="290"/>
      <c r="I2" s="290"/>
      <c r="J2" s="290"/>
      <c r="K2" s="290"/>
      <c r="L2" s="290"/>
      <c r="M2" s="290"/>
      <c r="N2" s="290"/>
      <c r="O2" s="290"/>
      <c r="P2" s="290"/>
    </row>
    <row r="3" s="124" customFormat="1" ht="13.5" spans="1:16">
      <c r="A3" s="291" t="s">
        <v>2</v>
      </c>
      <c r="B3" s="292"/>
      <c r="C3" s="247"/>
      <c r="D3" s="192"/>
      <c r="E3" s="247"/>
      <c r="F3" s="247"/>
      <c r="G3" s="192"/>
      <c r="H3" s="192"/>
      <c r="I3" s="247"/>
      <c r="J3" s="192"/>
      <c r="K3" s="247"/>
      <c r="L3" s="247"/>
      <c r="M3" s="192"/>
      <c r="N3" s="192"/>
      <c r="O3" s="307"/>
      <c r="P3" s="307" t="s">
        <v>3</v>
      </c>
    </row>
    <row r="4" s="289" customFormat="1" ht="13.5" spans="1:16">
      <c r="A4" s="293" t="s">
        <v>77</v>
      </c>
      <c r="B4" s="293" t="s">
        <v>78</v>
      </c>
      <c r="C4" s="294" t="s">
        <v>59</v>
      </c>
      <c r="D4" s="295" t="s">
        <v>62</v>
      </c>
      <c r="E4" s="296"/>
      <c r="F4" s="297"/>
      <c r="G4" s="293" t="s">
        <v>63</v>
      </c>
      <c r="H4" s="293" t="s">
        <v>64</v>
      </c>
      <c r="I4" s="293" t="s">
        <v>79</v>
      </c>
      <c r="J4" s="295" t="s">
        <v>66</v>
      </c>
      <c r="K4" s="308"/>
      <c r="L4" s="308"/>
      <c r="M4" s="308"/>
      <c r="N4" s="308"/>
      <c r="O4" s="296"/>
      <c r="P4" s="309"/>
    </row>
    <row r="5" s="289" customFormat="1" ht="27" spans="1:16">
      <c r="A5" s="298"/>
      <c r="B5" s="298"/>
      <c r="C5" s="298"/>
      <c r="D5" s="298" t="s">
        <v>61</v>
      </c>
      <c r="E5" s="299" t="s">
        <v>80</v>
      </c>
      <c r="F5" s="299" t="s">
        <v>81</v>
      </c>
      <c r="G5" s="298"/>
      <c r="H5" s="298"/>
      <c r="I5" s="298"/>
      <c r="J5" s="300" t="s">
        <v>61</v>
      </c>
      <c r="K5" s="310" t="s">
        <v>82</v>
      </c>
      <c r="L5" s="310" t="s">
        <v>83</v>
      </c>
      <c r="M5" s="310" t="s">
        <v>84</v>
      </c>
      <c r="N5" s="310" t="s">
        <v>85</v>
      </c>
      <c r="O5" s="311" t="s">
        <v>86</v>
      </c>
      <c r="P5" s="310" t="s">
        <v>87</v>
      </c>
    </row>
    <row r="6" s="192" customFormat="1" ht="13.5" spans="1:16">
      <c r="A6" s="300">
        <v>1</v>
      </c>
      <c r="B6" s="300">
        <v>2</v>
      </c>
      <c r="C6" s="300">
        <v>3</v>
      </c>
      <c r="D6" s="300">
        <v>4</v>
      </c>
      <c r="E6" s="300">
        <v>5</v>
      </c>
      <c r="F6" s="300">
        <v>6</v>
      </c>
      <c r="G6" s="300">
        <v>7</v>
      </c>
      <c r="H6" s="300">
        <v>8</v>
      </c>
      <c r="I6" s="300">
        <v>9</v>
      </c>
      <c r="J6" s="300">
        <v>10</v>
      </c>
      <c r="K6" s="300">
        <v>11</v>
      </c>
      <c r="L6" s="300">
        <v>12</v>
      </c>
      <c r="M6" s="300">
        <v>13</v>
      </c>
      <c r="N6" s="300">
        <v>14</v>
      </c>
      <c r="O6" s="300">
        <v>15</v>
      </c>
      <c r="P6" s="300">
        <v>16</v>
      </c>
    </row>
    <row r="7" s="192" customFormat="1" ht="13.5" spans="1:16">
      <c r="A7" s="300" t="s">
        <v>88</v>
      </c>
      <c r="B7" s="300" t="s">
        <v>89</v>
      </c>
      <c r="C7" s="301">
        <v>18661374.82</v>
      </c>
      <c r="D7" s="301">
        <v>17661374.82</v>
      </c>
      <c r="E7" s="301">
        <v>13738174.82</v>
      </c>
      <c r="F7" s="301">
        <v>3923200</v>
      </c>
      <c r="G7" s="301"/>
      <c r="H7" s="301"/>
      <c r="I7" s="301"/>
      <c r="J7" s="301">
        <v>1000000</v>
      </c>
      <c r="K7" s="300"/>
      <c r="L7" s="300"/>
      <c r="M7" s="300"/>
      <c r="N7" s="300"/>
      <c r="O7" s="300"/>
      <c r="P7" s="301">
        <v>1000000</v>
      </c>
    </row>
    <row r="8" s="192" customFormat="1" ht="13.5" spans="1:16">
      <c r="A8" s="300" t="s">
        <v>90</v>
      </c>
      <c r="B8" s="300" t="s">
        <v>91</v>
      </c>
      <c r="C8" s="301">
        <v>18661374.82</v>
      </c>
      <c r="D8" s="301">
        <v>17661374.82</v>
      </c>
      <c r="E8" s="301">
        <v>13738174.82</v>
      </c>
      <c r="F8" s="301">
        <v>3923200</v>
      </c>
      <c r="G8" s="301"/>
      <c r="H8" s="301"/>
      <c r="I8" s="301"/>
      <c r="J8" s="301">
        <v>1000000</v>
      </c>
      <c r="K8" s="300"/>
      <c r="L8" s="300"/>
      <c r="M8" s="300"/>
      <c r="N8" s="300"/>
      <c r="O8" s="300"/>
      <c r="P8" s="301">
        <v>1000000</v>
      </c>
    </row>
    <row r="9" s="192" customFormat="1" ht="13.5" spans="1:16">
      <c r="A9" s="300" t="s">
        <v>92</v>
      </c>
      <c r="B9" s="300" t="s">
        <v>93</v>
      </c>
      <c r="C9" s="301">
        <v>15461374.82</v>
      </c>
      <c r="D9" s="301">
        <v>14461374.82</v>
      </c>
      <c r="E9" s="301">
        <v>13738174.82</v>
      </c>
      <c r="F9" s="301">
        <v>723200</v>
      </c>
      <c r="G9" s="301"/>
      <c r="H9" s="301"/>
      <c r="I9" s="301"/>
      <c r="J9" s="301">
        <v>1000000</v>
      </c>
      <c r="K9" s="300"/>
      <c r="L9" s="300"/>
      <c r="M9" s="300"/>
      <c r="N9" s="300"/>
      <c r="O9" s="300"/>
      <c r="P9" s="301">
        <v>1000000</v>
      </c>
    </row>
    <row r="10" s="192" customFormat="1" ht="13.5" spans="1:16">
      <c r="A10" s="300" t="s">
        <v>94</v>
      </c>
      <c r="B10" s="300" t="s">
        <v>95</v>
      </c>
      <c r="C10" s="301">
        <v>3200000</v>
      </c>
      <c r="D10" s="301">
        <v>3200000</v>
      </c>
      <c r="E10" s="301"/>
      <c r="F10" s="301">
        <v>3200000</v>
      </c>
      <c r="G10" s="301"/>
      <c r="H10" s="301"/>
      <c r="I10" s="301"/>
      <c r="J10" s="301"/>
      <c r="K10" s="300"/>
      <c r="L10" s="300"/>
      <c r="M10" s="300"/>
      <c r="N10" s="300"/>
      <c r="O10" s="300"/>
      <c r="P10" s="300"/>
    </row>
    <row r="11" s="192" customFormat="1" ht="13.5" spans="1:16">
      <c r="A11" s="300" t="s">
        <v>96</v>
      </c>
      <c r="B11" s="300" t="s">
        <v>97</v>
      </c>
      <c r="C11" s="301">
        <v>1733740.8</v>
      </c>
      <c r="D11" s="301">
        <v>1733740.8</v>
      </c>
      <c r="E11" s="301">
        <v>1708036.8</v>
      </c>
      <c r="F11" s="301">
        <v>25704</v>
      </c>
      <c r="G11" s="301"/>
      <c r="H11" s="301"/>
      <c r="I11" s="301"/>
      <c r="J11" s="301"/>
      <c r="K11" s="300"/>
      <c r="L11" s="300"/>
      <c r="M11" s="300"/>
      <c r="N11" s="300"/>
      <c r="O11" s="300"/>
      <c r="P11" s="300"/>
    </row>
    <row r="12" s="192" customFormat="1" ht="13.5" spans="1:16">
      <c r="A12" s="300" t="s">
        <v>98</v>
      </c>
      <c r="B12" s="300" t="s">
        <v>99</v>
      </c>
      <c r="C12" s="301">
        <v>1706584.8</v>
      </c>
      <c r="D12" s="301">
        <v>1706584.8</v>
      </c>
      <c r="E12" s="301">
        <v>1703584.8</v>
      </c>
      <c r="F12" s="301">
        <v>3000</v>
      </c>
      <c r="G12" s="301"/>
      <c r="H12" s="301"/>
      <c r="I12" s="301"/>
      <c r="J12" s="301"/>
      <c r="K12" s="300"/>
      <c r="L12" s="300"/>
      <c r="M12" s="300"/>
      <c r="N12" s="300"/>
      <c r="O12" s="300"/>
      <c r="P12" s="300"/>
    </row>
    <row r="13" s="192" customFormat="1" ht="13.5" spans="1:16">
      <c r="A13" s="300" t="s">
        <v>100</v>
      </c>
      <c r="B13" s="300" t="s">
        <v>101</v>
      </c>
      <c r="C13" s="301">
        <v>22800</v>
      </c>
      <c r="D13" s="301">
        <v>22800</v>
      </c>
      <c r="E13" s="301">
        <v>19800</v>
      </c>
      <c r="F13" s="301">
        <v>3000</v>
      </c>
      <c r="G13" s="301"/>
      <c r="H13" s="301"/>
      <c r="I13" s="301"/>
      <c r="J13" s="301"/>
      <c r="K13" s="300"/>
      <c r="L13" s="300"/>
      <c r="M13" s="300"/>
      <c r="N13" s="300"/>
      <c r="O13" s="300"/>
      <c r="P13" s="300"/>
    </row>
    <row r="14" s="192" customFormat="1" ht="13.5" spans="1:16">
      <c r="A14" s="300" t="s">
        <v>102</v>
      </c>
      <c r="B14" s="300" t="s">
        <v>103</v>
      </c>
      <c r="C14" s="301">
        <v>1683784.8</v>
      </c>
      <c r="D14" s="301">
        <v>1683784.8</v>
      </c>
      <c r="E14" s="301">
        <v>1683784.8</v>
      </c>
      <c r="F14" s="301"/>
      <c r="G14" s="301"/>
      <c r="H14" s="301"/>
      <c r="I14" s="301"/>
      <c r="J14" s="301"/>
      <c r="K14" s="300"/>
      <c r="L14" s="300"/>
      <c r="M14" s="300"/>
      <c r="N14" s="300"/>
      <c r="O14" s="300"/>
      <c r="P14" s="300"/>
    </row>
    <row r="15" s="192" customFormat="1" ht="13.5" spans="1:16">
      <c r="A15" s="300" t="s">
        <v>104</v>
      </c>
      <c r="B15" s="300" t="s">
        <v>105</v>
      </c>
      <c r="C15" s="301">
        <v>22704</v>
      </c>
      <c r="D15" s="301">
        <v>22704</v>
      </c>
      <c r="E15" s="301"/>
      <c r="F15" s="301">
        <v>22704</v>
      </c>
      <c r="G15" s="301"/>
      <c r="H15" s="301"/>
      <c r="I15" s="301"/>
      <c r="J15" s="301"/>
      <c r="K15" s="300"/>
      <c r="L15" s="300"/>
      <c r="M15" s="300"/>
      <c r="N15" s="300"/>
      <c r="O15" s="300"/>
      <c r="P15" s="300"/>
    </row>
    <row r="16" s="192" customFormat="1" ht="13.5" spans="1:16">
      <c r="A16" s="300" t="s">
        <v>106</v>
      </c>
      <c r="B16" s="300" t="s">
        <v>107</v>
      </c>
      <c r="C16" s="301">
        <v>22704</v>
      </c>
      <c r="D16" s="301">
        <v>22704</v>
      </c>
      <c r="E16" s="301"/>
      <c r="F16" s="301">
        <v>22704</v>
      </c>
      <c r="G16" s="301"/>
      <c r="H16" s="301"/>
      <c r="I16" s="301"/>
      <c r="J16" s="301"/>
      <c r="K16" s="300"/>
      <c r="L16" s="300"/>
      <c r="M16" s="300"/>
      <c r="N16" s="300"/>
      <c r="O16" s="300"/>
      <c r="P16" s="300"/>
    </row>
    <row r="17" s="192" customFormat="1" ht="13.5" spans="1:16">
      <c r="A17" s="300" t="s">
        <v>108</v>
      </c>
      <c r="B17" s="300" t="s">
        <v>109</v>
      </c>
      <c r="C17" s="301">
        <v>4452</v>
      </c>
      <c r="D17" s="301">
        <v>4452</v>
      </c>
      <c r="E17" s="301">
        <v>4452</v>
      </c>
      <c r="F17" s="301"/>
      <c r="G17" s="301"/>
      <c r="H17" s="301"/>
      <c r="I17" s="301"/>
      <c r="J17" s="301"/>
      <c r="K17" s="300"/>
      <c r="L17" s="300"/>
      <c r="M17" s="300"/>
      <c r="N17" s="300"/>
      <c r="O17" s="300"/>
      <c r="P17" s="300"/>
    </row>
    <row r="18" s="192" customFormat="1" ht="13.5" spans="1:16">
      <c r="A18" s="300" t="s">
        <v>110</v>
      </c>
      <c r="B18" s="300" t="s">
        <v>109</v>
      </c>
      <c r="C18" s="301">
        <v>4452</v>
      </c>
      <c r="D18" s="301">
        <v>4452</v>
      </c>
      <c r="E18" s="301">
        <v>4452</v>
      </c>
      <c r="F18" s="301"/>
      <c r="G18" s="301"/>
      <c r="H18" s="301"/>
      <c r="I18" s="301"/>
      <c r="J18" s="301"/>
      <c r="K18" s="300"/>
      <c r="L18" s="300"/>
      <c r="M18" s="300"/>
      <c r="N18" s="300"/>
      <c r="O18" s="300"/>
      <c r="P18" s="300"/>
    </row>
    <row r="19" s="192" customFormat="1" ht="13.5" spans="1:16">
      <c r="A19" s="300" t="s">
        <v>111</v>
      </c>
      <c r="B19" s="300" t="s">
        <v>112</v>
      </c>
      <c r="C19" s="301">
        <v>1603099</v>
      </c>
      <c r="D19" s="301">
        <v>1603099</v>
      </c>
      <c r="E19" s="301">
        <v>1603099</v>
      </c>
      <c r="F19" s="301"/>
      <c r="G19" s="301"/>
      <c r="H19" s="301"/>
      <c r="I19" s="301"/>
      <c r="J19" s="301"/>
      <c r="K19" s="300"/>
      <c r="L19" s="300"/>
      <c r="M19" s="300"/>
      <c r="N19" s="300"/>
      <c r="O19" s="300"/>
      <c r="P19" s="300"/>
    </row>
    <row r="20" s="192" customFormat="1" ht="13.5" spans="1:16">
      <c r="A20" s="300" t="s">
        <v>113</v>
      </c>
      <c r="B20" s="300" t="s">
        <v>114</v>
      </c>
      <c r="C20" s="301">
        <v>1603099</v>
      </c>
      <c r="D20" s="301">
        <v>1603099</v>
      </c>
      <c r="E20" s="301">
        <v>1603099</v>
      </c>
      <c r="F20" s="301"/>
      <c r="G20" s="301"/>
      <c r="H20" s="301"/>
      <c r="I20" s="301"/>
      <c r="J20" s="301"/>
      <c r="K20" s="300"/>
      <c r="L20" s="300"/>
      <c r="M20" s="300"/>
      <c r="N20" s="300"/>
      <c r="O20" s="300"/>
      <c r="P20" s="300"/>
    </row>
    <row r="21" s="192" customFormat="1" ht="13.5" spans="1:16">
      <c r="A21" s="300" t="s">
        <v>115</v>
      </c>
      <c r="B21" s="300" t="s">
        <v>116</v>
      </c>
      <c r="C21" s="301">
        <v>981156</v>
      </c>
      <c r="D21" s="301">
        <v>981156</v>
      </c>
      <c r="E21" s="301">
        <v>981156</v>
      </c>
      <c r="F21" s="301"/>
      <c r="G21" s="301"/>
      <c r="H21" s="301"/>
      <c r="I21" s="301"/>
      <c r="J21" s="301"/>
      <c r="K21" s="300"/>
      <c r="L21" s="300"/>
      <c r="M21" s="300"/>
      <c r="N21" s="300"/>
      <c r="O21" s="300"/>
      <c r="P21" s="300"/>
    </row>
    <row r="22" s="192" customFormat="1" ht="13.5" spans="1:16">
      <c r="A22" s="300" t="s">
        <v>117</v>
      </c>
      <c r="B22" s="300" t="s">
        <v>118</v>
      </c>
      <c r="C22" s="301">
        <v>660</v>
      </c>
      <c r="D22" s="301">
        <v>660</v>
      </c>
      <c r="E22" s="301">
        <v>660</v>
      </c>
      <c r="F22" s="301"/>
      <c r="G22" s="301"/>
      <c r="H22" s="301"/>
      <c r="I22" s="301"/>
      <c r="J22" s="301"/>
      <c r="K22" s="300"/>
      <c r="L22" s="300"/>
      <c r="M22" s="300"/>
      <c r="N22" s="300"/>
      <c r="O22" s="300"/>
      <c r="P22" s="300"/>
    </row>
    <row r="23" s="192" customFormat="1" ht="13.5" spans="1:16">
      <c r="A23" s="300" t="s">
        <v>119</v>
      </c>
      <c r="B23" s="300" t="s">
        <v>120</v>
      </c>
      <c r="C23" s="301">
        <v>526570</v>
      </c>
      <c r="D23" s="301">
        <v>526570</v>
      </c>
      <c r="E23" s="301">
        <v>526570</v>
      </c>
      <c r="F23" s="301"/>
      <c r="G23" s="301"/>
      <c r="H23" s="301"/>
      <c r="I23" s="301"/>
      <c r="J23" s="301"/>
      <c r="K23" s="300"/>
      <c r="L23" s="300"/>
      <c r="M23" s="300"/>
      <c r="N23" s="300"/>
      <c r="O23" s="300"/>
      <c r="P23" s="300"/>
    </row>
    <row r="24" s="192" customFormat="1" ht="13.5" spans="1:16">
      <c r="A24" s="300" t="s">
        <v>121</v>
      </c>
      <c r="B24" s="300" t="s">
        <v>122</v>
      </c>
      <c r="C24" s="301">
        <v>94713</v>
      </c>
      <c r="D24" s="301">
        <v>94713</v>
      </c>
      <c r="E24" s="301">
        <v>94713</v>
      </c>
      <c r="F24" s="301"/>
      <c r="G24" s="301"/>
      <c r="H24" s="301"/>
      <c r="I24" s="301"/>
      <c r="J24" s="301"/>
      <c r="K24" s="300"/>
      <c r="L24" s="300"/>
      <c r="M24" s="300"/>
      <c r="N24" s="300"/>
      <c r="O24" s="300"/>
      <c r="P24" s="300"/>
    </row>
    <row r="25" s="192" customFormat="1" ht="13.5" spans="1:16">
      <c r="A25" s="300" t="s">
        <v>123</v>
      </c>
      <c r="B25" s="300" t="s">
        <v>124</v>
      </c>
      <c r="C25" s="301">
        <v>1262838.6</v>
      </c>
      <c r="D25" s="301">
        <v>1262838.6</v>
      </c>
      <c r="E25" s="301">
        <v>1262838.6</v>
      </c>
      <c r="F25" s="301"/>
      <c r="G25" s="301"/>
      <c r="H25" s="301"/>
      <c r="I25" s="301"/>
      <c r="J25" s="301"/>
      <c r="K25" s="300"/>
      <c r="L25" s="300"/>
      <c r="M25" s="300"/>
      <c r="N25" s="300"/>
      <c r="O25" s="300"/>
      <c r="P25" s="300"/>
    </row>
    <row r="26" s="192" customFormat="1" ht="13.5" spans="1:16">
      <c r="A26" s="300" t="s">
        <v>125</v>
      </c>
      <c r="B26" s="300" t="s">
        <v>126</v>
      </c>
      <c r="C26" s="301">
        <v>1262838.6</v>
      </c>
      <c r="D26" s="301">
        <v>1262838.6</v>
      </c>
      <c r="E26" s="301">
        <v>1262838.6</v>
      </c>
      <c r="F26" s="301"/>
      <c r="G26" s="301"/>
      <c r="H26" s="301"/>
      <c r="I26" s="301"/>
      <c r="J26" s="301"/>
      <c r="K26" s="300"/>
      <c r="L26" s="300"/>
      <c r="M26" s="300"/>
      <c r="N26" s="300"/>
      <c r="O26" s="300"/>
      <c r="P26" s="300"/>
    </row>
    <row r="27" s="124" customFormat="1" spans="1:16">
      <c r="A27" s="302" t="s">
        <v>127</v>
      </c>
      <c r="B27" s="302" t="s">
        <v>128</v>
      </c>
      <c r="C27" s="301">
        <v>1262838.6</v>
      </c>
      <c r="D27" s="301">
        <v>1262838.6</v>
      </c>
      <c r="E27" s="301">
        <v>1262838.6</v>
      </c>
      <c r="F27" s="301"/>
      <c r="G27" s="301"/>
      <c r="H27" s="301"/>
      <c r="I27" s="301"/>
      <c r="J27" s="301"/>
      <c r="K27" s="312"/>
      <c r="L27" s="312"/>
      <c r="M27" s="312"/>
      <c r="N27" s="312"/>
      <c r="O27" s="312"/>
      <c r="P27" s="312"/>
    </row>
    <row r="28" s="124" customFormat="1" spans="1:16">
      <c r="A28" s="303" t="s">
        <v>129</v>
      </c>
      <c r="B28" s="304"/>
      <c r="C28" s="301">
        <v>23261053.22</v>
      </c>
      <c r="D28" s="301">
        <v>22261053.22</v>
      </c>
      <c r="E28" s="301">
        <v>18312149.22</v>
      </c>
      <c r="F28" s="301">
        <v>3948904</v>
      </c>
      <c r="G28" s="301"/>
      <c r="H28" s="301"/>
      <c r="I28" s="301"/>
      <c r="J28" s="301">
        <v>1000000</v>
      </c>
      <c r="K28" s="301"/>
      <c r="L28" s="301"/>
      <c r="M28" s="301"/>
      <c r="N28" s="301"/>
      <c r="O28" s="301"/>
      <c r="P28" s="301">
        <v>1000000</v>
      </c>
    </row>
    <row r="29" ht="14.25" spans="3:16">
      <c r="C29" s="305"/>
      <c r="D29" s="306"/>
      <c r="E29" s="306"/>
      <c r="F29" s="306"/>
      <c r="G29" s="306"/>
      <c r="H29" s="306"/>
      <c r="I29" s="306"/>
      <c r="J29" s="306"/>
      <c r="K29" s="306"/>
      <c r="L29" s="306"/>
      <c r="M29" s="306"/>
      <c r="N29" s="306"/>
      <c r="O29" s="306"/>
      <c r="P29" s="306"/>
    </row>
  </sheetData>
  <mergeCells count="11">
    <mergeCell ref="A2:P2"/>
    <mergeCell ref="A3:L3"/>
    <mergeCell ref="D4:F4"/>
    <mergeCell ref="J4:P4"/>
    <mergeCell ref="A28:B2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topLeftCell="A13" workbookViewId="0">
      <selection activeCell="H14" sqref="H14"/>
    </sheetView>
  </sheetViews>
  <sheetFormatPr defaultColWidth="9.14285714285714" defaultRowHeight="14.25" customHeight="1" outlineLevelCol="3"/>
  <cols>
    <col min="1" max="1" width="49.2857142857143" style="60" customWidth="1"/>
    <col min="2" max="2" width="38.8571428571429" style="60" customWidth="1"/>
    <col min="3" max="3" width="48.5714285714286" style="60" customWidth="1"/>
    <col min="4" max="4" width="36.4285714285714" style="60" customWidth="1"/>
    <col min="5" max="5" width="9.14285714285714" style="61" customWidth="1"/>
    <col min="6" max="16384" width="9.14285714285714" style="61"/>
  </cols>
  <sheetData>
    <row r="1" customHeight="1" spans="1:4">
      <c r="A1" s="273"/>
      <c r="B1" s="273"/>
      <c r="C1" s="273"/>
      <c r="D1" s="274" t="s">
        <v>130</v>
      </c>
    </row>
    <row r="2" ht="31.5" customHeight="1" spans="1:4">
      <c r="A2" s="5" t="s">
        <v>131</v>
      </c>
      <c r="B2" s="275"/>
      <c r="C2" s="275"/>
      <c r="D2" s="275"/>
    </row>
    <row r="3" ht="17.25" customHeight="1" spans="1:4">
      <c r="A3" s="6" t="s">
        <v>2</v>
      </c>
      <c r="B3" s="276"/>
      <c r="C3" s="276"/>
      <c r="D3" s="277" t="s">
        <v>3</v>
      </c>
    </row>
    <row r="4" ht="19.5" customHeight="1" spans="1:4">
      <c r="A4" s="12" t="s">
        <v>4</v>
      </c>
      <c r="B4" s="14"/>
      <c r="C4" s="12" t="s">
        <v>5</v>
      </c>
      <c r="D4" s="14"/>
    </row>
    <row r="5" ht="21.75" customHeight="1" spans="1:4">
      <c r="A5" s="17" t="s">
        <v>6</v>
      </c>
      <c r="B5" s="278" t="s">
        <v>7</v>
      </c>
      <c r="C5" s="17" t="s">
        <v>132</v>
      </c>
      <c r="D5" s="278" t="s">
        <v>7</v>
      </c>
    </row>
    <row r="6" ht="17.25" customHeight="1" spans="1:4">
      <c r="A6" s="20"/>
      <c r="B6" s="19"/>
      <c r="C6" s="20"/>
      <c r="D6" s="19"/>
    </row>
    <row r="7" ht="18" customHeight="1" spans="1:4">
      <c r="A7" s="279" t="s">
        <v>133</v>
      </c>
      <c r="B7" s="280">
        <v>22261053.22</v>
      </c>
      <c r="C7" s="24" t="s">
        <v>134</v>
      </c>
      <c r="D7" s="281">
        <v>22261053.22</v>
      </c>
    </row>
    <row r="8" s="61" customFormat="1" ht="18" customHeight="1" spans="1:4">
      <c r="A8" s="68" t="s">
        <v>135</v>
      </c>
      <c r="B8" s="280">
        <v>22261053.22</v>
      </c>
      <c r="C8" s="24" t="s">
        <v>136</v>
      </c>
      <c r="D8" s="282">
        <v>17661374.82</v>
      </c>
    </row>
    <row r="9" s="61" customFormat="1" ht="18" customHeight="1" spans="1:4">
      <c r="A9" s="68" t="s">
        <v>137</v>
      </c>
      <c r="B9" s="280"/>
      <c r="C9" s="24" t="s">
        <v>138</v>
      </c>
      <c r="D9" s="282"/>
    </row>
    <row r="10" s="61" customFormat="1" ht="18" customHeight="1" spans="1:4">
      <c r="A10" s="68" t="s">
        <v>139</v>
      </c>
      <c r="B10" s="280"/>
      <c r="C10" s="24" t="s">
        <v>140</v>
      </c>
      <c r="D10" s="282"/>
    </row>
    <row r="11" s="61" customFormat="1" ht="18" customHeight="1" spans="1:4">
      <c r="A11" s="68" t="s">
        <v>141</v>
      </c>
      <c r="B11" s="280"/>
      <c r="C11" s="24" t="s">
        <v>142</v>
      </c>
      <c r="D11" s="282"/>
    </row>
    <row r="12" s="61" customFormat="1" ht="18" customHeight="1" spans="1:4">
      <c r="A12" s="68" t="s">
        <v>135</v>
      </c>
      <c r="B12" s="280"/>
      <c r="C12" s="24" t="s">
        <v>143</v>
      </c>
      <c r="D12" s="282"/>
    </row>
    <row r="13" s="61" customFormat="1" ht="18" customHeight="1" spans="1:4">
      <c r="A13" s="283" t="s">
        <v>137</v>
      </c>
      <c r="B13" s="280"/>
      <c r="C13" s="24" t="s">
        <v>144</v>
      </c>
      <c r="D13" s="282"/>
    </row>
    <row r="14" s="61" customFormat="1" ht="18" customHeight="1" spans="1:4">
      <c r="A14" s="283" t="s">
        <v>139</v>
      </c>
      <c r="B14" s="280"/>
      <c r="C14" s="24" t="s">
        <v>145</v>
      </c>
      <c r="D14" s="282"/>
    </row>
    <row r="15" s="61" customFormat="1" ht="18" customHeight="1" spans="1:4">
      <c r="A15" s="279"/>
      <c r="B15" s="280"/>
      <c r="C15" s="24" t="s">
        <v>146</v>
      </c>
      <c r="D15" s="282">
        <v>1733740.8</v>
      </c>
    </row>
    <row r="16" s="61" customFormat="1" ht="18" customHeight="1" spans="1:4">
      <c r="A16" s="279"/>
      <c r="B16" s="280"/>
      <c r="C16" s="24" t="s">
        <v>147</v>
      </c>
      <c r="D16" s="282">
        <v>1603099</v>
      </c>
    </row>
    <row r="17" s="61" customFormat="1" ht="18" customHeight="1" spans="1:4">
      <c r="A17" s="279"/>
      <c r="B17" s="280"/>
      <c r="C17" s="24" t="s">
        <v>148</v>
      </c>
      <c r="D17" s="282"/>
    </row>
    <row r="18" s="61" customFormat="1" ht="18" customHeight="1" spans="1:4">
      <c r="A18" s="279"/>
      <c r="B18" s="280"/>
      <c r="C18" s="24" t="s">
        <v>149</v>
      </c>
      <c r="D18" s="282"/>
    </row>
    <row r="19" s="61" customFormat="1" ht="18" customHeight="1" spans="1:4">
      <c r="A19" s="279"/>
      <c r="B19" s="280"/>
      <c r="C19" s="24" t="s">
        <v>150</v>
      </c>
      <c r="D19" s="282"/>
    </row>
    <row r="20" s="61" customFormat="1" ht="18" customHeight="1" spans="1:4">
      <c r="A20" s="279"/>
      <c r="B20" s="280"/>
      <c r="C20" s="24" t="s">
        <v>151</v>
      </c>
      <c r="D20" s="282"/>
    </row>
    <row r="21" s="61" customFormat="1" ht="18" customHeight="1" spans="1:4">
      <c r="A21" s="279"/>
      <c r="B21" s="280"/>
      <c r="C21" s="24" t="s">
        <v>152</v>
      </c>
      <c r="D21" s="282"/>
    </row>
    <row r="22" s="61" customFormat="1" ht="18" customHeight="1" spans="1:4">
      <c r="A22" s="279"/>
      <c r="B22" s="280"/>
      <c r="C22" s="24" t="s">
        <v>153</v>
      </c>
      <c r="D22" s="282"/>
    </row>
    <row r="23" s="61" customFormat="1" ht="18" customHeight="1" spans="1:4">
      <c r="A23" s="279"/>
      <c r="B23" s="280"/>
      <c r="C23" s="24" t="s">
        <v>154</v>
      </c>
      <c r="D23" s="282"/>
    </row>
    <row r="24" s="61" customFormat="1" ht="18" customHeight="1" spans="1:4">
      <c r="A24" s="279"/>
      <c r="B24" s="280"/>
      <c r="C24" s="24" t="s">
        <v>155</v>
      </c>
      <c r="D24" s="282"/>
    </row>
    <row r="25" s="61" customFormat="1" ht="18" customHeight="1" spans="1:4">
      <c r="A25" s="279"/>
      <c r="B25" s="280"/>
      <c r="C25" s="24" t="s">
        <v>156</v>
      </c>
      <c r="D25" s="282"/>
    </row>
    <row r="26" s="61" customFormat="1" ht="18" customHeight="1" spans="1:4">
      <c r="A26" s="279"/>
      <c r="B26" s="280"/>
      <c r="C26" s="24" t="s">
        <v>157</v>
      </c>
      <c r="D26" s="282">
        <v>1262838.6</v>
      </c>
    </row>
    <row r="27" s="61" customFormat="1" ht="18" customHeight="1" spans="1:4">
      <c r="A27" s="279"/>
      <c r="B27" s="280"/>
      <c r="C27" s="24" t="s">
        <v>158</v>
      </c>
      <c r="D27" s="281"/>
    </row>
    <row r="28" s="61" customFormat="1" ht="18" customHeight="1" spans="1:4">
      <c r="A28" s="279"/>
      <c r="B28" s="280"/>
      <c r="C28" s="24" t="s">
        <v>159</v>
      </c>
      <c r="D28" s="281"/>
    </row>
    <row r="29" ht="18" customHeight="1" spans="1:4">
      <c r="A29" s="68"/>
      <c r="B29" s="280"/>
      <c r="C29" s="24" t="s">
        <v>160</v>
      </c>
      <c r="D29" s="281" t="s">
        <v>161</v>
      </c>
    </row>
    <row r="30" ht="18" customHeight="1" spans="1:4">
      <c r="A30" s="68"/>
      <c r="B30" s="281"/>
      <c r="C30" s="283" t="s">
        <v>162</v>
      </c>
      <c r="D30" s="280"/>
    </row>
    <row r="31" ht="18" customHeight="1" spans="1:4">
      <c r="A31" s="68"/>
      <c r="B31" s="281"/>
      <c r="C31" s="283" t="s">
        <v>163</v>
      </c>
      <c r="D31" s="280"/>
    </row>
    <row r="32" ht="18" customHeight="1" spans="1:4">
      <c r="A32" s="68"/>
      <c r="B32" s="281"/>
      <c r="C32" s="283" t="s">
        <v>164</v>
      </c>
      <c r="D32" s="280"/>
    </row>
    <row r="33" ht="18" customHeight="1" spans="1:4">
      <c r="A33" s="68"/>
      <c r="B33" s="281"/>
      <c r="C33" s="283" t="s">
        <v>165</v>
      </c>
      <c r="D33" s="280"/>
    </row>
    <row r="34" ht="18" customHeight="1" spans="1:4">
      <c r="A34" s="68"/>
      <c r="B34" s="281"/>
      <c r="C34" s="283" t="s">
        <v>166</v>
      </c>
      <c r="D34" s="280"/>
    </row>
    <row r="35" ht="18" customHeight="1" spans="1:4">
      <c r="A35" s="284"/>
      <c r="B35" s="285"/>
      <c r="C35" s="283" t="s">
        <v>167</v>
      </c>
      <c r="D35" s="285"/>
    </row>
    <row r="36" ht="18" customHeight="1" spans="1:4">
      <c r="A36" s="286" t="s">
        <v>168</v>
      </c>
      <c r="B36" s="287">
        <v>22261053.22</v>
      </c>
      <c r="C36" s="284" t="s">
        <v>54</v>
      </c>
      <c r="D36" s="288">
        <v>22261053.22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topLeftCell="D4" workbookViewId="0">
      <selection activeCell="F47" sqref="F47"/>
    </sheetView>
  </sheetViews>
  <sheetFormatPr defaultColWidth="9.14285714285714" defaultRowHeight="14.25" customHeight="1" outlineLevelCol="6"/>
  <cols>
    <col min="1" max="1" width="20.1428571428571" style="158" customWidth="1"/>
    <col min="2" max="2" width="44" style="158" customWidth="1"/>
    <col min="3" max="3" width="24.2857142857143" style="124" customWidth="1"/>
    <col min="4" max="4" width="16.5714285714286" style="124" customWidth="1"/>
    <col min="5" max="7" width="24.2857142857143" style="124" customWidth="1"/>
    <col min="8" max="16384" width="9.14285714285714" style="124" customWidth="1"/>
  </cols>
  <sheetData>
    <row r="1" s="124" customFormat="1" customHeight="1" spans="1:7">
      <c r="A1" s="158"/>
      <c r="B1" s="158"/>
      <c r="D1" s="193"/>
      <c r="F1" s="261"/>
      <c r="G1" s="40" t="s">
        <v>169</v>
      </c>
    </row>
    <row r="2" s="124" customFormat="1" ht="39" customHeight="1" spans="1:7">
      <c r="A2" s="165" t="s">
        <v>170</v>
      </c>
      <c r="B2" s="165"/>
      <c r="C2" s="165"/>
      <c r="D2" s="165"/>
      <c r="E2" s="165"/>
      <c r="F2" s="165"/>
      <c r="G2" s="165"/>
    </row>
    <row r="3" s="124" customFormat="1" ht="18" customHeight="1" spans="1:7">
      <c r="A3" s="166" t="s">
        <v>2</v>
      </c>
      <c r="B3" s="158"/>
      <c r="F3" s="161"/>
      <c r="G3" s="162" t="s">
        <v>3</v>
      </c>
    </row>
    <row r="4" s="124" customFormat="1" ht="20.25" customHeight="1" spans="1:7">
      <c r="A4" s="262" t="s">
        <v>171</v>
      </c>
      <c r="B4" s="263"/>
      <c r="C4" s="168" t="s">
        <v>59</v>
      </c>
      <c r="D4" s="264" t="s">
        <v>80</v>
      </c>
      <c r="E4" s="171"/>
      <c r="F4" s="172"/>
      <c r="G4" s="208" t="s">
        <v>81</v>
      </c>
    </row>
    <row r="5" s="124" customFormat="1" ht="20.25" customHeight="1" spans="1:7">
      <c r="A5" s="265" t="s">
        <v>77</v>
      </c>
      <c r="B5" s="265" t="s">
        <v>78</v>
      </c>
      <c r="C5" s="200"/>
      <c r="D5" s="178" t="s">
        <v>61</v>
      </c>
      <c r="E5" s="178" t="s">
        <v>172</v>
      </c>
      <c r="F5" s="178" t="s">
        <v>173</v>
      </c>
      <c r="G5" s="210"/>
    </row>
    <row r="6" s="124" customFormat="1" ht="13.5" customHeight="1" spans="1:7">
      <c r="A6" s="265" t="s">
        <v>174</v>
      </c>
      <c r="B6" s="265" t="s">
        <v>175</v>
      </c>
      <c r="C6" s="265" t="s">
        <v>176</v>
      </c>
      <c r="D6" s="177" t="s">
        <v>177</v>
      </c>
      <c r="E6" s="177" t="s">
        <v>178</v>
      </c>
      <c r="F6" s="177" t="s">
        <v>179</v>
      </c>
      <c r="G6" s="265" t="s">
        <v>180</v>
      </c>
    </row>
    <row r="7" s="124" customFormat="1" ht="13.5" customHeight="1" spans="1:7">
      <c r="A7" s="266" t="s">
        <v>88</v>
      </c>
      <c r="B7" s="266" t="s">
        <v>89</v>
      </c>
      <c r="C7" s="267">
        <v>17661374.82</v>
      </c>
      <c r="D7" s="267">
        <v>13738174.82</v>
      </c>
      <c r="E7" s="267">
        <v>10355091</v>
      </c>
      <c r="F7" s="267">
        <v>3383083.82</v>
      </c>
      <c r="G7" s="267">
        <v>3923200</v>
      </c>
    </row>
    <row r="8" s="124" customFormat="1" ht="13.5" customHeight="1" spans="1:7">
      <c r="A8" s="266" t="s">
        <v>90</v>
      </c>
      <c r="B8" s="266" t="s">
        <v>91</v>
      </c>
      <c r="C8" s="268">
        <v>17661374.82</v>
      </c>
      <c r="D8" s="267">
        <v>13738174.82</v>
      </c>
      <c r="E8" s="267">
        <v>10355091</v>
      </c>
      <c r="F8" s="267">
        <v>3383083.82</v>
      </c>
      <c r="G8" s="267">
        <v>3923200</v>
      </c>
    </row>
    <row r="9" s="124" customFormat="1" ht="13.5" customHeight="1" spans="1:7">
      <c r="A9" s="266" t="s">
        <v>92</v>
      </c>
      <c r="B9" s="266" t="s">
        <v>93</v>
      </c>
      <c r="C9" s="268">
        <v>14461374.82</v>
      </c>
      <c r="D9" s="267">
        <v>13738174.82</v>
      </c>
      <c r="E9" s="267">
        <v>10355091</v>
      </c>
      <c r="F9" s="267">
        <v>3383083.82</v>
      </c>
      <c r="G9" s="267">
        <v>723200</v>
      </c>
    </row>
    <row r="10" s="124" customFormat="1" ht="13.5" customHeight="1" spans="1:7">
      <c r="A10" s="266" t="s">
        <v>94</v>
      </c>
      <c r="B10" s="266" t="s">
        <v>95</v>
      </c>
      <c r="C10" s="268">
        <v>3200000</v>
      </c>
      <c r="D10" s="267"/>
      <c r="E10" s="267"/>
      <c r="F10" s="267"/>
      <c r="G10" s="267">
        <v>3200000</v>
      </c>
    </row>
    <row r="11" s="124" customFormat="1" ht="13.5" customHeight="1" spans="1:7">
      <c r="A11" s="266" t="s">
        <v>96</v>
      </c>
      <c r="B11" s="266" t="s">
        <v>97</v>
      </c>
      <c r="C11" s="268">
        <v>1733740.8</v>
      </c>
      <c r="D11" s="267">
        <v>1708036.8</v>
      </c>
      <c r="E11" s="267">
        <v>1688236.8</v>
      </c>
      <c r="F11" s="267">
        <v>19800</v>
      </c>
      <c r="G11" s="267">
        <v>25704</v>
      </c>
    </row>
    <row r="12" s="124" customFormat="1" ht="13.5" customHeight="1" spans="1:7">
      <c r="A12" s="266" t="s">
        <v>98</v>
      </c>
      <c r="B12" s="266" t="s">
        <v>99</v>
      </c>
      <c r="C12" s="268">
        <v>1706584.8</v>
      </c>
      <c r="D12" s="267">
        <v>1703584.8</v>
      </c>
      <c r="E12" s="267">
        <v>1683784.8</v>
      </c>
      <c r="F12" s="267">
        <v>19800</v>
      </c>
      <c r="G12" s="267">
        <v>3000</v>
      </c>
    </row>
    <row r="13" s="124" customFormat="1" ht="13.5" customHeight="1" spans="1:7">
      <c r="A13" s="266" t="s">
        <v>100</v>
      </c>
      <c r="B13" s="266" t="s">
        <v>101</v>
      </c>
      <c r="C13" s="268">
        <v>22800</v>
      </c>
      <c r="D13" s="267">
        <v>19800</v>
      </c>
      <c r="E13" s="267"/>
      <c r="F13" s="267">
        <v>19800</v>
      </c>
      <c r="G13" s="267">
        <v>3000</v>
      </c>
    </row>
    <row r="14" s="124" customFormat="1" ht="13.5" customHeight="1" spans="1:7">
      <c r="A14" s="266" t="s">
        <v>102</v>
      </c>
      <c r="B14" s="266" t="s">
        <v>103</v>
      </c>
      <c r="C14" s="268">
        <v>1683784.8</v>
      </c>
      <c r="D14" s="267">
        <v>1683784.8</v>
      </c>
      <c r="E14" s="267">
        <v>1683784.8</v>
      </c>
      <c r="F14" s="267"/>
      <c r="G14" s="267"/>
    </row>
    <row r="15" s="124" customFormat="1" ht="13.5" customHeight="1" spans="1:7">
      <c r="A15" s="266" t="s">
        <v>104</v>
      </c>
      <c r="B15" s="266" t="s">
        <v>105</v>
      </c>
      <c r="C15" s="268">
        <v>22704</v>
      </c>
      <c r="D15" s="267"/>
      <c r="E15" s="267"/>
      <c r="F15" s="267"/>
      <c r="G15" s="267">
        <v>22704</v>
      </c>
    </row>
    <row r="16" s="124" customFormat="1" ht="13.5" customHeight="1" spans="1:7">
      <c r="A16" s="266" t="s">
        <v>106</v>
      </c>
      <c r="B16" s="266" t="s">
        <v>107</v>
      </c>
      <c r="C16" s="268">
        <v>22704</v>
      </c>
      <c r="D16" s="267"/>
      <c r="E16" s="267"/>
      <c r="F16" s="267"/>
      <c r="G16" s="267">
        <v>22704</v>
      </c>
    </row>
    <row r="17" s="124" customFormat="1" ht="13.5" customHeight="1" spans="1:7">
      <c r="A17" s="266" t="s">
        <v>108</v>
      </c>
      <c r="B17" s="266" t="s">
        <v>109</v>
      </c>
      <c r="C17" s="268">
        <v>4452</v>
      </c>
      <c r="D17" s="267">
        <v>4452</v>
      </c>
      <c r="E17" s="267">
        <v>4452</v>
      </c>
      <c r="F17" s="267"/>
      <c r="G17" s="265"/>
    </row>
    <row r="18" s="124" customFormat="1" ht="13.5" customHeight="1" spans="1:7">
      <c r="A18" s="266" t="s">
        <v>110</v>
      </c>
      <c r="B18" s="266" t="s">
        <v>109</v>
      </c>
      <c r="C18" s="268">
        <v>4452</v>
      </c>
      <c r="D18" s="267">
        <v>4452</v>
      </c>
      <c r="E18" s="267">
        <v>4452</v>
      </c>
      <c r="F18" s="267"/>
      <c r="G18" s="265"/>
    </row>
    <row r="19" s="124" customFormat="1" ht="13.5" customHeight="1" spans="1:7">
      <c r="A19" s="266" t="s">
        <v>111</v>
      </c>
      <c r="B19" s="266" t="s">
        <v>112</v>
      </c>
      <c r="C19" s="268">
        <v>1603099</v>
      </c>
      <c r="D19" s="267">
        <v>1603099</v>
      </c>
      <c r="E19" s="267">
        <v>1603099</v>
      </c>
      <c r="F19" s="267"/>
      <c r="G19" s="265"/>
    </row>
    <row r="20" s="124" customFormat="1" ht="13.5" customHeight="1" spans="1:7">
      <c r="A20" s="266" t="s">
        <v>113</v>
      </c>
      <c r="B20" s="266" t="s">
        <v>114</v>
      </c>
      <c r="C20" s="268">
        <v>1603099</v>
      </c>
      <c r="D20" s="267">
        <v>1603099</v>
      </c>
      <c r="E20" s="267">
        <v>1603099</v>
      </c>
      <c r="F20" s="267"/>
      <c r="G20" s="265"/>
    </row>
    <row r="21" s="124" customFormat="1" ht="13.5" customHeight="1" spans="1:7">
      <c r="A21" s="266" t="s">
        <v>115</v>
      </c>
      <c r="B21" s="266" t="s">
        <v>116</v>
      </c>
      <c r="C21" s="268">
        <v>981156</v>
      </c>
      <c r="D21" s="267">
        <v>981156</v>
      </c>
      <c r="E21" s="267">
        <v>981156</v>
      </c>
      <c r="F21" s="267"/>
      <c r="G21" s="265"/>
    </row>
    <row r="22" s="124" customFormat="1" ht="13.5" customHeight="1" spans="1:7">
      <c r="A22" s="266" t="s">
        <v>117</v>
      </c>
      <c r="B22" s="266" t="s">
        <v>118</v>
      </c>
      <c r="C22" s="268">
        <v>660</v>
      </c>
      <c r="D22" s="267">
        <v>660</v>
      </c>
      <c r="E22" s="267">
        <v>660</v>
      </c>
      <c r="F22" s="267"/>
      <c r="G22" s="265"/>
    </row>
    <row r="23" s="124" customFormat="1" ht="13.5" customHeight="1" spans="1:7">
      <c r="A23" s="266" t="s">
        <v>119</v>
      </c>
      <c r="B23" s="266" t="s">
        <v>120</v>
      </c>
      <c r="C23" s="268">
        <v>526570</v>
      </c>
      <c r="D23" s="267">
        <v>526570</v>
      </c>
      <c r="E23" s="267">
        <v>526570</v>
      </c>
      <c r="F23" s="267"/>
      <c r="G23" s="265"/>
    </row>
    <row r="24" s="124" customFormat="1" ht="13.5" customHeight="1" spans="1:7">
      <c r="A24" s="266" t="s">
        <v>121</v>
      </c>
      <c r="B24" s="266" t="s">
        <v>122</v>
      </c>
      <c r="C24" s="268">
        <v>94713</v>
      </c>
      <c r="D24" s="267">
        <v>94713</v>
      </c>
      <c r="E24" s="267">
        <v>94713</v>
      </c>
      <c r="F24" s="267"/>
      <c r="G24" s="265"/>
    </row>
    <row r="25" s="124" customFormat="1" ht="13.5" customHeight="1" spans="1:7">
      <c r="A25" s="266" t="s">
        <v>123</v>
      </c>
      <c r="B25" s="266" t="s">
        <v>124</v>
      </c>
      <c r="C25" s="268">
        <v>1262838.6</v>
      </c>
      <c r="D25" s="267">
        <v>1262838.6</v>
      </c>
      <c r="E25" s="267">
        <v>1262838.6</v>
      </c>
      <c r="F25" s="267"/>
      <c r="G25" s="265"/>
    </row>
    <row r="26" s="124" customFormat="1" ht="13.5" customHeight="1" spans="1:7">
      <c r="A26" s="266" t="s">
        <v>125</v>
      </c>
      <c r="B26" s="266" t="s">
        <v>126</v>
      </c>
      <c r="C26" s="268">
        <v>1262838.6</v>
      </c>
      <c r="D26" s="267">
        <v>1262838.6</v>
      </c>
      <c r="E26" s="267">
        <v>1262838.6</v>
      </c>
      <c r="F26" s="267"/>
      <c r="G26" s="265"/>
    </row>
    <row r="27" s="124" customFormat="1" ht="18" customHeight="1" spans="1:7">
      <c r="A27" s="269" t="s">
        <v>127</v>
      </c>
      <c r="B27" s="269" t="s">
        <v>128</v>
      </c>
      <c r="C27" s="268">
        <v>1262838.6</v>
      </c>
      <c r="D27" s="270">
        <v>1262838.6</v>
      </c>
      <c r="E27" s="270">
        <v>1262838.6</v>
      </c>
      <c r="F27" s="270"/>
      <c r="G27" s="270"/>
    </row>
    <row r="28" s="124" customFormat="1" ht="18" customHeight="1" spans="1:7">
      <c r="A28" s="271" t="s">
        <v>129</v>
      </c>
      <c r="B28" s="272"/>
      <c r="C28" s="268">
        <v>22261053.22</v>
      </c>
      <c r="D28" s="270">
        <v>18312149.22</v>
      </c>
      <c r="E28" s="270">
        <v>14909265.4</v>
      </c>
      <c r="F28" s="270">
        <v>3402883.82</v>
      </c>
      <c r="G28" s="270">
        <v>3948904</v>
      </c>
    </row>
  </sheetData>
  <mergeCells count="7">
    <mergeCell ref="A2:G2"/>
    <mergeCell ref="A3:E3"/>
    <mergeCell ref="A4:B4"/>
    <mergeCell ref="D4:F4"/>
    <mergeCell ref="A28:B2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zoomScale="85" zoomScaleNormal="85" workbookViewId="0">
      <selection activeCell="D15" sqref="D15"/>
    </sheetView>
  </sheetViews>
  <sheetFormatPr defaultColWidth="9.14285714285714" defaultRowHeight="14.25" customHeight="1" outlineLevelCol="5"/>
  <cols>
    <col min="1" max="2" width="27.4285714285714" style="239" customWidth="1"/>
    <col min="3" max="3" width="22.9619047619048" style="240" customWidth="1"/>
    <col min="4" max="5" width="26.2857142857143" style="238" customWidth="1"/>
    <col min="6" max="6" width="24.447619047619" style="238" customWidth="1"/>
    <col min="7" max="16384" width="9.14285714285714" style="124" customWidth="1"/>
  </cols>
  <sheetData>
    <row r="1" s="124" customFormat="1" ht="27" customHeight="1" spans="1:6">
      <c r="A1" s="241"/>
      <c r="B1" s="241"/>
      <c r="C1" s="242"/>
      <c r="F1" s="243" t="s">
        <v>181</v>
      </c>
    </row>
    <row r="2" s="124" customFormat="1" ht="53" customHeight="1" spans="1:6">
      <c r="A2" s="244" t="s">
        <v>182</v>
      </c>
      <c r="B2" s="245"/>
      <c r="C2" s="245"/>
      <c r="D2" s="245"/>
      <c r="E2" s="245"/>
      <c r="F2" s="245"/>
    </row>
    <row r="3" s="124" customFormat="1" ht="15.75" customHeight="1" spans="1:6">
      <c r="A3" s="224" t="s">
        <v>2</v>
      </c>
      <c r="B3" s="246"/>
      <c r="C3" s="247"/>
      <c r="D3" s="192"/>
      <c r="F3" s="248" t="s">
        <v>183</v>
      </c>
    </row>
    <row r="4" s="237" customFormat="1" ht="33" customHeight="1" spans="1:6">
      <c r="A4" s="249" t="s">
        <v>184</v>
      </c>
      <c r="B4" s="250" t="s">
        <v>185</v>
      </c>
      <c r="C4" s="251" t="s">
        <v>186</v>
      </c>
      <c r="D4" s="252"/>
      <c r="E4" s="253"/>
      <c r="F4" s="250" t="s">
        <v>187</v>
      </c>
    </row>
    <row r="5" s="237" customFormat="1" ht="33" customHeight="1" spans="1:6">
      <c r="A5" s="254"/>
      <c r="B5" s="255"/>
      <c r="C5" s="256" t="s">
        <v>61</v>
      </c>
      <c r="D5" s="256" t="s">
        <v>188</v>
      </c>
      <c r="E5" s="256" t="s">
        <v>189</v>
      </c>
      <c r="F5" s="255"/>
    </row>
    <row r="6" s="237" customFormat="1" ht="33" customHeight="1" spans="1:6">
      <c r="A6" s="257">
        <v>1</v>
      </c>
      <c r="B6" s="257">
        <v>2</v>
      </c>
      <c r="C6" s="258">
        <v>3</v>
      </c>
      <c r="D6" s="257">
        <v>4</v>
      </c>
      <c r="E6" s="257">
        <v>5</v>
      </c>
      <c r="F6" s="257">
        <v>6</v>
      </c>
    </row>
    <row r="7" s="238" customFormat="1" ht="33" customHeight="1" spans="1:6">
      <c r="A7" s="259">
        <v>377600</v>
      </c>
      <c r="B7" s="259"/>
      <c r="C7" s="260">
        <v>302600</v>
      </c>
      <c r="D7" s="259">
        <v>120000</v>
      </c>
      <c r="E7" s="259">
        <v>182600</v>
      </c>
      <c r="F7" s="259">
        <v>75000</v>
      </c>
    </row>
    <row r="9" customHeight="1" spans="5:6">
      <c r="E9" s="239"/>
      <c r="F9" s="239"/>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3"/>
  <sheetViews>
    <sheetView zoomScale="90" zoomScaleNormal="90" topLeftCell="F43" workbookViewId="0">
      <selection activeCell="M10" sqref="M10"/>
    </sheetView>
  </sheetViews>
  <sheetFormatPr defaultColWidth="9.14285714285714" defaultRowHeight="14.25" customHeight="1"/>
  <cols>
    <col min="1" max="1" width="28.8666666666667" style="124" customWidth="1"/>
    <col min="2" max="2" width="20.7142857142857" style="124" customWidth="1"/>
    <col min="3" max="3" width="31.2857142857143" style="124" customWidth="1"/>
    <col min="4" max="4" width="10.1428571428571" style="124" customWidth="1"/>
    <col min="5" max="5" width="15.2" style="124" customWidth="1"/>
    <col min="6" max="6" width="10.2857142857143" style="124" customWidth="1"/>
    <col min="7" max="7" width="19.952380952381" style="124" customWidth="1"/>
    <col min="8" max="8" width="18.0761904761905" style="124" customWidth="1"/>
    <col min="9" max="9" width="16.9238095238095" style="124" customWidth="1"/>
    <col min="10" max="10" width="9.87619047619048" style="124" customWidth="1"/>
    <col min="11" max="11" width="6.94285714285714" style="124" customWidth="1"/>
    <col min="12" max="12" width="15.2285714285714" style="124" customWidth="1"/>
    <col min="13" max="13" width="15.8380952380952" style="124" customWidth="1"/>
    <col min="14" max="14" width="11.1428571428571" style="124" customWidth="1"/>
    <col min="15" max="17" width="9.14285714285714" style="124" customWidth="1"/>
    <col min="18" max="18" width="9.22857142857143" style="124" customWidth="1"/>
    <col min="19" max="19" width="16.4380952380952" style="124" customWidth="1"/>
    <col min="20" max="20" width="17.4952380952381" style="124" customWidth="1"/>
    <col min="21" max="21" width="9.37142857142857" style="124" customWidth="1"/>
    <col min="22" max="22" width="7.53333333333333" style="124" customWidth="1"/>
    <col min="23" max="23" width="7.31428571428571" style="124" customWidth="1"/>
    <col min="24" max="24" width="8.78095238095238" style="124" customWidth="1"/>
    <col min="25" max="25" width="12.4666666666667" style="124" customWidth="1"/>
    <col min="26" max="16384" width="9.14285714285714" style="124"/>
  </cols>
  <sheetData>
    <row r="1" s="124" customFormat="1" ht="13.5" customHeight="1" spans="2:25">
      <c r="B1" s="221"/>
      <c r="D1" s="222"/>
      <c r="E1" s="222"/>
      <c r="F1" s="222"/>
      <c r="G1" s="222"/>
      <c r="H1" s="223"/>
      <c r="I1" s="223"/>
      <c r="J1" s="125"/>
      <c r="K1" s="223"/>
      <c r="L1" s="223"/>
      <c r="M1" s="223"/>
      <c r="N1" s="223"/>
      <c r="O1" s="125"/>
      <c r="P1" s="125"/>
      <c r="Q1" s="125"/>
      <c r="R1" s="223"/>
      <c r="V1" s="221"/>
      <c r="X1" s="40"/>
      <c r="Y1" s="144" t="s">
        <v>190</v>
      </c>
    </row>
    <row r="2" s="124" customFormat="1" ht="27.75" customHeight="1" spans="1:25">
      <c r="A2" s="164" t="s">
        <v>191</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4" customFormat="1" ht="18.75" customHeight="1" spans="1:25">
      <c r="A3" s="166" t="s">
        <v>2</v>
      </c>
      <c r="B3" s="224"/>
      <c r="C3" s="224"/>
      <c r="D3" s="224"/>
      <c r="E3" s="224"/>
      <c r="F3" s="224"/>
      <c r="G3" s="224"/>
      <c r="H3" s="225"/>
      <c r="I3" s="225"/>
      <c r="J3" s="206"/>
      <c r="K3" s="225"/>
      <c r="L3" s="225"/>
      <c r="M3" s="225"/>
      <c r="N3" s="225"/>
      <c r="O3" s="206"/>
      <c r="P3" s="206"/>
      <c r="Q3" s="206"/>
      <c r="R3" s="225"/>
      <c r="V3" s="221"/>
      <c r="X3" s="162"/>
      <c r="Y3" s="236" t="s">
        <v>183</v>
      </c>
    </row>
    <row r="4" s="124" customFormat="1" ht="47" customHeight="1" spans="1:25">
      <c r="A4" s="226" t="s">
        <v>192</v>
      </c>
      <c r="B4" s="226" t="s">
        <v>193</v>
      </c>
      <c r="C4" s="226" t="s">
        <v>194</v>
      </c>
      <c r="D4" s="226" t="s">
        <v>195</v>
      </c>
      <c r="E4" s="226" t="s">
        <v>196</v>
      </c>
      <c r="F4" s="226" t="s">
        <v>197</v>
      </c>
      <c r="G4" s="226" t="s">
        <v>198</v>
      </c>
      <c r="H4" s="227" t="s">
        <v>199</v>
      </c>
      <c r="I4" s="227"/>
      <c r="J4" s="228"/>
      <c r="K4" s="227"/>
      <c r="L4" s="227"/>
      <c r="M4" s="227"/>
      <c r="N4" s="227"/>
      <c r="O4" s="228"/>
      <c r="P4" s="228"/>
      <c r="Q4" s="228"/>
      <c r="R4" s="226"/>
      <c r="S4" s="227"/>
      <c r="T4" s="227"/>
      <c r="U4" s="227"/>
      <c r="V4" s="227"/>
      <c r="W4" s="227"/>
      <c r="X4" s="228"/>
      <c r="Y4" s="227"/>
    </row>
    <row r="5" s="124" customFormat="1" ht="47" customHeight="1" spans="1:25">
      <c r="A5" s="226"/>
      <c r="B5" s="227"/>
      <c r="C5" s="226"/>
      <c r="D5" s="226"/>
      <c r="E5" s="226"/>
      <c r="F5" s="226"/>
      <c r="G5" s="226"/>
      <c r="H5" s="227" t="s">
        <v>200</v>
      </c>
      <c r="I5" s="227" t="s">
        <v>62</v>
      </c>
      <c r="J5" s="228"/>
      <c r="K5" s="227"/>
      <c r="L5" s="227"/>
      <c r="M5" s="227"/>
      <c r="N5" s="227"/>
      <c r="O5" s="228" t="s">
        <v>201</v>
      </c>
      <c r="P5" s="228"/>
      <c r="Q5" s="228"/>
      <c r="R5" s="226" t="s">
        <v>65</v>
      </c>
      <c r="S5" s="227" t="s">
        <v>66</v>
      </c>
      <c r="T5" s="226"/>
      <c r="U5" s="227"/>
      <c r="V5" s="226"/>
      <c r="W5" s="226"/>
      <c r="X5" s="228"/>
      <c r="Y5" s="226"/>
    </row>
    <row r="6" s="124" customFormat="1" ht="47" customHeight="1" spans="1:25">
      <c r="A6" s="228"/>
      <c r="B6" s="228"/>
      <c r="C6" s="228"/>
      <c r="D6" s="228"/>
      <c r="E6" s="228"/>
      <c r="F6" s="228"/>
      <c r="G6" s="228"/>
      <c r="H6" s="228"/>
      <c r="I6" s="226" t="s">
        <v>202</v>
      </c>
      <c r="J6" s="228"/>
      <c r="K6" s="226" t="s">
        <v>203</v>
      </c>
      <c r="L6" s="226" t="s">
        <v>204</v>
      </c>
      <c r="M6" s="226" t="s">
        <v>205</v>
      </c>
      <c r="N6" s="226" t="s">
        <v>206</v>
      </c>
      <c r="O6" s="226" t="s">
        <v>62</v>
      </c>
      <c r="P6" s="226" t="s">
        <v>63</v>
      </c>
      <c r="Q6" s="226" t="s">
        <v>64</v>
      </c>
      <c r="R6" s="228"/>
      <c r="S6" s="226" t="s">
        <v>61</v>
      </c>
      <c r="T6" s="226" t="s">
        <v>67</v>
      </c>
      <c r="U6" s="226" t="s">
        <v>207</v>
      </c>
      <c r="V6" s="226" t="s">
        <v>69</v>
      </c>
      <c r="W6" s="226" t="s">
        <v>70</v>
      </c>
      <c r="X6" s="234" t="s">
        <v>71</v>
      </c>
      <c r="Y6" s="226" t="s">
        <v>72</v>
      </c>
    </row>
    <row r="7" s="124" customFormat="1" ht="47" customHeight="1" spans="1:25">
      <c r="A7" s="227"/>
      <c r="B7" s="227"/>
      <c r="C7" s="227"/>
      <c r="D7" s="227"/>
      <c r="E7" s="227"/>
      <c r="F7" s="227"/>
      <c r="G7" s="227"/>
      <c r="H7" s="227"/>
      <c r="I7" s="226" t="s">
        <v>61</v>
      </c>
      <c r="J7" s="234" t="s">
        <v>208</v>
      </c>
      <c r="K7" s="226"/>
      <c r="L7" s="226"/>
      <c r="M7" s="226"/>
      <c r="N7" s="226"/>
      <c r="O7" s="226"/>
      <c r="P7" s="226"/>
      <c r="Q7" s="226"/>
      <c r="R7" s="226"/>
      <c r="S7" s="226"/>
      <c r="T7" s="226"/>
      <c r="U7" s="226"/>
      <c r="V7" s="226"/>
      <c r="W7" s="226"/>
      <c r="X7" s="234"/>
      <c r="Y7" s="226"/>
    </row>
    <row r="8" s="124" customFormat="1" ht="31" customHeight="1" spans="1:25">
      <c r="A8" s="229">
        <v>1</v>
      </c>
      <c r="B8" s="229">
        <v>2</v>
      </c>
      <c r="C8" s="229">
        <v>3</v>
      </c>
      <c r="D8" s="229">
        <v>4</v>
      </c>
      <c r="E8" s="229">
        <v>5</v>
      </c>
      <c r="F8" s="229">
        <v>6</v>
      </c>
      <c r="G8" s="229">
        <v>7</v>
      </c>
      <c r="H8" s="229">
        <v>8</v>
      </c>
      <c r="I8" s="229">
        <v>9</v>
      </c>
      <c r="J8" s="229">
        <v>10</v>
      </c>
      <c r="K8" s="229">
        <v>11</v>
      </c>
      <c r="L8" s="229">
        <v>12</v>
      </c>
      <c r="M8" s="229">
        <v>13</v>
      </c>
      <c r="N8" s="229">
        <v>14</v>
      </c>
      <c r="O8" s="229">
        <v>15</v>
      </c>
      <c r="P8" s="229">
        <v>16</v>
      </c>
      <c r="Q8" s="229">
        <v>17</v>
      </c>
      <c r="R8" s="229">
        <v>18</v>
      </c>
      <c r="S8" s="229">
        <v>19</v>
      </c>
      <c r="T8" s="229">
        <v>20</v>
      </c>
      <c r="U8" s="229">
        <v>21</v>
      </c>
      <c r="V8" s="229">
        <v>22</v>
      </c>
      <c r="W8" s="229">
        <v>23</v>
      </c>
      <c r="X8" s="229">
        <v>24</v>
      </c>
      <c r="Y8" s="229">
        <v>25</v>
      </c>
    </row>
    <row r="9" s="124" customFormat="1" ht="31" customHeight="1" spans="1:25">
      <c r="A9" s="229" t="s">
        <v>74</v>
      </c>
      <c r="B9" s="229" t="s">
        <v>209</v>
      </c>
      <c r="C9" s="229" t="s">
        <v>210</v>
      </c>
      <c r="D9" s="229" t="s">
        <v>92</v>
      </c>
      <c r="E9" s="229" t="s">
        <v>93</v>
      </c>
      <c r="F9" s="229" t="s">
        <v>211</v>
      </c>
      <c r="G9" s="229" t="s">
        <v>212</v>
      </c>
      <c r="H9" s="230">
        <v>4147560</v>
      </c>
      <c r="I9" s="230">
        <v>4147560</v>
      </c>
      <c r="J9" s="230"/>
      <c r="K9" s="230"/>
      <c r="L9" s="230"/>
      <c r="M9" s="230">
        <v>4147560</v>
      </c>
      <c r="N9" s="229"/>
      <c r="O9" s="229"/>
      <c r="P9" s="229"/>
      <c r="Q9" s="229"/>
      <c r="R9" s="229"/>
      <c r="S9" s="229"/>
      <c r="T9" s="229"/>
      <c r="U9" s="229"/>
      <c r="V9" s="229"/>
      <c r="W9" s="229"/>
      <c r="X9" s="229"/>
      <c r="Y9" s="229"/>
    </row>
    <row r="10" s="124" customFormat="1" ht="31" customHeight="1" spans="1:25">
      <c r="A10" s="229" t="s">
        <v>74</v>
      </c>
      <c r="B10" s="229" t="s">
        <v>213</v>
      </c>
      <c r="C10" s="229" t="s">
        <v>214</v>
      </c>
      <c r="D10" s="229" t="s">
        <v>92</v>
      </c>
      <c r="E10" s="229" t="s">
        <v>93</v>
      </c>
      <c r="F10" s="229" t="s">
        <v>211</v>
      </c>
      <c r="G10" s="229" t="s">
        <v>212</v>
      </c>
      <c r="H10" s="230">
        <v>67932</v>
      </c>
      <c r="I10" s="230">
        <v>67932</v>
      </c>
      <c r="J10" s="230"/>
      <c r="K10" s="230"/>
      <c r="L10" s="230"/>
      <c r="M10" s="230">
        <v>67932</v>
      </c>
      <c r="N10" s="229"/>
      <c r="O10" s="229"/>
      <c r="P10" s="229"/>
      <c r="Q10" s="229"/>
      <c r="R10" s="229"/>
      <c r="S10" s="229"/>
      <c r="T10" s="229"/>
      <c r="U10" s="229"/>
      <c r="V10" s="229"/>
      <c r="W10" s="229"/>
      <c r="X10" s="229"/>
      <c r="Y10" s="229"/>
    </row>
    <row r="11" s="124" customFormat="1" ht="31" customHeight="1" spans="1:25">
      <c r="A11" s="229" t="s">
        <v>74</v>
      </c>
      <c r="B11" s="229" t="s">
        <v>215</v>
      </c>
      <c r="C11" s="229" t="s">
        <v>216</v>
      </c>
      <c r="D11" s="229" t="s">
        <v>92</v>
      </c>
      <c r="E11" s="229" t="s">
        <v>93</v>
      </c>
      <c r="F11" s="229" t="s">
        <v>217</v>
      </c>
      <c r="G11" s="229" t="s">
        <v>218</v>
      </c>
      <c r="H11" s="230">
        <v>5594256</v>
      </c>
      <c r="I11" s="230">
        <v>5594256</v>
      </c>
      <c r="J11" s="230"/>
      <c r="K11" s="230"/>
      <c r="L11" s="230"/>
      <c r="M11" s="230">
        <v>5594256</v>
      </c>
      <c r="N11" s="229"/>
      <c r="O11" s="229"/>
      <c r="P11" s="229"/>
      <c r="Q11" s="229"/>
      <c r="R11" s="229"/>
      <c r="S11" s="229"/>
      <c r="T11" s="229"/>
      <c r="U11" s="229"/>
      <c r="V11" s="229"/>
      <c r="W11" s="229"/>
      <c r="X11" s="229"/>
      <c r="Y11" s="229"/>
    </row>
    <row r="12" s="124" customFormat="1" ht="31" customHeight="1" spans="1:25">
      <c r="A12" s="229" t="s">
        <v>74</v>
      </c>
      <c r="B12" s="229" t="s">
        <v>219</v>
      </c>
      <c r="C12" s="229" t="s">
        <v>220</v>
      </c>
      <c r="D12" s="229" t="s">
        <v>92</v>
      </c>
      <c r="E12" s="229" t="s">
        <v>93</v>
      </c>
      <c r="F12" s="229" t="s">
        <v>217</v>
      </c>
      <c r="G12" s="229" t="s">
        <v>218</v>
      </c>
      <c r="H12" s="230">
        <v>9780</v>
      </c>
      <c r="I12" s="230">
        <v>9780</v>
      </c>
      <c r="J12" s="230"/>
      <c r="K12" s="230"/>
      <c r="L12" s="230"/>
      <c r="M12" s="230">
        <v>9780</v>
      </c>
      <c r="N12" s="229"/>
      <c r="O12" s="229"/>
      <c r="P12" s="229"/>
      <c r="Q12" s="229"/>
      <c r="R12" s="229"/>
      <c r="S12" s="229"/>
      <c r="T12" s="229"/>
      <c r="U12" s="229"/>
      <c r="V12" s="229"/>
      <c r="W12" s="229"/>
      <c r="X12" s="229"/>
      <c r="Y12" s="229"/>
    </row>
    <row r="13" s="124" customFormat="1" ht="31" customHeight="1" spans="1:25">
      <c r="A13" s="229" t="s">
        <v>74</v>
      </c>
      <c r="B13" s="229" t="s">
        <v>215</v>
      </c>
      <c r="C13" s="229" t="s">
        <v>216</v>
      </c>
      <c r="D13" s="229" t="s">
        <v>92</v>
      </c>
      <c r="E13" s="229" t="s">
        <v>93</v>
      </c>
      <c r="F13" s="229" t="s">
        <v>217</v>
      </c>
      <c r="G13" s="229" t="s">
        <v>218</v>
      </c>
      <c r="H13" s="230"/>
      <c r="I13" s="230"/>
      <c r="J13" s="230"/>
      <c r="K13" s="230"/>
      <c r="L13" s="230"/>
      <c r="M13" s="230"/>
      <c r="N13" s="229"/>
      <c r="O13" s="229"/>
      <c r="P13" s="229"/>
      <c r="Q13" s="229"/>
      <c r="R13" s="229"/>
      <c r="S13" s="229"/>
      <c r="T13" s="229"/>
      <c r="U13" s="229"/>
      <c r="V13" s="229"/>
      <c r="W13" s="229"/>
      <c r="X13" s="229"/>
      <c r="Y13" s="229"/>
    </row>
    <row r="14" s="124" customFormat="1" ht="31" customHeight="1" spans="1:25">
      <c r="A14" s="229" t="s">
        <v>74</v>
      </c>
      <c r="B14" s="229" t="s">
        <v>219</v>
      </c>
      <c r="C14" s="229" t="s">
        <v>220</v>
      </c>
      <c r="D14" s="229" t="s">
        <v>92</v>
      </c>
      <c r="E14" s="229" t="s">
        <v>93</v>
      </c>
      <c r="F14" s="229" t="s">
        <v>217</v>
      </c>
      <c r="G14" s="229" t="s">
        <v>218</v>
      </c>
      <c r="H14" s="230"/>
      <c r="I14" s="230"/>
      <c r="J14" s="230"/>
      <c r="K14" s="230"/>
      <c r="L14" s="230"/>
      <c r="M14" s="230"/>
      <c r="N14" s="229"/>
      <c r="O14" s="229"/>
      <c r="P14" s="229"/>
      <c r="Q14" s="229"/>
      <c r="R14" s="229"/>
      <c r="S14" s="229"/>
      <c r="T14" s="229"/>
      <c r="U14" s="229"/>
      <c r="V14" s="229"/>
      <c r="W14" s="229"/>
      <c r="X14" s="229"/>
      <c r="Y14" s="229"/>
    </row>
    <row r="15" s="124" customFormat="1" ht="31" customHeight="1" spans="1:25">
      <c r="A15" s="229" t="s">
        <v>74</v>
      </c>
      <c r="B15" s="229" t="s">
        <v>221</v>
      </c>
      <c r="C15" s="229" t="s">
        <v>222</v>
      </c>
      <c r="D15" s="229" t="s">
        <v>92</v>
      </c>
      <c r="E15" s="229" t="s">
        <v>93</v>
      </c>
      <c r="F15" s="229" t="s">
        <v>223</v>
      </c>
      <c r="G15" s="229" t="s">
        <v>224</v>
      </c>
      <c r="H15" s="230">
        <v>345630</v>
      </c>
      <c r="I15" s="230">
        <v>345630</v>
      </c>
      <c r="J15" s="230"/>
      <c r="K15" s="230"/>
      <c r="L15" s="230"/>
      <c r="M15" s="230">
        <v>345630</v>
      </c>
      <c r="N15" s="229"/>
      <c r="O15" s="229"/>
      <c r="P15" s="229"/>
      <c r="Q15" s="229"/>
      <c r="R15" s="229"/>
      <c r="S15" s="229"/>
      <c r="T15" s="229"/>
      <c r="U15" s="229"/>
      <c r="V15" s="229"/>
      <c r="W15" s="229"/>
      <c r="X15" s="229"/>
      <c r="Y15" s="229"/>
    </row>
    <row r="16" s="124" customFormat="1" ht="31" customHeight="1" spans="1:25">
      <c r="A16" s="229" t="s">
        <v>74</v>
      </c>
      <c r="B16" s="229" t="s">
        <v>225</v>
      </c>
      <c r="C16" s="229" t="s">
        <v>226</v>
      </c>
      <c r="D16" s="229" t="s">
        <v>92</v>
      </c>
      <c r="E16" s="229" t="s">
        <v>93</v>
      </c>
      <c r="F16" s="229" t="s">
        <v>223</v>
      </c>
      <c r="G16" s="229" t="s">
        <v>224</v>
      </c>
      <c r="H16" s="230">
        <v>5661</v>
      </c>
      <c r="I16" s="230">
        <v>5661</v>
      </c>
      <c r="J16" s="230"/>
      <c r="K16" s="230"/>
      <c r="L16" s="230"/>
      <c r="M16" s="230">
        <v>5661</v>
      </c>
      <c r="N16" s="229"/>
      <c r="O16" s="229"/>
      <c r="P16" s="229"/>
      <c r="Q16" s="229"/>
      <c r="R16" s="229"/>
      <c r="S16" s="229"/>
      <c r="T16" s="229"/>
      <c r="U16" s="229"/>
      <c r="V16" s="229"/>
      <c r="W16" s="229"/>
      <c r="X16" s="229"/>
      <c r="Y16" s="229"/>
    </row>
    <row r="17" s="124" customFormat="1" ht="31" customHeight="1" spans="1:25">
      <c r="A17" s="229" t="s">
        <v>74</v>
      </c>
      <c r="B17" s="229" t="s">
        <v>227</v>
      </c>
      <c r="C17" s="229" t="s">
        <v>228</v>
      </c>
      <c r="D17" s="229" t="s">
        <v>92</v>
      </c>
      <c r="E17" s="229" t="s">
        <v>93</v>
      </c>
      <c r="F17" s="229" t="s">
        <v>223</v>
      </c>
      <c r="G17" s="229" t="s">
        <v>224</v>
      </c>
      <c r="H17" s="230">
        <v>28500</v>
      </c>
      <c r="I17" s="230">
        <v>28500</v>
      </c>
      <c r="J17" s="230"/>
      <c r="K17" s="230"/>
      <c r="L17" s="230"/>
      <c r="M17" s="230">
        <v>28500</v>
      </c>
      <c r="N17" s="229"/>
      <c r="O17" s="229"/>
      <c r="P17" s="229"/>
      <c r="Q17" s="229"/>
      <c r="R17" s="229"/>
      <c r="S17" s="229"/>
      <c r="T17" s="229"/>
      <c r="U17" s="229"/>
      <c r="V17" s="229"/>
      <c r="W17" s="229"/>
      <c r="X17" s="229"/>
      <c r="Y17" s="229"/>
    </row>
    <row r="18" s="124" customFormat="1" ht="31" customHeight="1" spans="1:25">
      <c r="A18" s="229" t="s">
        <v>74</v>
      </c>
      <c r="B18" s="229" t="s">
        <v>229</v>
      </c>
      <c r="C18" s="229" t="s">
        <v>230</v>
      </c>
      <c r="D18" s="229" t="s">
        <v>92</v>
      </c>
      <c r="E18" s="229" t="s">
        <v>93</v>
      </c>
      <c r="F18" s="229" t="s">
        <v>231</v>
      </c>
      <c r="G18" s="229" t="s">
        <v>232</v>
      </c>
      <c r="H18" s="230">
        <v>25080</v>
      </c>
      <c r="I18" s="230">
        <v>25080</v>
      </c>
      <c r="J18" s="230"/>
      <c r="K18" s="230"/>
      <c r="L18" s="230"/>
      <c r="M18" s="230">
        <v>25080</v>
      </c>
      <c r="N18" s="229"/>
      <c r="O18" s="229"/>
      <c r="P18" s="229"/>
      <c r="Q18" s="229"/>
      <c r="R18" s="229"/>
      <c r="S18" s="229"/>
      <c r="T18" s="229"/>
      <c r="U18" s="229"/>
      <c r="V18" s="229"/>
      <c r="W18" s="229"/>
      <c r="X18" s="229"/>
      <c r="Y18" s="229"/>
    </row>
    <row r="19" s="124" customFormat="1" ht="31" customHeight="1" spans="1:25">
      <c r="A19" s="229" t="s">
        <v>74</v>
      </c>
      <c r="B19" s="229" t="s">
        <v>233</v>
      </c>
      <c r="C19" s="229" t="s">
        <v>234</v>
      </c>
      <c r="D19" s="229" t="s">
        <v>92</v>
      </c>
      <c r="E19" s="229" t="s">
        <v>93</v>
      </c>
      <c r="F19" s="229" t="s">
        <v>231</v>
      </c>
      <c r="G19" s="229" t="s">
        <v>232</v>
      </c>
      <c r="H19" s="230">
        <v>26172</v>
      </c>
      <c r="I19" s="230">
        <v>26172</v>
      </c>
      <c r="J19" s="230"/>
      <c r="K19" s="230"/>
      <c r="L19" s="230"/>
      <c r="M19" s="230">
        <v>26172</v>
      </c>
      <c r="N19" s="229"/>
      <c r="O19" s="229"/>
      <c r="P19" s="229"/>
      <c r="Q19" s="229"/>
      <c r="R19" s="229"/>
      <c r="S19" s="229"/>
      <c r="T19" s="229"/>
      <c r="U19" s="229"/>
      <c r="V19" s="229"/>
      <c r="W19" s="229"/>
      <c r="X19" s="229"/>
      <c r="Y19" s="229"/>
    </row>
    <row r="20" s="124" customFormat="1" ht="31" customHeight="1" spans="1:25">
      <c r="A20" s="229" t="s">
        <v>74</v>
      </c>
      <c r="B20" s="229" t="s">
        <v>233</v>
      </c>
      <c r="C20" s="229" t="s">
        <v>234</v>
      </c>
      <c r="D20" s="229" t="s">
        <v>92</v>
      </c>
      <c r="E20" s="229" t="s">
        <v>93</v>
      </c>
      <c r="F20" s="229" t="s">
        <v>231</v>
      </c>
      <c r="G20" s="229" t="s">
        <v>232</v>
      </c>
      <c r="H20" s="230">
        <v>34260</v>
      </c>
      <c r="I20" s="230">
        <v>34260</v>
      </c>
      <c r="J20" s="230"/>
      <c r="K20" s="230"/>
      <c r="L20" s="230"/>
      <c r="M20" s="230">
        <v>34260</v>
      </c>
      <c r="N20" s="229"/>
      <c r="O20" s="229"/>
      <c r="P20" s="229"/>
      <c r="Q20" s="229"/>
      <c r="R20" s="229"/>
      <c r="S20" s="229"/>
      <c r="T20" s="229"/>
      <c r="U20" s="229"/>
      <c r="V20" s="229"/>
      <c r="W20" s="229"/>
      <c r="X20" s="229"/>
      <c r="Y20" s="229"/>
    </row>
    <row r="21" s="124" customFormat="1" ht="31" customHeight="1" spans="1:25">
      <c r="A21" s="229" t="s">
        <v>74</v>
      </c>
      <c r="B21" s="229" t="s">
        <v>235</v>
      </c>
      <c r="C21" s="229" t="s">
        <v>236</v>
      </c>
      <c r="D21" s="229" t="s">
        <v>92</v>
      </c>
      <c r="E21" s="229" t="s">
        <v>93</v>
      </c>
      <c r="F21" s="229" t="s">
        <v>231</v>
      </c>
      <c r="G21" s="229" t="s">
        <v>232</v>
      </c>
      <c r="H21" s="230">
        <v>10260</v>
      </c>
      <c r="I21" s="230">
        <v>10260</v>
      </c>
      <c r="J21" s="230"/>
      <c r="K21" s="230"/>
      <c r="L21" s="230"/>
      <c r="M21" s="230">
        <v>10260</v>
      </c>
      <c r="N21" s="229"/>
      <c r="O21" s="229"/>
      <c r="P21" s="229"/>
      <c r="Q21" s="229"/>
      <c r="R21" s="229"/>
      <c r="S21" s="229"/>
      <c r="T21" s="229"/>
      <c r="U21" s="229"/>
      <c r="V21" s="229"/>
      <c r="W21" s="229"/>
      <c r="X21" s="229"/>
      <c r="Y21" s="229"/>
    </row>
    <row r="22" s="124" customFormat="1" ht="31" customHeight="1" spans="1:25">
      <c r="A22" s="229" t="s">
        <v>74</v>
      </c>
      <c r="B22" s="229" t="s">
        <v>237</v>
      </c>
      <c r="C22" s="229" t="s">
        <v>238</v>
      </c>
      <c r="D22" s="229" t="s">
        <v>102</v>
      </c>
      <c r="E22" s="229" t="s">
        <v>103</v>
      </c>
      <c r="F22" s="229" t="s">
        <v>239</v>
      </c>
      <c r="G22" s="229" t="s">
        <v>240</v>
      </c>
      <c r="H22" s="230">
        <v>1683784.8</v>
      </c>
      <c r="I22" s="230">
        <v>1683784.8</v>
      </c>
      <c r="J22" s="230"/>
      <c r="K22" s="230"/>
      <c r="L22" s="230"/>
      <c r="M22" s="230">
        <v>1683784.8</v>
      </c>
      <c r="N22" s="229"/>
      <c r="O22" s="229"/>
      <c r="P22" s="229"/>
      <c r="Q22" s="229"/>
      <c r="R22" s="229"/>
      <c r="S22" s="229"/>
      <c r="T22" s="229"/>
      <c r="U22" s="229"/>
      <c r="V22" s="229"/>
      <c r="W22" s="229"/>
      <c r="X22" s="229"/>
      <c r="Y22" s="229"/>
    </row>
    <row r="23" s="124" customFormat="1" ht="31" customHeight="1" spans="1:25">
      <c r="A23" s="229" t="s">
        <v>74</v>
      </c>
      <c r="B23" s="229" t="s">
        <v>241</v>
      </c>
      <c r="C23" s="229" t="s">
        <v>242</v>
      </c>
      <c r="D23" s="229" t="s">
        <v>115</v>
      </c>
      <c r="E23" s="229" t="s">
        <v>116</v>
      </c>
      <c r="F23" s="229" t="s">
        <v>243</v>
      </c>
      <c r="G23" s="229" t="s">
        <v>244</v>
      </c>
      <c r="H23" s="230">
        <v>44550</v>
      </c>
      <c r="I23" s="230">
        <v>44550</v>
      </c>
      <c r="J23" s="230"/>
      <c r="K23" s="230"/>
      <c r="L23" s="230"/>
      <c r="M23" s="230">
        <v>44550</v>
      </c>
      <c r="N23" s="229"/>
      <c r="O23" s="229"/>
      <c r="P23" s="229"/>
      <c r="Q23" s="229"/>
      <c r="R23" s="229"/>
      <c r="S23" s="229"/>
      <c r="T23" s="229"/>
      <c r="U23" s="229"/>
      <c r="V23" s="229"/>
      <c r="W23" s="229"/>
      <c r="X23" s="229"/>
      <c r="Y23" s="229"/>
    </row>
    <row r="24" s="124" customFormat="1" ht="31" customHeight="1" spans="1:25">
      <c r="A24" s="229" t="s">
        <v>74</v>
      </c>
      <c r="B24" s="229" t="s">
        <v>241</v>
      </c>
      <c r="C24" s="229" t="s">
        <v>242</v>
      </c>
      <c r="D24" s="229" t="s">
        <v>117</v>
      </c>
      <c r="E24" s="229" t="s">
        <v>118</v>
      </c>
      <c r="F24" s="229" t="s">
        <v>243</v>
      </c>
      <c r="G24" s="229" t="s">
        <v>244</v>
      </c>
      <c r="H24" s="230">
        <v>660</v>
      </c>
      <c r="I24" s="230">
        <v>660</v>
      </c>
      <c r="J24" s="230"/>
      <c r="K24" s="230"/>
      <c r="L24" s="230"/>
      <c r="M24" s="230">
        <v>660</v>
      </c>
      <c r="N24" s="229"/>
      <c r="O24" s="229"/>
      <c r="P24" s="229"/>
      <c r="Q24" s="229"/>
      <c r="R24" s="229"/>
      <c r="S24" s="229"/>
      <c r="T24" s="229"/>
      <c r="U24" s="229"/>
      <c r="V24" s="229"/>
      <c r="W24" s="229"/>
      <c r="X24" s="229"/>
      <c r="Y24" s="229"/>
    </row>
    <row r="25" s="124" customFormat="1" ht="31" customHeight="1" spans="1:25">
      <c r="A25" s="229" t="s">
        <v>74</v>
      </c>
      <c r="B25" s="229" t="s">
        <v>245</v>
      </c>
      <c r="C25" s="229" t="s">
        <v>246</v>
      </c>
      <c r="D25" s="229" t="s">
        <v>115</v>
      </c>
      <c r="E25" s="229" t="s">
        <v>116</v>
      </c>
      <c r="F25" s="229" t="s">
        <v>243</v>
      </c>
      <c r="G25" s="229" t="s">
        <v>244</v>
      </c>
      <c r="H25" s="230">
        <v>894511</v>
      </c>
      <c r="I25" s="230">
        <v>894511</v>
      </c>
      <c r="J25" s="230"/>
      <c r="K25" s="230"/>
      <c r="L25" s="230"/>
      <c r="M25" s="230">
        <v>894511</v>
      </c>
      <c r="N25" s="229"/>
      <c r="O25" s="229"/>
      <c r="P25" s="229"/>
      <c r="Q25" s="229"/>
      <c r="R25" s="229"/>
      <c r="S25" s="229"/>
      <c r="T25" s="229"/>
      <c r="U25" s="229"/>
      <c r="V25" s="229"/>
      <c r="W25" s="229"/>
      <c r="X25" s="229"/>
      <c r="Y25" s="229"/>
    </row>
    <row r="26" s="124" customFormat="1" ht="31" customHeight="1" spans="1:25">
      <c r="A26" s="229" t="s">
        <v>74</v>
      </c>
      <c r="B26" s="229" t="s">
        <v>247</v>
      </c>
      <c r="C26" s="229" t="s">
        <v>248</v>
      </c>
      <c r="D26" s="229" t="s">
        <v>121</v>
      </c>
      <c r="E26" s="229" t="s">
        <v>122</v>
      </c>
      <c r="F26" s="229" t="s">
        <v>249</v>
      </c>
      <c r="G26" s="229" t="s">
        <v>250</v>
      </c>
      <c r="H26" s="230">
        <v>94713</v>
      </c>
      <c r="I26" s="230">
        <v>94713</v>
      </c>
      <c r="J26" s="230"/>
      <c r="K26" s="230"/>
      <c r="L26" s="230"/>
      <c r="M26" s="230">
        <v>94713</v>
      </c>
      <c r="N26" s="229"/>
      <c r="O26" s="229"/>
      <c r="P26" s="229"/>
      <c r="Q26" s="229"/>
      <c r="R26" s="229"/>
      <c r="S26" s="229"/>
      <c r="T26" s="229"/>
      <c r="U26" s="229"/>
      <c r="V26" s="229"/>
      <c r="W26" s="229"/>
      <c r="X26" s="229"/>
      <c r="Y26" s="229"/>
    </row>
    <row r="27" s="124" customFormat="1" ht="31" customHeight="1" spans="1:25">
      <c r="A27" s="229" t="s">
        <v>74</v>
      </c>
      <c r="B27" s="229" t="s">
        <v>251</v>
      </c>
      <c r="C27" s="229" t="s">
        <v>252</v>
      </c>
      <c r="D27" s="229" t="s">
        <v>115</v>
      </c>
      <c r="E27" s="229" t="s">
        <v>116</v>
      </c>
      <c r="F27" s="229" t="s">
        <v>243</v>
      </c>
      <c r="G27" s="229" t="s">
        <v>244</v>
      </c>
      <c r="H27" s="230">
        <v>42095</v>
      </c>
      <c r="I27" s="230">
        <v>42095</v>
      </c>
      <c r="J27" s="230"/>
      <c r="K27" s="230"/>
      <c r="L27" s="230"/>
      <c r="M27" s="230">
        <v>42095</v>
      </c>
      <c r="N27" s="229"/>
      <c r="O27" s="229"/>
      <c r="P27" s="229"/>
      <c r="Q27" s="229"/>
      <c r="R27" s="229"/>
      <c r="S27" s="229"/>
      <c r="T27" s="229"/>
      <c r="U27" s="229"/>
      <c r="V27" s="229"/>
      <c r="W27" s="229"/>
      <c r="X27" s="229"/>
      <c r="Y27" s="229"/>
    </row>
    <row r="28" s="124" customFormat="1" ht="31" customHeight="1" spans="1:25">
      <c r="A28" s="229" t="s">
        <v>74</v>
      </c>
      <c r="B28" s="229" t="s">
        <v>251</v>
      </c>
      <c r="C28" s="229" t="s">
        <v>252</v>
      </c>
      <c r="D28" s="229" t="s">
        <v>117</v>
      </c>
      <c r="E28" s="229" t="s">
        <v>118</v>
      </c>
      <c r="F28" s="229" t="s">
        <v>243</v>
      </c>
      <c r="G28" s="229" t="s">
        <v>244</v>
      </c>
      <c r="H28" s="230"/>
      <c r="I28" s="230"/>
      <c r="J28" s="230"/>
      <c r="K28" s="230"/>
      <c r="L28" s="230"/>
      <c r="M28" s="230"/>
      <c r="N28" s="229"/>
      <c r="O28" s="229"/>
      <c r="P28" s="229"/>
      <c r="Q28" s="229"/>
      <c r="R28" s="229"/>
      <c r="S28" s="229"/>
      <c r="T28" s="229"/>
      <c r="U28" s="229"/>
      <c r="V28" s="229"/>
      <c r="W28" s="229"/>
      <c r="X28" s="229"/>
      <c r="Y28" s="229"/>
    </row>
    <row r="29" s="124" customFormat="1" ht="31" customHeight="1" spans="1:25">
      <c r="A29" s="229" t="s">
        <v>74</v>
      </c>
      <c r="B29" s="229" t="s">
        <v>253</v>
      </c>
      <c r="C29" s="229" t="s">
        <v>254</v>
      </c>
      <c r="D29" s="229" t="s">
        <v>110</v>
      </c>
      <c r="E29" s="229" t="s">
        <v>109</v>
      </c>
      <c r="F29" s="229" t="s">
        <v>249</v>
      </c>
      <c r="G29" s="229" t="s">
        <v>250</v>
      </c>
      <c r="H29" s="230">
        <v>4452</v>
      </c>
      <c r="I29" s="230">
        <v>4452</v>
      </c>
      <c r="J29" s="230"/>
      <c r="K29" s="230"/>
      <c r="L29" s="230"/>
      <c r="M29" s="230">
        <v>4452</v>
      </c>
      <c r="N29" s="229"/>
      <c r="O29" s="229"/>
      <c r="P29" s="229"/>
      <c r="Q29" s="229"/>
      <c r="R29" s="229"/>
      <c r="S29" s="229"/>
      <c r="T29" s="229"/>
      <c r="U29" s="229"/>
      <c r="V29" s="229"/>
      <c r="W29" s="229"/>
      <c r="X29" s="229"/>
      <c r="Y29" s="229"/>
    </row>
    <row r="30" s="124" customFormat="1" ht="31" customHeight="1" spans="1:25">
      <c r="A30" s="229" t="s">
        <v>74</v>
      </c>
      <c r="B30" s="229" t="s">
        <v>255</v>
      </c>
      <c r="C30" s="229" t="s">
        <v>120</v>
      </c>
      <c r="D30" s="229" t="s">
        <v>119</v>
      </c>
      <c r="E30" s="229" t="s">
        <v>120</v>
      </c>
      <c r="F30" s="229" t="s">
        <v>256</v>
      </c>
      <c r="G30" s="229" t="s">
        <v>257</v>
      </c>
      <c r="H30" s="230">
        <v>526570</v>
      </c>
      <c r="I30" s="230">
        <v>526570</v>
      </c>
      <c r="J30" s="230"/>
      <c r="K30" s="230"/>
      <c r="L30" s="230"/>
      <c r="M30" s="230">
        <v>526570</v>
      </c>
      <c r="N30" s="229"/>
      <c r="O30" s="229"/>
      <c r="P30" s="229"/>
      <c r="Q30" s="229"/>
      <c r="R30" s="229"/>
      <c r="S30" s="229"/>
      <c r="T30" s="229"/>
      <c r="U30" s="229"/>
      <c r="V30" s="229"/>
      <c r="W30" s="229"/>
      <c r="X30" s="229"/>
      <c r="Y30" s="229"/>
    </row>
    <row r="31" s="124" customFormat="1" ht="31" customHeight="1" spans="1:25">
      <c r="A31" s="229" t="s">
        <v>74</v>
      </c>
      <c r="B31" s="229" t="s">
        <v>258</v>
      </c>
      <c r="C31" s="229" t="s">
        <v>128</v>
      </c>
      <c r="D31" s="229" t="s">
        <v>127</v>
      </c>
      <c r="E31" s="229" t="s">
        <v>128</v>
      </c>
      <c r="F31" s="229" t="s">
        <v>259</v>
      </c>
      <c r="G31" s="229" t="s">
        <v>128</v>
      </c>
      <c r="H31" s="230">
        <v>1262838.6</v>
      </c>
      <c r="I31" s="230">
        <v>1262838.6</v>
      </c>
      <c r="J31" s="230"/>
      <c r="K31" s="230"/>
      <c r="L31" s="230"/>
      <c r="M31" s="230">
        <v>1262838.6</v>
      </c>
      <c r="N31" s="229"/>
      <c r="O31" s="229"/>
      <c r="P31" s="229"/>
      <c r="Q31" s="229"/>
      <c r="R31" s="229"/>
      <c r="S31" s="229"/>
      <c r="T31" s="229"/>
      <c r="U31" s="229"/>
      <c r="V31" s="229"/>
      <c r="W31" s="229"/>
      <c r="X31" s="229"/>
      <c r="Y31" s="229"/>
    </row>
    <row r="32" s="124" customFormat="1" ht="31" customHeight="1" spans="1:25">
      <c r="A32" s="229" t="s">
        <v>74</v>
      </c>
      <c r="B32" s="229" t="s">
        <v>260</v>
      </c>
      <c r="C32" s="229" t="s">
        <v>261</v>
      </c>
      <c r="D32" s="229" t="s">
        <v>92</v>
      </c>
      <c r="E32" s="229" t="s">
        <v>93</v>
      </c>
      <c r="F32" s="229" t="s">
        <v>262</v>
      </c>
      <c r="G32" s="229" t="s">
        <v>263</v>
      </c>
      <c r="H32" s="230">
        <v>180000</v>
      </c>
      <c r="I32" s="230">
        <v>180000</v>
      </c>
      <c r="J32" s="230"/>
      <c r="K32" s="230"/>
      <c r="L32" s="230"/>
      <c r="M32" s="230">
        <v>180000</v>
      </c>
      <c r="N32" s="229"/>
      <c r="O32" s="229"/>
      <c r="P32" s="229"/>
      <c r="Q32" s="229"/>
      <c r="R32" s="229"/>
      <c r="S32" s="229"/>
      <c r="T32" s="229"/>
      <c r="U32" s="229"/>
      <c r="V32" s="229"/>
      <c r="W32" s="229"/>
      <c r="X32" s="229"/>
      <c r="Y32" s="229"/>
    </row>
    <row r="33" s="124" customFormat="1" ht="31" customHeight="1" spans="1:25">
      <c r="A33" s="229" t="s">
        <v>74</v>
      </c>
      <c r="B33" s="229" t="s">
        <v>260</v>
      </c>
      <c r="C33" s="229" t="s">
        <v>261</v>
      </c>
      <c r="D33" s="229" t="s">
        <v>92</v>
      </c>
      <c r="E33" s="229" t="s">
        <v>93</v>
      </c>
      <c r="F33" s="229" t="s">
        <v>264</v>
      </c>
      <c r="G33" s="229" t="s">
        <v>265</v>
      </c>
      <c r="H33" s="230">
        <v>358000</v>
      </c>
      <c r="I33" s="230">
        <v>358000</v>
      </c>
      <c r="J33" s="230"/>
      <c r="K33" s="230"/>
      <c r="L33" s="230"/>
      <c r="M33" s="230">
        <v>358000</v>
      </c>
      <c r="N33" s="229"/>
      <c r="O33" s="229"/>
      <c r="P33" s="229"/>
      <c r="Q33" s="229"/>
      <c r="R33" s="229"/>
      <c r="S33" s="229"/>
      <c r="T33" s="229"/>
      <c r="U33" s="229"/>
      <c r="V33" s="229"/>
      <c r="W33" s="229"/>
      <c r="X33" s="229"/>
      <c r="Y33" s="229"/>
    </row>
    <row r="34" s="124" customFormat="1" ht="31" customHeight="1" spans="1:25">
      <c r="A34" s="229" t="s">
        <v>74</v>
      </c>
      <c r="B34" s="229" t="s">
        <v>260</v>
      </c>
      <c r="C34" s="229" t="s">
        <v>261</v>
      </c>
      <c r="D34" s="229" t="s">
        <v>92</v>
      </c>
      <c r="E34" s="229" t="s">
        <v>93</v>
      </c>
      <c r="F34" s="229" t="s">
        <v>266</v>
      </c>
      <c r="G34" s="229" t="s">
        <v>267</v>
      </c>
      <c r="H34" s="230">
        <v>40000</v>
      </c>
      <c r="I34" s="230">
        <v>40000</v>
      </c>
      <c r="J34" s="230"/>
      <c r="K34" s="230"/>
      <c r="L34" s="230"/>
      <c r="M34" s="230">
        <v>40000</v>
      </c>
      <c r="N34" s="229"/>
      <c r="O34" s="229"/>
      <c r="P34" s="229"/>
      <c r="Q34" s="229"/>
      <c r="R34" s="229"/>
      <c r="S34" s="229"/>
      <c r="T34" s="229"/>
      <c r="U34" s="229"/>
      <c r="V34" s="229"/>
      <c r="W34" s="229"/>
      <c r="X34" s="229"/>
      <c r="Y34" s="229"/>
    </row>
    <row r="35" s="124" customFormat="1" ht="31" customHeight="1" spans="1:25">
      <c r="A35" s="229" t="s">
        <v>74</v>
      </c>
      <c r="B35" s="229" t="s">
        <v>260</v>
      </c>
      <c r="C35" s="229" t="s">
        <v>261</v>
      </c>
      <c r="D35" s="229" t="s">
        <v>92</v>
      </c>
      <c r="E35" s="229" t="s">
        <v>93</v>
      </c>
      <c r="F35" s="229" t="s">
        <v>268</v>
      </c>
      <c r="G35" s="229" t="s">
        <v>269</v>
      </c>
      <c r="H35" s="230">
        <v>5000</v>
      </c>
      <c r="I35" s="230">
        <v>5000</v>
      </c>
      <c r="J35" s="230"/>
      <c r="K35" s="230"/>
      <c r="L35" s="230"/>
      <c r="M35" s="230">
        <v>5000</v>
      </c>
      <c r="N35" s="229"/>
      <c r="O35" s="229"/>
      <c r="P35" s="229"/>
      <c r="Q35" s="229"/>
      <c r="R35" s="229"/>
      <c r="S35" s="229"/>
      <c r="T35" s="229"/>
      <c r="U35" s="229"/>
      <c r="V35" s="229"/>
      <c r="W35" s="229"/>
      <c r="X35" s="229"/>
      <c r="Y35" s="229"/>
    </row>
    <row r="36" s="124" customFormat="1" ht="31" customHeight="1" spans="1:25">
      <c r="A36" s="229" t="s">
        <v>74</v>
      </c>
      <c r="B36" s="229" t="s">
        <v>260</v>
      </c>
      <c r="C36" s="229" t="s">
        <v>261</v>
      </c>
      <c r="D36" s="229" t="s">
        <v>92</v>
      </c>
      <c r="E36" s="229" t="s">
        <v>93</v>
      </c>
      <c r="F36" s="229" t="s">
        <v>270</v>
      </c>
      <c r="G36" s="229" t="s">
        <v>271</v>
      </c>
      <c r="H36" s="230">
        <v>50000</v>
      </c>
      <c r="I36" s="230">
        <v>50000</v>
      </c>
      <c r="J36" s="230"/>
      <c r="K36" s="230"/>
      <c r="L36" s="230"/>
      <c r="M36" s="230">
        <v>50000</v>
      </c>
      <c r="N36" s="229"/>
      <c r="O36" s="229"/>
      <c r="P36" s="229"/>
      <c r="Q36" s="229"/>
      <c r="R36" s="229"/>
      <c r="S36" s="229"/>
      <c r="T36" s="229"/>
      <c r="U36" s="229"/>
      <c r="V36" s="229"/>
      <c r="W36" s="229"/>
      <c r="X36" s="229"/>
      <c r="Y36" s="229"/>
    </row>
    <row r="37" s="124" customFormat="1" ht="31" customHeight="1" spans="1:25">
      <c r="A37" s="229" t="s">
        <v>74</v>
      </c>
      <c r="B37" s="229" t="s">
        <v>260</v>
      </c>
      <c r="C37" s="229" t="s">
        <v>261</v>
      </c>
      <c r="D37" s="229" t="s">
        <v>92</v>
      </c>
      <c r="E37" s="229" t="s">
        <v>93</v>
      </c>
      <c r="F37" s="229" t="s">
        <v>272</v>
      </c>
      <c r="G37" s="229" t="s">
        <v>273</v>
      </c>
      <c r="H37" s="230">
        <v>250000</v>
      </c>
      <c r="I37" s="230">
        <v>250000</v>
      </c>
      <c r="J37" s="230"/>
      <c r="K37" s="230"/>
      <c r="L37" s="230"/>
      <c r="M37" s="230">
        <v>250000</v>
      </c>
      <c r="N37" s="229"/>
      <c r="O37" s="229"/>
      <c r="P37" s="229"/>
      <c r="Q37" s="229"/>
      <c r="R37" s="229"/>
      <c r="S37" s="229"/>
      <c r="T37" s="229"/>
      <c r="U37" s="229"/>
      <c r="V37" s="229"/>
      <c r="W37" s="229"/>
      <c r="X37" s="229"/>
      <c r="Y37" s="229"/>
    </row>
    <row r="38" s="124" customFormat="1" ht="31" customHeight="1" spans="1:25">
      <c r="A38" s="229" t="s">
        <v>74</v>
      </c>
      <c r="B38" s="229" t="s">
        <v>260</v>
      </c>
      <c r="C38" s="229" t="s">
        <v>261</v>
      </c>
      <c r="D38" s="229" t="s">
        <v>92</v>
      </c>
      <c r="E38" s="229" t="s">
        <v>93</v>
      </c>
      <c r="F38" s="229" t="s">
        <v>274</v>
      </c>
      <c r="G38" s="229" t="s">
        <v>275</v>
      </c>
      <c r="H38" s="230">
        <v>100000</v>
      </c>
      <c r="I38" s="230">
        <v>100000</v>
      </c>
      <c r="J38" s="230"/>
      <c r="K38" s="230"/>
      <c r="L38" s="230"/>
      <c r="M38" s="230">
        <v>100000</v>
      </c>
      <c r="N38" s="229"/>
      <c r="O38" s="229"/>
      <c r="P38" s="229"/>
      <c r="Q38" s="229"/>
      <c r="R38" s="229"/>
      <c r="S38" s="229"/>
      <c r="T38" s="229"/>
      <c r="U38" s="229"/>
      <c r="V38" s="229"/>
      <c r="W38" s="229"/>
      <c r="X38" s="229"/>
      <c r="Y38" s="229"/>
    </row>
    <row r="39" s="124" customFormat="1" ht="31" customHeight="1" spans="1:25">
      <c r="A39" s="229" t="s">
        <v>74</v>
      </c>
      <c r="B39" s="229" t="s">
        <v>260</v>
      </c>
      <c r="C39" s="229" t="s">
        <v>261</v>
      </c>
      <c r="D39" s="229" t="s">
        <v>92</v>
      </c>
      <c r="E39" s="229" t="s">
        <v>93</v>
      </c>
      <c r="F39" s="229" t="s">
        <v>276</v>
      </c>
      <c r="G39" s="229" t="s">
        <v>277</v>
      </c>
      <c r="H39" s="230">
        <v>50000</v>
      </c>
      <c r="I39" s="230">
        <v>50000</v>
      </c>
      <c r="J39" s="230"/>
      <c r="K39" s="230"/>
      <c r="L39" s="230"/>
      <c r="M39" s="230">
        <v>50000</v>
      </c>
      <c r="N39" s="229"/>
      <c r="O39" s="229"/>
      <c r="P39" s="229"/>
      <c r="Q39" s="229"/>
      <c r="R39" s="229"/>
      <c r="S39" s="229"/>
      <c r="T39" s="229"/>
      <c r="U39" s="229"/>
      <c r="V39" s="229"/>
      <c r="W39" s="229"/>
      <c r="X39" s="229"/>
      <c r="Y39" s="229"/>
    </row>
    <row r="40" s="124" customFormat="1" ht="31" customHeight="1" spans="1:25">
      <c r="A40" s="229" t="s">
        <v>74</v>
      </c>
      <c r="B40" s="229" t="s">
        <v>260</v>
      </c>
      <c r="C40" s="229" t="s">
        <v>261</v>
      </c>
      <c r="D40" s="229" t="s">
        <v>92</v>
      </c>
      <c r="E40" s="229" t="s">
        <v>93</v>
      </c>
      <c r="F40" s="229" t="s">
        <v>278</v>
      </c>
      <c r="G40" s="229" t="s">
        <v>279</v>
      </c>
      <c r="H40" s="230">
        <v>20000</v>
      </c>
      <c r="I40" s="230">
        <v>20000</v>
      </c>
      <c r="J40" s="230"/>
      <c r="K40" s="230"/>
      <c r="L40" s="230"/>
      <c r="M40" s="230">
        <v>20000</v>
      </c>
      <c r="N40" s="229"/>
      <c r="O40" s="229"/>
      <c r="P40" s="229"/>
      <c r="Q40" s="229"/>
      <c r="R40" s="229"/>
      <c r="S40" s="229"/>
      <c r="T40" s="229"/>
      <c r="U40" s="229"/>
      <c r="V40" s="229"/>
      <c r="W40" s="229"/>
      <c r="X40" s="229"/>
      <c r="Y40" s="229"/>
    </row>
    <row r="41" s="124" customFormat="1" ht="31" customHeight="1" spans="1:25">
      <c r="A41" s="229" t="s">
        <v>74</v>
      </c>
      <c r="B41" s="229" t="s">
        <v>280</v>
      </c>
      <c r="C41" s="229" t="s">
        <v>281</v>
      </c>
      <c r="D41" s="229" t="s">
        <v>92</v>
      </c>
      <c r="E41" s="229" t="s">
        <v>93</v>
      </c>
      <c r="F41" s="229" t="s">
        <v>282</v>
      </c>
      <c r="G41" s="229" t="s">
        <v>187</v>
      </c>
      <c r="H41" s="230">
        <v>25000</v>
      </c>
      <c r="I41" s="230">
        <v>25000</v>
      </c>
      <c r="J41" s="230"/>
      <c r="K41" s="230"/>
      <c r="L41" s="230"/>
      <c r="M41" s="230">
        <v>25000</v>
      </c>
      <c r="N41" s="229"/>
      <c r="O41" s="229"/>
      <c r="P41" s="229"/>
      <c r="Q41" s="229"/>
      <c r="R41" s="229"/>
      <c r="S41" s="229"/>
      <c r="T41" s="229"/>
      <c r="U41" s="229"/>
      <c r="V41" s="229"/>
      <c r="W41" s="229"/>
      <c r="X41" s="229"/>
      <c r="Y41" s="229"/>
    </row>
    <row r="42" s="124" customFormat="1" ht="31" customHeight="1" spans="1:25">
      <c r="A42" s="229" t="s">
        <v>74</v>
      </c>
      <c r="B42" s="229" t="s">
        <v>260</v>
      </c>
      <c r="C42" s="229" t="s">
        <v>261</v>
      </c>
      <c r="D42" s="229" t="s">
        <v>92</v>
      </c>
      <c r="E42" s="229" t="s">
        <v>93</v>
      </c>
      <c r="F42" s="229" t="s">
        <v>283</v>
      </c>
      <c r="G42" s="229" t="s">
        <v>284</v>
      </c>
      <c r="H42" s="230">
        <v>410000</v>
      </c>
      <c r="I42" s="230">
        <v>410000</v>
      </c>
      <c r="J42" s="230"/>
      <c r="K42" s="230"/>
      <c r="L42" s="230"/>
      <c r="M42" s="230">
        <v>410000</v>
      </c>
      <c r="N42" s="229"/>
      <c r="O42" s="229"/>
      <c r="P42" s="229"/>
      <c r="Q42" s="229"/>
      <c r="R42" s="229"/>
      <c r="S42" s="229"/>
      <c r="T42" s="229"/>
      <c r="U42" s="229"/>
      <c r="V42" s="229"/>
      <c r="W42" s="229"/>
      <c r="X42" s="229"/>
      <c r="Y42" s="229"/>
    </row>
    <row r="43" s="124" customFormat="1" ht="31" customHeight="1" spans="1:25">
      <c r="A43" s="229" t="s">
        <v>74</v>
      </c>
      <c r="B43" s="229" t="s">
        <v>285</v>
      </c>
      <c r="C43" s="229" t="s">
        <v>286</v>
      </c>
      <c r="D43" s="229" t="s">
        <v>92</v>
      </c>
      <c r="E43" s="229" t="s">
        <v>93</v>
      </c>
      <c r="F43" s="229" t="s">
        <v>287</v>
      </c>
      <c r="G43" s="229" t="s">
        <v>288</v>
      </c>
      <c r="H43" s="230">
        <v>300000</v>
      </c>
      <c r="I43" s="230">
        <v>300000</v>
      </c>
      <c r="J43" s="230"/>
      <c r="K43" s="230"/>
      <c r="L43" s="230"/>
      <c r="M43" s="230">
        <v>300000</v>
      </c>
      <c r="N43" s="229"/>
      <c r="O43" s="229"/>
      <c r="P43" s="229"/>
      <c r="Q43" s="229"/>
      <c r="R43" s="229"/>
      <c r="S43" s="229"/>
      <c r="T43" s="229"/>
      <c r="U43" s="229"/>
      <c r="V43" s="229"/>
      <c r="W43" s="229"/>
      <c r="X43" s="229"/>
      <c r="Y43" s="229"/>
    </row>
    <row r="44" s="124" customFormat="1" ht="31" customHeight="1" spans="1:25">
      <c r="A44" s="229" t="s">
        <v>74</v>
      </c>
      <c r="B44" s="229" t="s">
        <v>289</v>
      </c>
      <c r="C44" s="229" t="s">
        <v>290</v>
      </c>
      <c r="D44" s="229" t="s">
        <v>92</v>
      </c>
      <c r="E44" s="229" t="s">
        <v>93</v>
      </c>
      <c r="F44" s="229" t="s">
        <v>291</v>
      </c>
      <c r="G44" s="229" t="s">
        <v>292</v>
      </c>
      <c r="H44" s="230">
        <v>30000</v>
      </c>
      <c r="I44" s="230">
        <v>30000</v>
      </c>
      <c r="J44" s="230"/>
      <c r="K44" s="230"/>
      <c r="L44" s="230"/>
      <c r="M44" s="230">
        <v>30000</v>
      </c>
      <c r="N44" s="229"/>
      <c r="O44" s="229"/>
      <c r="P44" s="229"/>
      <c r="Q44" s="229"/>
      <c r="R44" s="229"/>
      <c r="S44" s="229"/>
      <c r="T44" s="229"/>
      <c r="U44" s="229"/>
      <c r="V44" s="229"/>
      <c r="W44" s="229"/>
      <c r="X44" s="229"/>
      <c r="Y44" s="229"/>
    </row>
    <row r="45" s="124" customFormat="1" ht="31" customHeight="1" spans="1:25">
      <c r="A45" s="229" t="s">
        <v>74</v>
      </c>
      <c r="B45" s="229" t="s">
        <v>260</v>
      </c>
      <c r="C45" s="229" t="s">
        <v>261</v>
      </c>
      <c r="D45" s="229" t="s">
        <v>92</v>
      </c>
      <c r="E45" s="229" t="s">
        <v>93</v>
      </c>
      <c r="F45" s="229" t="s">
        <v>262</v>
      </c>
      <c r="G45" s="229" t="s">
        <v>263</v>
      </c>
      <c r="H45" s="230">
        <v>200000</v>
      </c>
      <c r="I45" s="230">
        <v>200000</v>
      </c>
      <c r="J45" s="230"/>
      <c r="K45" s="230"/>
      <c r="L45" s="230"/>
      <c r="M45" s="230">
        <v>200000</v>
      </c>
      <c r="N45" s="229"/>
      <c r="O45" s="229"/>
      <c r="P45" s="229"/>
      <c r="Q45" s="229"/>
      <c r="R45" s="229"/>
      <c r="S45" s="229"/>
      <c r="T45" s="229"/>
      <c r="U45" s="229"/>
      <c r="V45" s="229"/>
      <c r="W45" s="229"/>
      <c r="X45" s="229"/>
      <c r="Y45" s="229"/>
    </row>
    <row r="46" s="124" customFormat="1" ht="31" customHeight="1" spans="1:25">
      <c r="A46" s="229" t="s">
        <v>74</v>
      </c>
      <c r="B46" s="229" t="s">
        <v>293</v>
      </c>
      <c r="C46" s="229" t="s">
        <v>294</v>
      </c>
      <c r="D46" s="229" t="s">
        <v>92</v>
      </c>
      <c r="E46" s="229" t="s">
        <v>93</v>
      </c>
      <c r="F46" s="229" t="s">
        <v>295</v>
      </c>
      <c r="G46" s="229" t="s">
        <v>296</v>
      </c>
      <c r="H46" s="230">
        <v>60000</v>
      </c>
      <c r="I46" s="230">
        <v>60000</v>
      </c>
      <c r="J46" s="230"/>
      <c r="K46" s="230"/>
      <c r="L46" s="230"/>
      <c r="M46" s="230">
        <v>60000</v>
      </c>
      <c r="N46" s="229"/>
      <c r="O46" s="229"/>
      <c r="P46" s="229"/>
      <c r="Q46" s="229"/>
      <c r="R46" s="229"/>
      <c r="S46" s="229"/>
      <c r="T46" s="229"/>
      <c r="U46" s="229"/>
      <c r="V46" s="229"/>
      <c r="W46" s="229"/>
      <c r="X46" s="229"/>
      <c r="Y46" s="229"/>
    </row>
    <row r="47" s="124" customFormat="1" ht="31" customHeight="1" spans="1:25">
      <c r="A47" s="229" t="s">
        <v>74</v>
      </c>
      <c r="B47" s="229" t="s">
        <v>260</v>
      </c>
      <c r="C47" s="229" t="s">
        <v>261</v>
      </c>
      <c r="D47" s="229" t="s">
        <v>92</v>
      </c>
      <c r="E47" s="229" t="s">
        <v>93</v>
      </c>
      <c r="F47" s="229" t="s">
        <v>297</v>
      </c>
      <c r="G47" s="229" t="s">
        <v>298</v>
      </c>
      <c r="H47" s="230">
        <v>150000</v>
      </c>
      <c r="I47" s="230">
        <v>150000</v>
      </c>
      <c r="J47" s="230"/>
      <c r="K47" s="230"/>
      <c r="L47" s="230"/>
      <c r="M47" s="230">
        <v>150000</v>
      </c>
      <c r="N47" s="229"/>
      <c r="O47" s="229"/>
      <c r="P47" s="229"/>
      <c r="Q47" s="229"/>
      <c r="R47" s="229"/>
      <c r="S47" s="229"/>
      <c r="T47" s="229"/>
      <c r="U47" s="229"/>
      <c r="V47" s="229"/>
      <c r="W47" s="229"/>
      <c r="X47" s="229"/>
      <c r="Y47" s="229"/>
    </row>
    <row r="48" s="124" customFormat="1" ht="31" customHeight="1" spans="1:25">
      <c r="A48" s="229" t="s">
        <v>74</v>
      </c>
      <c r="B48" s="229" t="s">
        <v>260</v>
      </c>
      <c r="C48" s="229" t="s">
        <v>261</v>
      </c>
      <c r="D48" s="229" t="s">
        <v>92</v>
      </c>
      <c r="E48" s="229" t="s">
        <v>93</v>
      </c>
      <c r="F48" s="229" t="s">
        <v>299</v>
      </c>
      <c r="G48" s="229" t="s">
        <v>300</v>
      </c>
      <c r="H48" s="230">
        <v>30000</v>
      </c>
      <c r="I48" s="230">
        <v>30000</v>
      </c>
      <c r="J48" s="230"/>
      <c r="K48" s="230"/>
      <c r="L48" s="230"/>
      <c r="M48" s="230">
        <v>30000</v>
      </c>
      <c r="N48" s="229"/>
      <c r="O48" s="229"/>
      <c r="P48" s="229"/>
      <c r="Q48" s="229"/>
      <c r="R48" s="229"/>
      <c r="S48" s="229"/>
      <c r="T48" s="229"/>
      <c r="U48" s="229"/>
      <c r="V48" s="229"/>
      <c r="W48" s="229"/>
      <c r="X48" s="229"/>
      <c r="Y48" s="229"/>
    </row>
    <row r="49" s="124" customFormat="1" ht="31" customHeight="1" spans="1:25">
      <c r="A49" s="229" t="s">
        <v>74</v>
      </c>
      <c r="B49" s="229" t="s">
        <v>260</v>
      </c>
      <c r="C49" s="229" t="s">
        <v>261</v>
      </c>
      <c r="D49" s="229" t="s">
        <v>92</v>
      </c>
      <c r="E49" s="229" t="s">
        <v>93</v>
      </c>
      <c r="F49" s="229" t="s">
        <v>301</v>
      </c>
      <c r="G49" s="229" t="s">
        <v>302</v>
      </c>
      <c r="H49" s="230">
        <v>30000</v>
      </c>
      <c r="I49" s="230">
        <v>30000</v>
      </c>
      <c r="J49" s="230"/>
      <c r="K49" s="230"/>
      <c r="L49" s="230"/>
      <c r="M49" s="230">
        <v>30000</v>
      </c>
      <c r="N49" s="229"/>
      <c r="O49" s="229"/>
      <c r="P49" s="229"/>
      <c r="Q49" s="229"/>
      <c r="R49" s="229"/>
      <c r="S49" s="229"/>
      <c r="T49" s="229"/>
      <c r="U49" s="229"/>
      <c r="V49" s="229"/>
      <c r="W49" s="229"/>
      <c r="X49" s="229"/>
      <c r="Y49" s="229"/>
    </row>
    <row r="50" s="124" customFormat="1" ht="31" customHeight="1" spans="1:25">
      <c r="A50" s="229" t="s">
        <v>74</v>
      </c>
      <c r="B50" s="229" t="s">
        <v>303</v>
      </c>
      <c r="C50" s="229" t="s">
        <v>304</v>
      </c>
      <c r="D50" s="229" t="s">
        <v>100</v>
      </c>
      <c r="E50" s="229" t="s">
        <v>101</v>
      </c>
      <c r="F50" s="229" t="s">
        <v>264</v>
      </c>
      <c r="G50" s="229" t="s">
        <v>265</v>
      </c>
      <c r="H50" s="230">
        <v>19800</v>
      </c>
      <c r="I50" s="230">
        <v>19800</v>
      </c>
      <c r="J50" s="230"/>
      <c r="K50" s="230"/>
      <c r="L50" s="230"/>
      <c r="M50" s="230">
        <v>19800</v>
      </c>
      <c r="N50" s="229"/>
      <c r="O50" s="229"/>
      <c r="P50" s="229"/>
      <c r="Q50" s="229"/>
      <c r="R50" s="229"/>
      <c r="S50" s="229"/>
      <c r="T50" s="229"/>
      <c r="U50" s="229"/>
      <c r="V50" s="229"/>
      <c r="W50" s="229"/>
      <c r="X50" s="229"/>
      <c r="Y50" s="229"/>
    </row>
    <row r="51" s="124" customFormat="1" ht="31" customHeight="1" spans="1:25">
      <c r="A51" s="229" t="s">
        <v>74</v>
      </c>
      <c r="B51" s="229" t="s">
        <v>305</v>
      </c>
      <c r="C51" s="229" t="s">
        <v>288</v>
      </c>
      <c r="D51" s="229" t="s">
        <v>92</v>
      </c>
      <c r="E51" s="229" t="s">
        <v>93</v>
      </c>
      <c r="F51" s="229" t="s">
        <v>287</v>
      </c>
      <c r="G51" s="229" t="s">
        <v>288</v>
      </c>
      <c r="H51" s="230">
        <v>237683.82</v>
      </c>
      <c r="I51" s="230">
        <v>237683.82</v>
      </c>
      <c r="J51" s="230"/>
      <c r="K51" s="230"/>
      <c r="L51" s="230"/>
      <c r="M51" s="230">
        <v>237683.82</v>
      </c>
      <c r="N51" s="229"/>
      <c r="O51" s="229"/>
      <c r="P51" s="229"/>
      <c r="Q51" s="229"/>
      <c r="R51" s="229"/>
      <c r="S51" s="229"/>
      <c r="T51" s="229"/>
      <c r="U51" s="229"/>
      <c r="V51" s="229"/>
      <c r="W51" s="229"/>
      <c r="X51" s="229"/>
      <c r="Y51" s="229"/>
    </row>
    <row r="52" s="192" customFormat="1" ht="31" customHeight="1" spans="1:25">
      <c r="A52" s="231" t="s">
        <v>74</v>
      </c>
      <c r="B52" s="232" t="s">
        <v>306</v>
      </c>
      <c r="C52" s="232" t="s">
        <v>307</v>
      </c>
      <c r="D52" s="232" t="s">
        <v>92</v>
      </c>
      <c r="E52" s="232" t="s">
        <v>93</v>
      </c>
      <c r="F52" s="232" t="s">
        <v>297</v>
      </c>
      <c r="G52" s="232" t="s">
        <v>298</v>
      </c>
      <c r="H52" s="230">
        <v>917400</v>
      </c>
      <c r="I52" s="230">
        <v>917400</v>
      </c>
      <c r="J52" s="230"/>
      <c r="K52" s="230"/>
      <c r="L52" s="230"/>
      <c r="M52" s="230">
        <v>917400</v>
      </c>
      <c r="N52" s="230"/>
      <c r="O52" s="230"/>
      <c r="P52" s="230"/>
      <c r="Q52" s="230"/>
      <c r="R52" s="230"/>
      <c r="S52" s="230"/>
      <c r="T52" s="230"/>
      <c r="U52" s="230"/>
      <c r="V52" s="230"/>
      <c r="W52" s="230"/>
      <c r="X52" s="230"/>
      <c r="Y52" s="230"/>
    </row>
    <row r="53" s="192" customFormat="1" ht="24" customHeight="1" spans="1:25">
      <c r="A53" s="204" t="s">
        <v>129</v>
      </c>
      <c r="B53" s="233"/>
      <c r="C53" s="233"/>
      <c r="D53" s="233"/>
      <c r="E53" s="233"/>
      <c r="F53" s="233"/>
      <c r="G53" s="233"/>
      <c r="H53" s="230">
        <v>18312149.22</v>
      </c>
      <c r="I53" s="235">
        <v>18312149.22</v>
      </c>
      <c r="J53" s="230"/>
      <c r="K53" s="230"/>
      <c r="L53" s="230"/>
      <c r="M53" s="230">
        <v>18312149.22</v>
      </c>
      <c r="N53" s="230"/>
      <c r="O53" s="230"/>
      <c r="P53" s="230"/>
      <c r="Q53" s="230"/>
      <c r="R53" s="230"/>
      <c r="S53" s="230"/>
      <c r="T53" s="230"/>
      <c r="U53" s="230"/>
      <c r="V53" s="230"/>
      <c r="W53" s="230"/>
      <c r="X53" s="230"/>
      <c r="Y53" s="230"/>
    </row>
  </sheetData>
  <mergeCells count="31">
    <mergeCell ref="A2:Y2"/>
    <mergeCell ref="A3:G3"/>
    <mergeCell ref="H4:Y4"/>
    <mergeCell ref="I5:N5"/>
    <mergeCell ref="O5:Q5"/>
    <mergeCell ref="S5:Y5"/>
    <mergeCell ref="I6:J6"/>
    <mergeCell ref="A53:G5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P59"/>
  <sheetViews>
    <sheetView topLeftCell="F50" workbookViewId="0">
      <selection activeCell="K29" sqref="K29"/>
    </sheetView>
  </sheetViews>
  <sheetFormatPr defaultColWidth="9.14285714285714" defaultRowHeight="14.25" customHeight="1"/>
  <cols>
    <col min="1" max="1" width="11.7142857142857" style="124" customWidth="1"/>
    <col min="2" max="2" width="29.0952380952381" style="124" customWidth="1"/>
    <col min="3" max="3" width="32.8571428571429" style="124" customWidth="1"/>
    <col min="4" max="4" width="20.2857142857143" style="124" customWidth="1"/>
    <col min="5" max="5" width="11.1428571428571" style="124" customWidth="1"/>
    <col min="6" max="6" width="17.7142857142857" style="124" customWidth="1"/>
    <col min="7" max="7" width="16" style="124" customWidth="1"/>
    <col min="8" max="8" width="21.5904761904762" style="124" customWidth="1"/>
    <col min="9" max="9" width="19.2" style="124" customWidth="1"/>
    <col min="10" max="10" width="18.1714285714286" style="124" customWidth="1"/>
    <col min="11" max="11" width="18.0190476190476" style="124" customWidth="1"/>
    <col min="12" max="12" width="11.2571428571429" style="124" customWidth="1"/>
    <col min="13" max="14" width="10.2285714285714" style="124" customWidth="1"/>
    <col min="15" max="15" width="9.19047619047619" style="124" customWidth="1"/>
    <col min="16" max="16" width="11.1428571428571" style="124" customWidth="1"/>
    <col min="17" max="17" width="8.62857142857143" style="124" customWidth="1"/>
    <col min="18" max="18" width="18.1904761904762" style="124" customWidth="1"/>
    <col min="19" max="19" width="19.1333333333333" style="124" customWidth="1"/>
    <col min="20" max="20" width="11.8571428571429" style="124" customWidth="1"/>
    <col min="21" max="21" width="9.88571428571429" style="124" customWidth="1"/>
    <col min="22" max="22" width="9.24761904761905" style="124" customWidth="1"/>
    <col min="23" max="23" width="10.3333333333333" style="124" customWidth="1"/>
    <col min="24" max="24" width="17.9333333333333" style="124" customWidth="1"/>
    <col min="25" max="16357" width="9.14285714285714" style="124" customWidth="1"/>
    <col min="16358" max="16384" width="9.14285714285714" style="124"/>
  </cols>
  <sheetData>
    <row r="1" s="124" customFormat="1" ht="13.5" customHeight="1" spans="2:24">
      <c r="B1" s="193"/>
      <c r="E1" s="194"/>
      <c r="F1" s="194"/>
      <c r="G1" s="194"/>
      <c r="H1" s="194"/>
      <c r="I1" s="125"/>
      <c r="J1" s="125"/>
      <c r="K1" s="125"/>
      <c r="L1" s="125"/>
      <c r="M1" s="125"/>
      <c r="N1" s="125"/>
      <c r="O1" s="125"/>
      <c r="P1" s="125"/>
      <c r="Q1" s="125"/>
      <c r="U1" s="193"/>
      <c r="W1" s="40"/>
      <c r="X1" s="40" t="s">
        <v>308</v>
      </c>
    </row>
    <row r="2" s="124" customFormat="1" ht="27.75" customHeight="1" spans="1:24">
      <c r="A2" s="165" t="s">
        <v>309</v>
      </c>
      <c r="B2" s="165"/>
      <c r="C2" s="165"/>
      <c r="D2" s="165"/>
      <c r="E2" s="165"/>
      <c r="F2" s="165"/>
      <c r="G2" s="165"/>
      <c r="H2" s="165"/>
      <c r="I2" s="165"/>
      <c r="J2" s="165"/>
      <c r="K2" s="165"/>
      <c r="L2" s="165"/>
      <c r="M2" s="165"/>
      <c r="N2" s="165"/>
      <c r="O2" s="165"/>
      <c r="P2" s="165"/>
      <c r="Q2" s="165"/>
      <c r="R2" s="165"/>
      <c r="S2" s="165"/>
      <c r="T2" s="165"/>
      <c r="U2" s="165"/>
      <c r="V2" s="165"/>
      <c r="W2" s="165"/>
      <c r="X2" s="165"/>
    </row>
    <row r="3" s="124" customFormat="1" ht="13.5" customHeight="1" spans="1:24">
      <c r="A3" s="166" t="s">
        <v>2</v>
      </c>
      <c r="B3" s="44"/>
      <c r="C3" s="44"/>
      <c r="D3" s="44"/>
      <c r="E3" s="44"/>
      <c r="F3" s="44"/>
      <c r="G3" s="44"/>
      <c r="H3" s="44"/>
      <c r="I3" s="206"/>
      <c r="J3" s="206"/>
      <c r="K3" s="206"/>
      <c r="L3" s="206"/>
      <c r="M3" s="206"/>
      <c r="N3" s="206"/>
      <c r="O3" s="206"/>
      <c r="P3" s="206"/>
      <c r="Q3" s="206"/>
      <c r="U3" s="193"/>
      <c r="W3" s="162"/>
      <c r="X3" s="162" t="s">
        <v>183</v>
      </c>
    </row>
    <row r="4" s="124" customFormat="1" ht="21.75" customHeight="1" spans="1:24">
      <c r="A4" s="195" t="s">
        <v>310</v>
      </c>
      <c r="B4" s="45" t="s">
        <v>193</v>
      </c>
      <c r="C4" s="195" t="s">
        <v>194</v>
      </c>
      <c r="D4" s="195" t="s">
        <v>192</v>
      </c>
      <c r="E4" s="45" t="s">
        <v>195</v>
      </c>
      <c r="F4" s="45" t="s">
        <v>196</v>
      </c>
      <c r="G4" s="45" t="s">
        <v>197</v>
      </c>
      <c r="H4" s="45" t="s">
        <v>311</v>
      </c>
      <c r="I4" s="175" t="s">
        <v>59</v>
      </c>
      <c r="J4" s="170" t="s">
        <v>312</v>
      </c>
      <c r="K4" s="171"/>
      <c r="L4" s="171"/>
      <c r="M4" s="172"/>
      <c r="N4" s="170" t="s">
        <v>201</v>
      </c>
      <c r="O4" s="171"/>
      <c r="P4" s="172"/>
      <c r="Q4" s="45" t="s">
        <v>65</v>
      </c>
      <c r="R4" s="170" t="s">
        <v>66</v>
      </c>
      <c r="S4" s="171"/>
      <c r="T4" s="171"/>
      <c r="U4" s="171"/>
      <c r="V4" s="171"/>
      <c r="W4" s="171"/>
      <c r="X4" s="172"/>
    </row>
    <row r="5" s="124" customFormat="1" ht="21.75" customHeight="1" spans="1:24">
      <c r="A5" s="196"/>
      <c r="B5" s="197"/>
      <c r="C5" s="196"/>
      <c r="D5" s="196"/>
      <c r="E5" s="198"/>
      <c r="F5" s="198"/>
      <c r="G5" s="198"/>
      <c r="H5" s="198"/>
      <c r="I5" s="197"/>
      <c r="J5" s="207" t="s">
        <v>62</v>
      </c>
      <c r="K5" s="208"/>
      <c r="L5" s="45" t="s">
        <v>63</v>
      </c>
      <c r="M5" s="45" t="s">
        <v>64</v>
      </c>
      <c r="N5" s="45" t="s">
        <v>62</v>
      </c>
      <c r="O5" s="45" t="s">
        <v>63</v>
      </c>
      <c r="P5" s="45" t="s">
        <v>64</v>
      </c>
      <c r="Q5" s="198"/>
      <c r="R5" s="45" t="s">
        <v>61</v>
      </c>
      <c r="S5" s="45" t="s">
        <v>67</v>
      </c>
      <c r="T5" s="45" t="s">
        <v>207</v>
      </c>
      <c r="U5" s="45" t="s">
        <v>69</v>
      </c>
      <c r="V5" s="45" t="s">
        <v>70</v>
      </c>
      <c r="W5" s="45" t="s">
        <v>71</v>
      </c>
      <c r="X5" s="45" t="s">
        <v>72</v>
      </c>
    </row>
    <row r="6" s="124" customFormat="1" ht="21" customHeight="1" spans="1:24">
      <c r="A6" s="197"/>
      <c r="B6" s="197"/>
      <c r="C6" s="197"/>
      <c r="D6" s="197"/>
      <c r="E6" s="197"/>
      <c r="F6" s="197"/>
      <c r="G6" s="197"/>
      <c r="H6" s="197"/>
      <c r="I6" s="197"/>
      <c r="J6" s="209"/>
      <c r="K6" s="210"/>
      <c r="L6" s="197"/>
      <c r="M6" s="197"/>
      <c r="N6" s="197"/>
      <c r="O6" s="197"/>
      <c r="P6" s="197"/>
      <c r="Q6" s="197"/>
      <c r="R6" s="197"/>
      <c r="S6" s="197"/>
      <c r="T6" s="197"/>
      <c r="U6" s="197"/>
      <c r="V6" s="197"/>
      <c r="W6" s="198"/>
      <c r="X6" s="197"/>
    </row>
    <row r="7" s="124" customFormat="1" ht="39.75" customHeight="1" spans="1:24">
      <c r="A7" s="199"/>
      <c r="B7" s="200"/>
      <c r="C7" s="199"/>
      <c r="D7" s="199"/>
      <c r="E7" s="49"/>
      <c r="F7" s="49"/>
      <c r="G7" s="49"/>
      <c r="H7" s="49"/>
      <c r="I7" s="200"/>
      <c r="J7" s="50" t="s">
        <v>61</v>
      </c>
      <c r="K7" s="50" t="s">
        <v>313</v>
      </c>
      <c r="L7" s="49"/>
      <c r="M7" s="49"/>
      <c r="N7" s="49"/>
      <c r="O7" s="49"/>
      <c r="P7" s="49"/>
      <c r="Q7" s="49"/>
      <c r="R7" s="49"/>
      <c r="S7" s="49"/>
      <c r="T7" s="49"/>
      <c r="U7" s="200"/>
      <c r="V7" s="49"/>
      <c r="W7" s="49"/>
      <c r="X7" s="49"/>
    </row>
    <row r="8" s="124" customFormat="1" ht="36" customHeight="1" spans="1:24">
      <c r="A8" s="201">
        <v>1</v>
      </c>
      <c r="B8" s="201">
        <v>2</v>
      </c>
      <c r="C8" s="201">
        <v>3</v>
      </c>
      <c r="D8" s="201">
        <v>4</v>
      </c>
      <c r="E8" s="201">
        <v>5</v>
      </c>
      <c r="F8" s="201">
        <v>6</v>
      </c>
      <c r="G8" s="201">
        <v>7</v>
      </c>
      <c r="H8" s="201">
        <v>8</v>
      </c>
      <c r="I8" s="201">
        <v>9</v>
      </c>
      <c r="J8" s="201">
        <v>10</v>
      </c>
      <c r="K8" s="201">
        <v>11</v>
      </c>
      <c r="L8" s="211">
        <v>12</v>
      </c>
      <c r="M8" s="211">
        <v>13</v>
      </c>
      <c r="N8" s="211">
        <v>14</v>
      </c>
      <c r="O8" s="211">
        <v>15</v>
      </c>
      <c r="P8" s="211">
        <v>16</v>
      </c>
      <c r="Q8" s="211">
        <v>17</v>
      </c>
      <c r="R8" s="211">
        <v>18</v>
      </c>
      <c r="S8" s="211">
        <v>19</v>
      </c>
      <c r="T8" s="211">
        <v>20</v>
      </c>
      <c r="U8" s="201">
        <v>21</v>
      </c>
      <c r="V8" s="201">
        <v>22</v>
      </c>
      <c r="W8" s="211">
        <v>23</v>
      </c>
      <c r="X8" s="201">
        <v>24</v>
      </c>
    </row>
    <row r="9" s="192" customFormat="1" ht="36" customHeight="1" spans="1:24">
      <c r="A9" s="178"/>
      <c r="B9" s="178"/>
      <c r="C9" s="178" t="s">
        <v>314</v>
      </c>
      <c r="D9" s="202"/>
      <c r="E9" s="178"/>
      <c r="F9" s="178"/>
      <c r="G9" s="178"/>
      <c r="H9" s="178"/>
      <c r="I9" s="137">
        <v>500000</v>
      </c>
      <c r="J9" s="137">
        <v>500000</v>
      </c>
      <c r="K9" s="137">
        <v>500000</v>
      </c>
      <c r="L9" s="212"/>
      <c r="M9" s="212"/>
      <c r="N9" s="212"/>
      <c r="O9" s="212"/>
      <c r="P9" s="212"/>
      <c r="Q9" s="212"/>
      <c r="R9" s="212"/>
      <c r="S9" s="217"/>
      <c r="T9" s="217"/>
      <c r="U9" s="218"/>
      <c r="V9" s="218"/>
      <c r="W9" s="217"/>
      <c r="X9" s="137"/>
    </row>
    <row r="10" s="192" customFormat="1" ht="36" customHeight="1" spans="1:24">
      <c r="A10" s="178" t="s">
        <v>315</v>
      </c>
      <c r="B10" s="178" t="s">
        <v>316</v>
      </c>
      <c r="C10" s="178" t="s">
        <v>314</v>
      </c>
      <c r="D10" s="202" t="s">
        <v>74</v>
      </c>
      <c r="E10" s="178" t="s">
        <v>92</v>
      </c>
      <c r="F10" s="178" t="s">
        <v>93</v>
      </c>
      <c r="G10" s="178" t="s">
        <v>264</v>
      </c>
      <c r="H10" s="178" t="s">
        <v>265</v>
      </c>
      <c r="I10" s="137">
        <v>445000</v>
      </c>
      <c r="J10" s="137">
        <v>445000</v>
      </c>
      <c r="K10" s="137">
        <v>445000</v>
      </c>
      <c r="L10" s="212"/>
      <c r="M10" s="212"/>
      <c r="N10" s="212"/>
      <c r="O10" s="212"/>
      <c r="P10" s="212"/>
      <c r="Q10" s="212"/>
      <c r="R10" s="212"/>
      <c r="S10" s="217"/>
      <c r="T10" s="217"/>
      <c r="U10" s="218"/>
      <c r="V10" s="218"/>
      <c r="W10" s="217"/>
      <c r="X10" s="137"/>
    </row>
    <row r="11" s="192" customFormat="1" ht="36" customHeight="1" spans="1:24">
      <c r="A11" s="178" t="s">
        <v>315</v>
      </c>
      <c r="B11" s="178" t="s">
        <v>316</v>
      </c>
      <c r="C11" s="178" t="s">
        <v>314</v>
      </c>
      <c r="D11" s="202" t="s">
        <v>74</v>
      </c>
      <c r="E11" s="178" t="s">
        <v>92</v>
      </c>
      <c r="F11" s="178" t="s">
        <v>93</v>
      </c>
      <c r="G11" s="178" t="s">
        <v>276</v>
      </c>
      <c r="H11" s="178" t="s">
        <v>277</v>
      </c>
      <c r="I11" s="137">
        <v>5000</v>
      </c>
      <c r="J11" s="137">
        <v>5000</v>
      </c>
      <c r="K11" s="137">
        <v>5000</v>
      </c>
      <c r="L11" s="212"/>
      <c r="M11" s="212"/>
      <c r="N11" s="212"/>
      <c r="O11" s="212"/>
      <c r="P11" s="212"/>
      <c r="Q11" s="212"/>
      <c r="R11" s="212"/>
      <c r="S11" s="217"/>
      <c r="T11" s="217"/>
      <c r="U11" s="218"/>
      <c r="V11" s="218"/>
      <c r="W11" s="217"/>
      <c r="X11" s="137"/>
    </row>
    <row r="12" s="192" customFormat="1" ht="36" customHeight="1" spans="1:24">
      <c r="A12" s="178" t="s">
        <v>315</v>
      </c>
      <c r="B12" s="178" t="s">
        <v>316</v>
      </c>
      <c r="C12" s="178" t="s">
        <v>314</v>
      </c>
      <c r="D12" s="202" t="s">
        <v>74</v>
      </c>
      <c r="E12" s="178" t="s">
        <v>92</v>
      </c>
      <c r="F12" s="178" t="s">
        <v>93</v>
      </c>
      <c r="G12" s="178" t="s">
        <v>262</v>
      </c>
      <c r="H12" s="178" t="s">
        <v>263</v>
      </c>
      <c r="I12" s="137">
        <v>50000</v>
      </c>
      <c r="J12" s="137">
        <v>50000</v>
      </c>
      <c r="K12" s="137">
        <v>50000</v>
      </c>
      <c r="L12" s="212"/>
      <c r="M12" s="212"/>
      <c r="N12" s="212"/>
      <c r="O12" s="212"/>
      <c r="P12" s="212"/>
      <c r="Q12" s="212"/>
      <c r="R12" s="212"/>
      <c r="S12" s="217"/>
      <c r="T12" s="217"/>
      <c r="U12" s="218"/>
      <c r="V12" s="218"/>
      <c r="W12" s="217"/>
      <c r="X12" s="137"/>
    </row>
    <row r="13" s="192" customFormat="1" ht="36" customHeight="1" spans="1:24">
      <c r="A13" s="178"/>
      <c r="B13" s="178"/>
      <c r="C13" s="178" t="s">
        <v>317</v>
      </c>
      <c r="D13" s="202"/>
      <c r="E13" s="178"/>
      <c r="F13" s="178"/>
      <c r="G13" s="178"/>
      <c r="H13" s="178"/>
      <c r="I13" s="137">
        <v>425000</v>
      </c>
      <c r="J13" s="137">
        <v>425000</v>
      </c>
      <c r="K13" s="137">
        <v>425000</v>
      </c>
      <c r="L13" s="212"/>
      <c r="M13" s="212"/>
      <c r="N13" s="212"/>
      <c r="O13" s="212"/>
      <c r="P13" s="212"/>
      <c r="Q13" s="212"/>
      <c r="R13" s="212"/>
      <c r="S13" s="217"/>
      <c r="T13" s="217"/>
      <c r="U13" s="218"/>
      <c r="V13" s="218"/>
      <c r="W13" s="217"/>
      <c r="X13" s="137"/>
    </row>
    <row r="14" s="192" customFormat="1" ht="36" customHeight="1" spans="1:24">
      <c r="A14" s="178" t="s">
        <v>315</v>
      </c>
      <c r="B14" s="178" t="s">
        <v>318</v>
      </c>
      <c r="C14" s="178" t="s">
        <v>317</v>
      </c>
      <c r="D14" s="202" t="s">
        <v>74</v>
      </c>
      <c r="E14" s="178" t="s">
        <v>94</v>
      </c>
      <c r="F14" s="178" t="s">
        <v>95</v>
      </c>
      <c r="G14" s="178" t="s">
        <v>264</v>
      </c>
      <c r="H14" s="178" t="s">
        <v>265</v>
      </c>
      <c r="I14" s="137">
        <v>332500</v>
      </c>
      <c r="J14" s="137">
        <v>332500</v>
      </c>
      <c r="K14" s="137">
        <v>332500</v>
      </c>
      <c r="L14" s="212"/>
      <c r="M14" s="212"/>
      <c r="N14" s="212"/>
      <c r="O14" s="212"/>
      <c r="P14" s="212"/>
      <c r="Q14" s="212"/>
      <c r="R14" s="212"/>
      <c r="S14" s="217"/>
      <c r="T14" s="217"/>
      <c r="U14" s="218"/>
      <c r="V14" s="218"/>
      <c r="W14" s="217"/>
      <c r="X14" s="137"/>
    </row>
    <row r="15" s="192" customFormat="1" ht="36" customHeight="1" spans="1:24">
      <c r="A15" s="178" t="s">
        <v>315</v>
      </c>
      <c r="B15" s="178" t="s">
        <v>318</v>
      </c>
      <c r="C15" s="178" t="s">
        <v>317</v>
      </c>
      <c r="D15" s="202" t="s">
        <v>74</v>
      </c>
      <c r="E15" s="178" t="s">
        <v>94</v>
      </c>
      <c r="F15" s="178" t="s">
        <v>95</v>
      </c>
      <c r="G15" s="178" t="s">
        <v>274</v>
      </c>
      <c r="H15" s="178" t="s">
        <v>275</v>
      </c>
      <c r="I15" s="137">
        <v>50000</v>
      </c>
      <c r="J15" s="137">
        <v>50000</v>
      </c>
      <c r="K15" s="137">
        <v>50000</v>
      </c>
      <c r="L15" s="212"/>
      <c r="M15" s="212"/>
      <c r="N15" s="212"/>
      <c r="O15" s="212"/>
      <c r="P15" s="212"/>
      <c r="Q15" s="212"/>
      <c r="R15" s="212"/>
      <c r="S15" s="217"/>
      <c r="T15" s="217"/>
      <c r="U15" s="218"/>
      <c r="V15" s="218"/>
      <c r="W15" s="217"/>
      <c r="X15" s="137"/>
    </row>
    <row r="16" s="192" customFormat="1" ht="36" customHeight="1" spans="1:24">
      <c r="A16" s="178" t="s">
        <v>315</v>
      </c>
      <c r="B16" s="178" t="s">
        <v>318</v>
      </c>
      <c r="C16" s="178" t="s">
        <v>317</v>
      </c>
      <c r="D16" s="202" t="s">
        <v>74</v>
      </c>
      <c r="E16" s="178" t="s">
        <v>94</v>
      </c>
      <c r="F16" s="178" t="s">
        <v>95</v>
      </c>
      <c r="G16" s="178" t="s">
        <v>262</v>
      </c>
      <c r="H16" s="178" t="s">
        <v>263</v>
      </c>
      <c r="I16" s="137">
        <v>42500</v>
      </c>
      <c r="J16" s="137">
        <v>42500</v>
      </c>
      <c r="K16" s="137">
        <v>42500</v>
      </c>
      <c r="L16" s="212"/>
      <c r="M16" s="212"/>
      <c r="N16" s="212"/>
      <c r="O16" s="212"/>
      <c r="P16" s="212"/>
      <c r="Q16" s="212"/>
      <c r="R16" s="212"/>
      <c r="S16" s="217"/>
      <c r="T16" s="217"/>
      <c r="U16" s="218"/>
      <c r="V16" s="218"/>
      <c r="W16" s="217"/>
      <c r="X16" s="137"/>
    </row>
    <row r="17" s="192" customFormat="1" ht="36" customHeight="1" spans="1:24">
      <c r="A17" s="178"/>
      <c r="B17" s="178"/>
      <c r="C17" s="178" t="s">
        <v>319</v>
      </c>
      <c r="D17" s="202"/>
      <c r="E17" s="178"/>
      <c r="F17" s="178"/>
      <c r="G17" s="178"/>
      <c r="H17" s="178"/>
      <c r="I17" s="137">
        <v>1000000</v>
      </c>
      <c r="J17" s="137"/>
      <c r="K17" s="137"/>
      <c r="L17" s="212"/>
      <c r="M17" s="212"/>
      <c r="N17" s="212"/>
      <c r="O17" s="212"/>
      <c r="P17" s="212"/>
      <c r="Q17" s="212"/>
      <c r="R17" s="212">
        <v>1000000</v>
      </c>
      <c r="S17" s="217"/>
      <c r="T17" s="217"/>
      <c r="U17" s="218"/>
      <c r="V17" s="218"/>
      <c r="W17" s="217"/>
      <c r="X17" s="137">
        <v>1000000</v>
      </c>
    </row>
    <row r="18" s="192" customFormat="1" ht="36" customHeight="1" spans="1:24">
      <c r="A18" s="178" t="s">
        <v>315</v>
      </c>
      <c r="B18" s="178" t="s">
        <v>320</v>
      </c>
      <c r="C18" s="178" t="s">
        <v>319</v>
      </c>
      <c r="D18" s="202" t="s">
        <v>74</v>
      </c>
      <c r="E18" s="178" t="s">
        <v>92</v>
      </c>
      <c r="F18" s="178" t="s">
        <v>93</v>
      </c>
      <c r="G18" s="178" t="s">
        <v>264</v>
      </c>
      <c r="H18" s="178" t="s">
        <v>265</v>
      </c>
      <c r="I18" s="137">
        <v>800000</v>
      </c>
      <c r="J18" s="137"/>
      <c r="K18" s="137"/>
      <c r="L18" s="212"/>
      <c r="M18" s="212"/>
      <c r="N18" s="212"/>
      <c r="O18" s="212"/>
      <c r="P18" s="212"/>
      <c r="Q18" s="212"/>
      <c r="R18" s="212">
        <v>800000</v>
      </c>
      <c r="S18" s="217"/>
      <c r="T18" s="217"/>
      <c r="U18" s="218"/>
      <c r="V18" s="218"/>
      <c r="W18" s="217"/>
      <c r="X18" s="137">
        <v>800000</v>
      </c>
    </row>
    <row r="19" s="192" customFormat="1" ht="36" customHeight="1" spans="1:24">
      <c r="A19" s="178" t="s">
        <v>315</v>
      </c>
      <c r="B19" s="178" t="s">
        <v>320</v>
      </c>
      <c r="C19" s="178" t="s">
        <v>319</v>
      </c>
      <c r="D19" s="202" t="s">
        <v>74</v>
      </c>
      <c r="E19" s="178" t="s">
        <v>92</v>
      </c>
      <c r="F19" s="178" t="s">
        <v>93</v>
      </c>
      <c r="G19" s="178" t="s">
        <v>321</v>
      </c>
      <c r="H19" s="178" t="s">
        <v>322</v>
      </c>
      <c r="I19" s="137">
        <v>200000</v>
      </c>
      <c r="J19" s="137"/>
      <c r="K19" s="137"/>
      <c r="L19" s="212"/>
      <c r="M19" s="212"/>
      <c r="N19" s="212"/>
      <c r="O19" s="212"/>
      <c r="P19" s="212"/>
      <c r="Q19" s="212"/>
      <c r="R19" s="212">
        <v>200000</v>
      </c>
      <c r="S19" s="217"/>
      <c r="T19" s="217"/>
      <c r="U19" s="218"/>
      <c r="V19" s="218"/>
      <c r="W19" s="217"/>
      <c r="X19" s="137">
        <v>200000</v>
      </c>
    </row>
    <row r="20" s="192" customFormat="1" ht="36" customHeight="1" spans="1:24">
      <c r="A20" s="178"/>
      <c r="B20" s="178"/>
      <c r="C20" s="178" t="s">
        <v>323</v>
      </c>
      <c r="D20" s="202"/>
      <c r="E20" s="178"/>
      <c r="F20" s="178"/>
      <c r="G20" s="178"/>
      <c r="H20" s="178"/>
      <c r="I20" s="137">
        <v>600000</v>
      </c>
      <c r="J20" s="137">
        <v>600000</v>
      </c>
      <c r="K20" s="137">
        <v>600000</v>
      </c>
      <c r="L20" s="212"/>
      <c r="M20" s="212"/>
      <c r="N20" s="212"/>
      <c r="O20" s="212"/>
      <c r="P20" s="212"/>
      <c r="Q20" s="212"/>
      <c r="R20" s="212"/>
      <c r="S20" s="217"/>
      <c r="T20" s="217"/>
      <c r="U20" s="218"/>
      <c r="V20" s="218"/>
      <c r="W20" s="217"/>
      <c r="X20" s="137"/>
    </row>
    <row r="21" s="192" customFormat="1" ht="36" customHeight="1" spans="1:24">
      <c r="A21" s="178" t="s">
        <v>315</v>
      </c>
      <c r="B21" s="178" t="s">
        <v>324</v>
      </c>
      <c r="C21" s="178" t="s">
        <v>323</v>
      </c>
      <c r="D21" s="202" t="s">
        <v>74</v>
      </c>
      <c r="E21" s="178" t="s">
        <v>94</v>
      </c>
      <c r="F21" s="178" t="s">
        <v>95</v>
      </c>
      <c r="G21" s="178" t="s">
        <v>264</v>
      </c>
      <c r="H21" s="178" t="s">
        <v>265</v>
      </c>
      <c r="I21" s="137">
        <v>310000</v>
      </c>
      <c r="J21" s="137">
        <v>310000</v>
      </c>
      <c r="K21" s="137">
        <v>310000</v>
      </c>
      <c r="L21" s="212"/>
      <c r="M21" s="212"/>
      <c r="N21" s="212"/>
      <c r="O21" s="212"/>
      <c r="P21" s="212"/>
      <c r="Q21" s="212"/>
      <c r="R21" s="212"/>
      <c r="S21" s="217"/>
      <c r="T21" s="217"/>
      <c r="U21" s="218"/>
      <c r="V21" s="218"/>
      <c r="W21" s="217"/>
      <c r="X21" s="137"/>
    </row>
    <row r="22" s="192" customFormat="1" ht="36" customHeight="1" spans="1:24">
      <c r="A22" s="178" t="s">
        <v>315</v>
      </c>
      <c r="B22" s="178" t="s">
        <v>324</v>
      </c>
      <c r="C22" s="178" t="s">
        <v>323</v>
      </c>
      <c r="D22" s="202" t="s">
        <v>74</v>
      </c>
      <c r="E22" s="178" t="s">
        <v>94</v>
      </c>
      <c r="F22" s="178" t="s">
        <v>95</v>
      </c>
      <c r="G22" s="178" t="s">
        <v>274</v>
      </c>
      <c r="H22" s="178" t="s">
        <v>275</v>
      </c>
      <c r="I22" s="137">
        <v>200000</v>
      </c>
      <c r="J22" s="137">
        <v>200000</v>
      </c>
      <c r="K22" s="137">
        <v>200000</v>
      </c>
      <c r="L22" s="212"/>
      <c r="M22" s="212"/>
      <c r="N22" s="212"/>
      <c r="O22" s="212"/>
      <c r="P22" s="212"/>
      <c r="Q22" s="212"/>
      <c r="R22" s="212"/>
      <c r="S22" s="217"/>
      <c r="T22" s="217"/>
      <c r="U22" s="218"/>
      <c r="V22" s="218"/>
      <c r="W22" s="217"/>
      <c r="X22" s="137"/>
    </row>
    <row r="23" s="192" customFormat="1" ht="36" customHeight="1" spans="1:24">
      <c r="A23" s="178" t="s">
        <v>315</v>
      </c>
      <c r="B23" s="178" t="s">
        <v>324</v>
      </c>
      <c r="C23" s="178" t="s">
        <v>323</v>
      </c>
      <c r="D23" s="202" t="s">
        <v>74</v>
      </c>
      <c r="E23" s="178" t="s">
        <v>94</v>
      </c>
      <c r="F23" s="178" t="s">
        <v>95</v>
      </c>
      <c r="G23" s="178" t="s">
        <v>301</v>
      </c>
      <c r="H23" s="178" t="s">
        <v>302</v>
      </c>
      <c r="I23" s="137">
        <v>30000</v>
      </c>
      <c r="J23" s="137">
        <v>30000</v>
      </c>
      <c r="K23" s="137">
        <v>30000</v>
      </c>
      <c r="L23" s="212"/>
      <c r="M23" s="212"/>
      <c r="N23" s="212"/>
      <c r="O23" s="212"/>
      <c r="P23" s="212"/>
      <c r="Q23" s="212"/>
      <c r="R23" s="212"/>
      <c r="S23" s="217"/>
      <c r="T23" s="217"/>
      <c r="U23" s="218"/>
      <c r="V23" s="218"/>
      <c r="W23" s="217"/>
      <c r="X23" s="137"/>
    </row>
    <row r="24" s="192" customFormat="1" ht="36" customHeight="1" spans="1:24">
      <c r="A24" s="178" t="s">
        <v>315</v>
      </c>
      <c r="B24" s="178" t="s">
        <v>324</v>
      </c>
      <c r="C24" s="178" t="s">
        <v>323</v>
      </c>
      <c r="D24" s="202" t="s">
        <v>74</v>
      </c>
      <c r="E24" s="178" t="s">
        <v>94</v>
      </c>
      <c r="F24" s="178" t="s">
        <v>95</v>
      </c>
      <c r="G24" s="178" t="s">
        <v>262</v>
      </c>
      <c r="H24" s="178" t="s">
        <v>263</v>
      </c>
      <c r="I24" s="137">
        <v>60000</v>
      </c>
      <c r="J24" s="137">
        <v>60000</v>
      </c>
      <c r="K24" s="137">
        <v>60000</v>
      </c>
      <c r="L24" s="212"/>
      <c r="M24" s="212"/>
      <c r="N24" s="212"/>
      <c r="O24" s="212"/>
      <c r="P24" s="212"/>
      <c r="Q24" s="212"/>
      <c r="R24" s="212"/>
      <c r="S24" s="217"/>
      <c r="T24" s="217"/>
      <c r="U24" s="218"/>
      <c r="V24" s="218"/>
      <c r="W24" s="217"/>
      <c r="X24" s="137"/>
    </row>
    <row r="25" s="192" customFormat="1" ht="36" customHeight="1" spans="1:24">
      <c r="A25" s="178"/>
      <c r="B25" s="178"/>
      <c r="C25" s="178" t="s">
        <v>325</v>
      </c>
      <c r="D25" s="202"/>
      <c r="E25" s="178"/>
      <c r="F25" s="178"/>
      <c r="G25" s="178"/>
      <c r="H25" s="178"/>
      <c r="I25" s="137">
        <v>130000</v>
      </c>
      <c r="J25" s="137">
        <v>130000</v>
      </c>
      <c r="K25" s="137">
        <v>130000</v>
      </c>
      <c r="L25" s="212"/>
      <c r="M25" s="212"/>
      <c r="N25" s="212"/>
      <c r="O25" s="212"/>
      <c r="P25" s="212"/>
      <c r="Q25" s="212"/>
      <c r="R25" s="212"/>
      <c r="S25" s="217"/>
      <c r="T25" s="217"/>
      <c r="U25" s="218"/>
      <c r="V25" s="218"/>
      <c r="W25" s="217"/>
      <c r="X25" s="137"/>
    </row>
    <row r="26" s="192" customFormat="1" ht="36" customHeight="1" spans="1:24">
      <c r="A26" s="178" t="s">
        <v>315</v>
      </c>
      <c r="B26" s="178" t="s">
        <v>326</v>
      </c>
      <c r="C26" s="178" t="s">
        <v>325</v>
      </c>
      <c r="D26" s="202" t="s">
        <v>74</v>
      </c>
      <c r="E26" s="178" t="s">
        <v>92</v>
      </c>
      <c r="F26" s="178" t="s">
        <v>93</v>
      </c>
      <c r="G26" s="178" t="s">
        <v>327</v>
      </c>
      <c r="H26" s="178" t="s">
        <v>328</v>
      </c>
      <c r="I26" s="137">
        <v>130000</v>
      </c>
      <c r="J26" s="137">
        <v>130000</v>
      </c>
      <c r="K26" s="137">
        <v>130000</v>
      </c>
      <c r="L26" s="212"/>
      <c r="M26" s="212"/>
      <c r="N26" s="212"/>
      <c r="O26" s="212"/>
      <c r="P26" s="212"/>
      <c r="Q26" s="212"/>
      <c r="R26" s="212"/>
      <c r="S26" s="217"/>
      <c r="T26" s="217"/>
      <c r="U26" s="218"/>
      <c r="V26" s="218"/>
      <c r="W26" s="217"/>
      <c r="X26" s="137"/>
    </row>
    <row r="27" s="192" customFormat="1" ht="36" customHeight="1" spans="1:24">
      <c r="A27" s="178"/>
      <c r="B27" s="178"/>
      <c r="C27" s="178" t="s">
        <v>329</v>
      </c>
      <c r="D27" s="202"/>
      <c r="E27" s="178"/>
      <c r="F27" s="178"/>
      <c r="G27" s="178"/>
      <c r="H27" s="178"/>
      <c r="I27" s="137">
        <v>13200</v>
      </c>
      <c r="J27" s="137">
        <v>13200</v>
      </c>
      <c r="K27" s="137">
        <v>13200</v>
      </c>
      <c r="L27" s="212"/>
      <c r="M27" s="212"/>
      <c r="N27" s="212"/>
      <c r="O27" s="212"/>
      <c r="P27" s="212"/>
      <c r="Q27" s="212"/>
      <c r="R27" s="212"/>
      <c r="S27" s="217"/>
      <c r="T27" s="217"/>
      <c r="U27" s="218"/>
      <c r="V27" s="218"/>
      <c r="W27" s="217"/>
      <c r="X27" s="137"/>
    </row>
    <row r="28" s="192" customFormat="1" ht="36" customHeight="1" spans="1:24">
      <c r="A28" s="178" t="s">
        <v>315</v>
      </c>
      <c r="B28" s="178" t="s">
        <v>330</v>
      </c>
      <c r="C28" s="178" t="s">
        <v>329</v>
      </c>
      <c r="D28" s="202" t="s">
        <v>74</v>
      </c>
      <c r="E28" s="178" t="s">
        <v>92</v>
      </c>
      <c r="F28" s="178" t="s">
        <v>93</v>
      </c>
      <c r="G28" s="178" t="s">
        <v>264</v>
      </c>
      <c r="H28" s="178" t="s">
        <v>265</v>
      </c>
      <c r="I28" s="137">
        <v>13200</v>
      </c>
      <c r="J28" s="137">
        <v>13200</v>
      </c>
      <c r="K28" s="137">
        <v>13200</v>
      </c>
      <c r="L28" s="212"/>
      <c r="M28" s="212"/>
      <c r="N28" s="212"/>
      <c r="O28" s="212"/>
      <c r="P28" s="212"/>
      <c r="Q28" s="212"/>
      <c r="R28" s="212"/>
      <c r="S28" s="217"/>
      <c r="T28" s="217"/>
      <c r="U28" s="218"/>
      <c r="V28" s="218"/>
      <c r="W28" s="217"/>
      <c r="X28" s="137"/>
    </row>
    <row r="29" s="192" customFormat="1" ht="36" customHeight="1" spans="1:24">
      <c r="A29" s="178"/>
      <c r="B29" s="178"/>
      <c r="C29" s="178" t="s">
        <v>331</v>
      </c>
      <c r="D29" s="202"/>
      <c r="E29" s="178"/>
      <c r="F29" s="178"/>
      <c r="G29" s="178"/>
      <c r="H29" s="178"/>
      <c r="I29" s="137">
        <v>2000000</v>
      </c>
      <c r="J29" s="137">
        <v>2000000</v>
      </c>
      <c r="K29" s="137">
        <v>2000000</v>
      </c>
      <c r="L29" s="212"/>
      <c r="M29" s="212"/>
      <c r="N29" s="212"/>
      <c r="O29" s="212"/>
      <c r="P29" s="212"/>
      <c r="Q29" s="212"/>
      <c r="R29" s="212"/>
      <c r="S29" s="217"/>
      <c r="T29" s="217"/>
      <c r="U29" s="218"/>
      <c r="V29" s="218"/>
      <c r="W29" s="217"/>
      <c r="X29" s="137"/>
    </row>
    <row r="30" s="192" customFormat="1" ht="36" customHeight="1" spans="1:24">
      <c r="A30" s="178" t="s">
        <v>315</v>
      </c>
      <c r="B30" s="178" t="s">
        <v>332</v>
      </c>
      <c r="C30" s="178" t="s">
        <v>331</v>
      </c>
      <c r="D30" s="202" t="s">
        <v>74</v>
      </c>
      <c r="E30" s="178" t="s">
        <v>92</v>
      </c>
      <c r="F30" s="178" t="s">
        <v>93</v>
      </c>
      <c r="G30" s="178" t="s">
        <v>266</v>
      </c>
      <c r="H30" s="178" t="s">
        <v>267</v>
      </c>
      <c r="I30" s="137">
        <v>30000</v>
      </c>
      <c r="J30" s="137">
        <v>30000</v>
      </c>
      <c r="K30" s="137">
        <v>30000</v>
      </c>
      <c r="L30" s="212"/>
      <c r="M30" s="212"/>
      <c r="N30" s="212"/>
      <c r="O30" s="212"/>
      <c r="P30" s="212"/>
      <c r="Q30" s="212"/>
      <c r="R30" s="212"/>
      <c r="S30" s="217"/>
      <c r="T30" s="217"/>
      <c r="U30" s="218"/>
      <c r="V30" s="218"/>
      <c r="W30" s="217"/>
      <c r="X30" s="137"/>
    </row>
    <row r="31" s="192" customFormat="1" ht="36" customHeight="1" spans="1:24">
      <c r="A31" s="178" t="s">
        <v>315</v>
      </c>
      <c r="B31" s="178" t="s">
        <v>332</v>
      </c>
      <c r="C31" s="178" t="s">
        <v>331</v>
      </c>
      <c r="D31" s="202" t="s">
        <v>74</v>
      </c>
      <c r="E31" s="178" t="s">
        <v>92</v>
      </c>
      <c r="F31" s="178" t="s">
        <v>93</v>
      </c>
      <c r="G31" s="178" t="s">
        <v>297</v>
      </c>
      <c r="H31" s="178" t="s">
        <v>298</v>
      </c>
      <c r="I31" s="137">
        <v>50000</v>
      </c>
      <c r="J31" s="137">
        <v>50000</v>
      </c>
      <c r="K31" s="137">
        <v>50000</v>
      </c>
      <c r="L31" s="212"/>
      <c r="M31" s="212"/>
      <c r="N31" s="212"/>
      <c r="O31" s="212"/>
      <c r="P31" s="212"/>
      <c r="Q31" s="212"/>
      <c r="R31" s="212"/>
      <c r="S31" s="217"/>
      <c r="T31" s="217"/>
      <c r="U31" s="218"/>
      <c r="V31" s="218"/>
      <c r="W31" s="217"/>
      <c r="X31" s="137"/>
    </row>
    <row r="32" s="192" customFormat="1" ht="36" customHeight="1" spans="1:24">
      <c r="A32" s="178" t="s">
        <v>315</v>
      </c>
      <c r="B32" s="178" t="s">
        <v>332</v>
      </c>
      <c r="C32" s="178" t="s">
        <v>331</v>
      </c>
      <c r="D32" s="202" t="s">
        <v>74</v>
      </c>
      <c r="E32" s="178" t="s">
        <v>94</v>
      </c>
      <c r="F32" s="178" t="s">
        <v>95</v>
      </c>
      <c r="G32" s="178" t="s">
        <v>264</v>
      </c>
      <c r="H32" s="178" t="s">
        <v>265</v>
      </c>
      <c r="I32" s="137">
        <v>237400</v>
      </c>
      <c r="J32" s="137">
        <v>237400</v>
      </c>
      <c r="K32" s="137">
        <v>237400</v>
      </c>
      <c r="L32" s="212"/>
      <c r="M32" s="212"/>
      <c r="N32" s="212"/>
      <c r="O32" s="212"/>
      <c r="P32" s="212"/>
      <c r="Q32" s="212"/>
      <c r="R32" s="212"/>
      <c r="S32" s="217"/>
      <c r="T32" s="217"/>
      <c r="U32" s="218"/>
      <c r="V32" s="218"/>
      <c r="W32" s="217"/>
      <c r="X32" s="137"/>
    </row>
    <row r="33" s="192" customFormat="1" ht="36" customHeight="1" spans="1:24">
      <c r="A33" s="178" t="s">
        <v>315</v>
      </c>
      <c r="B33" s="178" t="s">
        <v>332</v>
      </c>
      <c r="C33" s="178" t="s">
        <v>331</v>
      </c>
      <c r="D33" s="202" t="s">
        <v>74</v>
      </c>
      <c r="E33" s="178" t="s">
        <v>94</v>
      </c>
      <c r="F33" s="178" t="s">
        <v>95</v>
      </c>
      <c r="G33" s="178" t="s">
        <v>268</v>
      </c>
      <c r="H33" s="178" t="s">
        <v>269</v>
      </c>
      <c r="I33" s="137">
        <v>5000</v>
      </c>
      <c r="J33" s="137">
        <v>5000</v>
      </c>
      <c r="K33" s="137">
        <v>5000</v>
      </c>
      <c r="L33" s="212"/>
      <c r="M33" s="212"/>
      <c r="N33" s="212"/>
      <c r="O33" s="212"/>
      <c r="P33" s="212"/>
      <c r="Q33" s="212"/>
      <c r="R33" s="212"/>
      <c r="S33" s="217"/>
      <c r="T33" s="217"/>
      <c r="U33" s="218"/>
      <c r="V33" s="218"/>
      <c r="W33" s="217"/>
      <c r="X33" s="137"/>
    </row>
    <row r="34" s="192" customFormat="1" ht="36" customHeight="1" spans="1:24">
      <c r="A34" s="178" t="s">
        <v>315</v>
      </c>
      <c r="B34" s="178" t="s">
        <v>332</v>
      </c>
      <c r="C34" s="178" t="s">
        <v>331</v>
      </c>
      <c r="D34" s="202" t="s">
        <v>74</v>
      </c>
      <c r="E34" s="178" t="s">
        <v>94</v>
      </c>
      <c r="F34" s="178" t="s">
        <v>95</v>
      </c>
      <c r="G34" s="178" t="s">
        <v>270</v>
      </c>
      <c r="H34" s="178" t="s">
        <v>271</v>
      </c>
      <c r="I34" s="137">
        <v>25000</v>
      </c>
      <c r="J34" s="137">
        <v>25000</v>
      </c>
      <c r="K34" s="137">
        <v>25000</v>
      </c>
      <c r="L34" s="212"/>
      <c r="M34" s="212"/>
      <c r="N34" s="212"/>
      <c r="O34" s="212"/>
      <c r="P34" s="212"/>
      <c r="Q34" s="212"/>
      <c r="R34" s="212"/>
      <c r="S34" s="217"/>
      <c r="T34" s="217"/>
      <c r="U34" s="218"/>
      <c r="V34" s="218"/>
      <c r="W34" s="217"/>
      <c r="X34" s="137"/>
    </row>
    <row r="35" s="192" customFormat="1" ht="36" customHeight="1" spans="1:24">
      <c r="A35" s="178" t="s">
        <v>315</v>
      </c>
      <c r="B35" s="178" t="s">
        <v>332</v>
      </c>
      <c r="C35" s="178" t="s">
        <v>331</v>
      </c>
      <c r="D35" s="202" t="s">
        <v>74</v>
      </c>
      <c r="E35" s="178" t="s">
        <v>94</v>
      </c>
      <c r="F35" s="178" t="s">
        <v>95</v>
      </c>
      <c r="G35" s="178" t="s">
        <v>274</v>
      </c>
      <c r="H35" s="178" t="s">
        <v>275</v>
      </c>
      <c r="I35" s="137">
        <v>200000</v>
      </c>
      <c r="J35" s="137">
        <v>200000</v>
      </c>
      <c r="K35" s="137">
        <v>200000</v>
      </c>
      <c r="L35" s="212"/>
      <c r="M35" s="212"/>
      <c r="N35" s="212"/>
      <c r="O35" s="212"/>
      <c r="P35" s="212"/>
      <c r="Q35" s="212"/>
      <c r="R35" s="212"/>
      <c r="S35" s="217"/>
      <c r="T35" s="217"/>
      <c r="U35" s="218"/>
      <c r="V35" s="218"/>
      <c r="W35" s="217"/>
      <c r="X35" s="137"/>
    </row>
    <row r="36" s="192" customFormat="1" ht="36" customHeight="1" spans="1:24">
      <c r="A36" s="178" t="s">
        <v>315</v>
      </c>
      <c r="B36" s="178" t="s">
        <v>332</v>
      </c>
      <c r="C36" s="178" t="s">
        <v>331</v>
      </c>
      <c r="D36" s="202" t="s">
        <v>74</v>
      </c>
      <c r="E36" s="178" t="s">
        <v>94</v>
      </c>
      <c r="F36" s="178" t="s">
        <v>95</v>
      </c>
      <c r="G36" s="178" t="s">
        <v>276</v>
      </c>
      <c r="H36" s="178" t="s">
        <v>277</v>
      </c>
      <c r="I36" s="137">
        <v>40000</v>
      </c>
      <c r="J36" s="137">
        <v>40000</v>
      </c>
      <c r="K36" s="137">
        <v>40000</v>
      </c>
      <c r="L36" s="212"/>
      <c r="M36" s="212"/>
      <c r="N36" s="212"/>
      <c r="O36" s="212"/>
      <c r="P36" s="212"/>
      <c r="Q36" s="212"/>
      <c r="R36" s="212"/>
      <c r="S36" s="217"/>
      <c r="T36" s="217"/>
      <c r="U36" s="218"/>
      <c r="V36" s="218"/>
      <c r="W36" s="217"/>
      <c r="X36" s="137"/>
    </row>
    <row r="37" s="192" customFormat="1" ht="36" customHeight="1" spans="1:24">
      <c r="A37" s="178" t="s">
        <v>315</v>
      </c>
      <c r="B37" s="178" t="s">
        <v>332</v>
      </c>
      <c r="C37" s="178" t="s">
        <v>331</v>
      </c>
      <c r="D37" s="202" t="s">
        <v>74</v>
      </c>
      <c r="E37" s="178" t="s">
        <v>94</v>
      </c>
      <c r="F37" s="178" t="s">
        <v>95</v>
      </c>
      <c r="G37" s="178" t="s">
        <v>278</v>
      </c>
      <c r="H37" s="178" t="s">
        <v>279</v>
      </c>
      <c r="I37" s="137">
        <v>120000</v>
      </c>
      <c r="J37" s="137">
        <v>120000</v>
      </c>
      <c r="K37" s="137">
        <v>120000</v>
      </c>
      <c r="L37" s="212"/>
      <c r="M37" s="212"/>
      <c r="N37" s="212"/>
      <c r="O37" s="212"/>
      <c r="P37" s="212"/>
      <c r="Q37" s="212"/>
      <c r="R37" s="212"/>
      <c r="S37" s="217"/>
      <c r="T37" s="217"/>
      <c r="U37" s="218"/>
      <c r="V37" s="218"/>
      <c r="W37" s="217"/>
      <c r="X37" s="137"/>
    </row>
    <row r="38" s="192" customFormat="1" ht="36" customHeight="1" spans="1:24">
      <c r="A38" s="178" t="s">
        <v>315</v>
      </c>
      <c r="B38" s="178" t="s">
        <v>332</v>
      </c>
      <c r="C38" s="178" t="s">
        <v>331</v>
      </c>
      <c r="D38" s="202" t="s">
        <v>74</v>
      </c>
      <c r="E38" s="178" t="s">
        <v>94</v>
      </c>
      <c r="F38" s="178" t="s">
        <v>95</v>
      </c>
      <c r="G38" s="178" t="s">
        <v>282</v>
      </c>
      <c r="H38" s="178" t="s">
        <v>187</v>
      </c>
      <c r="I38" s="137">
        <v>50000</v>
      </c>
      <c r="J38" s="137">
        <v>50000</v>
      </c>
      <c r="K38" s="137">
        <v>50000</v>
      </c>
      <c r="L38" s="212"/>
      <c r="M38" s="212"/>
      <c r="N38" s="212"/>
      <c r="O38" s="212"/>
      <c r="P38" s="212"/>
      <c r="Q38" s="212"/>
      <c r="R38" s="212"/>
      <c r="S38" s="217"/>
      <c r="T38" s="217"/>
      <c r="U38" s="218"/>
      <c r="V38" s="218"/>
      <c r="W38" s="217"/>
      <c r="X38" s="137"/>
    </row>
    <row r="39" s="192" customFormat="1" ht="36" customHeight="1" spans="1:24">
      <c r="A39" s="178" t="s">
        <v>315</v>
      </c>
      <c r="B39" s="178" t="s">
        <v>332</v>
      </c>
      <c r="C39" s="178" t="s">
        <v>331</v>
      </c>
      <c r="D39" s="202" t="s">
        <v>74</v>
      </c>
      <c r="E39" s="178" t="s">
        <v>94</v>
      </c>
      <c r="F39" s="178" t="s">
        <v>95</v>
      </c>
      <c r="G39" s="178" t="s">
        <v>291</v>
      </c>
      <c r="H39" s="178" t="s">
        <v>292</v>
      </c>
      <c r="I39" s="137">
        <v>132600</v>
      </c>
      <c r="J39" s="137">
        <v>132600</v>
      </c>
      <c r="K39" s="137">
        <v>132600</v>
      </c>
      <c r="L39" s="212"/>
      <c r="M39" s="212"/>
      <c r="N39" s="212"/>
      <c r="O39" s="212"/>
      <c r="P39" s="212"/>
      <c r="Q39" s="212"/>
      <c r="R39" s="212"/>
      <c r="S39" s="217"/>
      <c r="T39" s="217"/>
      <c r="U39" s="218"/>
      <c r="V39" s="218"/>
      <c r="W39" s="217"/>
      <c r="X39" s="137"/>
    </row>
    <row r="40" s="192" customFormat="1" ht="36" customHeight="1" spans="1:24">
      <c r="A40" s="178" t="s">
        <v>315</v>
      </c>
      <c r="B40" s="178" t="s">
        <v>332</v>
      </c>
      <c r="C40" s="178" t="s">
        <v>331</v>
      </c>
      <c r="D40" s="202" t="s">
        <v>74</v>
      </c>
      <c r="E40" s="178" t="s">
        <v>94</v>
      </c>
      <c r="F40" s="178" t="s">
        <v>95</v>
      </c>
      <c r="G40" s="178" t="s">
        <v>262</v>
      </c>
      <c r="H40" s="178" t="s">
        <v>263</v>
      </c>
      <c r="I40" s="137">
        <v>200000</v>
      </c>
      <c r="J40" s="137">
        <v>200000</v>
      </c>
      <c r="K40" s="137">
        <v>200000</v>
      </c>
      <c r="L40" s="212"/>
      <c r="M40" s="212"/>
      <c r="N40" s="212"/>
      <c r="O40" s="212"/>
      <c r="P40" s="212"/>
      <c r="Q40" s="212"/>
      <c r="R40" s="212"/>
      <c r="S40" s="217"/>
      <c r="T40" s="217"/>
      <c r="U40" s="218"/>
      <c r="V40" s="218"/>
      <c r="W40" s="217"/>
      <c r="X40" s="137"/>
    </row>
    <row r="41" s="192" customFormat="1" ht="36" customHeight="1" spans="1:24">
      <c r="A41" s="178" t="s">
        <v>315</v>
      </c>
      <c r="B41" s="178" t="s">
        <v>332</v>
      </c>
      <c r="C41" s="178" t="s">
        <v>331</v>
      </c>
      <c r="D41" s="202" t="s">
        <v>74</v>
      </c>
      <c r="E41" s="178" t="s">
        <v>94</v>
      </c>
      <c r="F41" s="178" t="s">
        <v>95</v>
      </c>
      <c r="G41" s="178" t="s">
        <v>333</v>
      </c>
      <c r="H41" s="178" t="s">
        <v>334</v>
      </c>
      <c r="I41" s="137">
        <v>10000</v>
      </c>
      <c r="J41" s="137">
        <v>10000</v>
      </c>
      <c r="K41" s="137">
        <v>10000</v>
      </c>
      <c r="L41" s="212"/>
      <c r="M41" s="212"/>
      <c r="N41" s="212"/>
      <c r="O41" s="212"/>
      <c r="P41" s="212"/>
      <c r="Q41" s="212"/>
      <c r="R41" s="212"/>
      <c r="S41" s="217"/>
      <c r="T41" s="217"/>
      <c r="U41" s="218"/>
      <c r="V41" s="218"/>
      <c r="W41" s="217"/>
      <c r="X41" s="137"/>
    </row>
    <row r="42" s="192" customFormat="1" ht="36" customHeight="1" spans="1:24">
      <c r="A42" s="178" t="s">
        <v>315</v>
      </c>
      <c r="B42" s="178" t="s">
        <v>332</v>
      </c>
      <c r="C42" s="178" t="s">
        <v>331</v>
      </c>
      <c r="D42" s="202" t="s">
        <v>74</v>
      </c>
      <c r="E42" s="178" t="s">
        <v>94</v>
      </c>
      <c r="F42" s="178" t="s">
        <v>95</v>
      </c>
      <c r="G42" s="178" t="s">
        <v>321</v>
      </c>
      <c r="H42" s="178" t="s">
        <v>322</v>
      </c>
      <c r="I42" s="137">
        <v>200000</v>
      </c>
      <c r="J42" s="137">
        <v>200000</v>
      </c>
      <c r="K42" s="137">
        <v>200000</v>
      </c>
      <c r="L42" s="212"/>
      <c r="M42" s="212"/>
      <c r="N42" s="212"/>
      <c r="O42" s="212"/>
      <c r="P42" s="212"/>
      <c r="Q42" s="212"/>
      <c r="R42" s="212"/>
      <c r="S42" s="217"/>
      <c r="T42" s="217"/>
      <c r="U42" s="218"/>
      <c r="V42" s="218"/>
      <c r="W42" s="217"/>
      <c r="X42" s="137"/>
    </row>
    <row r="43" s="192" customFormat="1" ht="36" customHeight="1" spans="1:24">
      <c r="A43" s="178" t="s">
        <v>315</v>
      </c>
      <c r="B43" s="178" t="s">
        <v>332</v>
      </c>
      <c r="C43" s="178" t="s">
        <v>331</v>
      </c>
      <c r="D43" s="202" t="s">
        <v>74</v>
      </c>
      <c r="E43" s="178" t="s">
        <v>94</v>
      </c>
      <c r="F43" s="178" t="s">
        <v>95</v>
      </c>
      <c r="G43" s="178" t="s">
        <v>335</v>
      </c>
      <c r="H43" s="178" t="s">
        <v>336</v>
      </c>
      <c r="I43" s="137">
        <v>580000</v>
      </c>
      <c r="J43" s="137">
        <v>580000</v>
      </c>
      <c r="K43" s="137">
        <v>580000</v>
      </c>
      <c r="L43" s="212"/>
      <c r="M43" s="212"/>
      <c r="N43" s="212"/>
      <c r="O43" s="212"/>
      <c r="P43" s="212"/>
      <c r="Q43" s="212"/>
      <c r="R43" s="212"/>
      <c r="S43" s="217"/>
      <c r="T43" s="217"/>
      <c r="U43" s="218"/>
      <c r="V43" s="218"/>
      <c r="W43" s="217"/>
      <c r="X43" s="137"/>
    </row>
    <row r="44" s="192" customFormat="1" ht="36" customHeight="1" spans="1:24">
      <c r="A44" s="178" t="s">
        <v>315</v>
      </c>
      <c r="B44" s="178" t="s">
        <v>332</v>
      </c>
      <c r="C44" s="178" t="s">
        <v>331</v>
      </c>
      <c r="D44" s="202" t="s">
        <v>74</v>
      </c>
      <c r="E44" s="178" t="s">
        <v>94</v>
      </c>
      <c r="F44" s="178" t="s">
        <v>95</v>
      </c>
      <c r="G44" s="178" t="s">
        <v>337</v>
      </c>
      <c r="H44" s="178" t="s">
        <v>338</v>
      </c>
      <c r="I44" s="137">
        <v>120000</v>
      </c>
      <c r="J44" s="137">
        <v>120000</v>
      </c>
      <c r="K44" s="137">
        <v>120000</v>
      </c>
      <c r="L44" s="212"/>
      <c r="M44" s="212"/>
      <c r="N44" s="212"/>
      <c r="O44" s="212"/>
      <c r="P44" s="212"/>
      <c r="Q44" s="212"/>
      <c r="R44" s="212"/>
      <c r="S44" s="217"/>
      <c r="T44" s="217"/>
      <c r="U44" s="218"/>
      <c r="V44" s="218"/>
      <c r="W44" s="217"/>
      <c r="X44" s="137"/>
    </row>
    <row r="45" s="192" customFormat="1" ht="36" customHeight="1" spans="1:24">
      <c r="A45" s="178"/>
      <c r="B45" s="178"/>
      <c r="C45" s="178" t="s">
        <v>339</v>
      </c>
      <c r="D45" s="202"/>
      <c r="E45" s="178"/>
      <c r="F45" s="178"/>
      <c r="G45" s="178"/>
      <c r="H45" s="178"/>
      <c r="I45" s="137">
        <v>3000</v>
      </c>
      <c r="J45" s="137">
        <v>3000</v>
      </c>
      <c r="K45" s="137">
        <v>3000</v>
      </c>
      <c r="L45" s="212"/>
      <c r="M45" s="212"/>
      <c r="N45" s="212"/>
      <c r="O45" s="212"/>
      <c r="P45" s="212"/>
      <c r="Q45" s="212"/>
      <c r="R45" s="212"/>
      <c r="S45" s="217"/>
      <c r="T45" s="217"/>
      <c r="U45" s="218"/>
      <c r="V45" s="218"/>
      <c r="W45" s="217"/>
      <c r="X45" s="137"/>
    </row>
    <row r="46" s="192" customFormat="1" ht="36" customHeight="1" spans="1:24">
      <c r="A46" s="178" t="s">
        <v>315</v>
      </c>
      <c r="B46" s="178" t="s">
        <v>340</v>
      </c>
      <c r="C46" s="178" t="s">
        <v>339</v>
      </c>
      <c r="D46" s="202" t="s">
        <v>74</v>
      </c>
      <c r="E46" s="178" t="s">
        <v>100</v>
      </c>
      <c r="F46" s="178" t="s">
        <v>101</v>
      </c>
      <c r="G46" s="178" t="s">
        <v>264</v>
      </c>
      <c r="H46" s="178" t="s">
        <v>265</v>
      </c>
      <c r="I46" s="137">
        <v>3000</v>
      </c>
      <c r="J46" s="137">
        <v>3000</v>
      </c>
      <c r="K46" s="137">
        <v>3000</v>
      </c>
      <c r="L46" s="212"/>
      <c r="M46" s="212"/>
      <c r="N46" s="212"/>
      <c r="O46" s="212"/>
      <c r="P46" s="212"/>
      <c r="Q46" s="212"/>
      <c r="R46" s="212"/>
      <c r="S46" s="217"/>
      <c r="T46" s="217"/>
      <c r="U46" s="218"/>
      <c r="V46" s="218"/>
      <c r="W46" s="217"/>
      <c r="X46" s="137"/>
    </row>
    <row r="47" s="192" customFormat="1" ht="36" customHeight="1" spans="1:24">
      <c r="A47" s="178"/>
      <c r="B47" s="178"/>
      <c r="C47" s="178" t="s">
        <v>341</v>
      </c>
      <c r="D47" s="202"/>
      <c r="E47" s="178"/>
      <c r="F47" s="178"/>
      <c r="G47" s="178"/>
      <c r="H47" s="178"/>
      <c r="I47" s="137">
        <v>255000</v>
      </c>
      <c r="J47" s="137">
        <v>255000</v>
      </c>
      <c r="K47" s="137">
        <v>255000</v>
      </c>
      <c r="L47" s="212"/>
      <c r="M47" s="212"/>
      <c r="N47" s="212"/>
      <c r="O47" s="212"/>
      <c r="P47" s="212"/>
      <c r="Q47" s="212"/>
      <c r="R47" s="212"/>
      <c r="S47" s="217"/>
      <c r="T47" s="217"/>
      <c r="U47" s="218"/>
      <c r="V47" s="218"/>
      <c r="W47" s="217"/>
      <c r="X47" s="137"/>
    </row>
    <row r="48" s="192" customFormat="1" ht="36" customHeight="1" spans="1:24">
      <c r="A48" s="178" t="s">
        <v>315</v>
      </c>
      <c r="B48" s="178" t="s">
        <v>342</v>
      </c>
      <c r="C48" s="178" t="s">
        <v>341</v>
      </c>
      <c r="D48" s="202" t="s">
        <v>74</v>
      </c>
      <c r="E48" s="178" t="s">
        <v>94</v>
      </c>
      <c r="F48" s="178" t="s">
        <v>95</v>
      </c>
      <c r="G48" s="178" t="s">
        <v>264</v>
      </c>
      <c r="H48" s="178" t="s">
        <v>265</v>
      </c>
      <c r="I48" s="137">
        <v>33000</v>
      </c>
      <c r="J48" s="137">
        <v>33000</v>
      </c>
      <c r="K48" s="137">
        <v>33000</v>
      </c>
      <c r="L48" s="212"/>
      <c r="M48" s="212"/>
      <c r="N48" s="212"/>
      <c r="O48" s="212"/>
      <c r="P48" s="212"/>
      <c r="Q48" s="212"/>
      <c r="R48" s="212"/>
      <c r="S48" s="217"/>
      <c r="T48" s="217"/>
      <c r="U48" s="218"/>
      <c r="V48" s="218"/>
      <c r="W48" s="217"/>
      <c r="X48" s="137"/>
    </row>
    <row r="49" s="192" customFormat="1" ht="36" customHeight="1" spans="1:24">
      <c r="A49" s="178" t="s">
        <v>315</v>
      </c>
      <c r="B49" s="178" t="s">
        <v>342</v>
      </c>
      <c r="C49" s="178" t="s">
        <v>341</v>
      </c>
      <c r="D49" s="202" t="s">
        <v>74</v>
      </c>
      <c r="E49" s="178" t="s">
        <v>94</v>
      </c>
      <c r="F49" s="178" t="s">
        <v>95</v>
      </c>
      <c r="G49" s="178" t="s">
        <v>274</v>
      </c>
      <c r="H49" s="178" t="s">
        <v>275</v>
      </c>
      <c r="I49" s="137">
        <v>80000</v>
      </c>
      <c r="J49" s="137">
        <v>80000</v>
      </c>
      <c r="K49" s="137">
        <v>80000</v>
      </c>
      <c r="L49" s="212"/>
      <c r="M49" s="212"/>
      <c r="N49" s="212"/>
      <c r="O49" s="212"/>
      <c r="P49" s="212"/>
      <c r="Q49" s="212"/>
      <c r="R49" s="212"/>
      <c r="S49" s="217"/>
      <c r="T49" s="217"/>
      <c r="U49" s="218"/>
      <c r="V49" s="218"/>
      <c r="W49" s="217"/>
      <c r="X49" s="137"/>
    </row>
    <row r="50" s="192" customFormat="1" ht="36" customHeight="1" spans="1:24">
      <c r="A50" s="178" t="s">
        <v>315</v>
      </c>
      <c r="B50" s="178" t="s">
        <v>342</v>
      </c>
      <c r="C50" s="178" t="s">
        <v>341</v>
      </c>
      <c r="D50" s="202" t="s">
        <v>74</v>
      </c>
      <c r="E50" s="178" t="s">
        <v>94</v>
      </c>
      <c r="F50" s="178" t="s">
        <v>95</v>
      </c>
      <c r="G50" s="178" t="s">
        <v>278</v>
      </c>
      <c r="H50" s="178" t="s">
        <v>279</v>
      </c>
      <c r="I50" s="137">
        <v>10000</v>
      </c>
      <c r="J50" s="137">
        <v>10000</v>
      </c>
      <c r="K50" s="137">
        <v>10000</v>
      </c>
      <c r="L50" s="212"/>
      <c r="M50" s="212"/>
      <c r="N50" s="212"/>
      <c r="O50" s="212"/>
      <c r="P50" s="212"/>
      <c r="Q50" s="212"/>
      <c r="R50" s="212"/>
      <c r="S50" s="217"/>
      <c r="T50" s="217"/>
      <c r="U50" s="218"/>
      <c r="V50" s="218"/>
      <c r="W50" s="217"/>
      <c r="X50" s="137"/>
    </row>
    <row r="51" s="192" customFormat="1" ht="36" customHeight="1" spans="1:24">
      <c r="A51" s="178" t="s">
        <v>315</v>
      </c>
      <c r="B51" s="178" t="s">
        <v>342</v>
      </c>
      <c r="C51" s="178" t="s">
        <v>341</v>
      </c>
      <c r="D51" s="202" t="s">
        <v>74</v>
      </c>
      <c r="E51" s="178" t="s">
        <v>94</v>
      </c>
      <c r="F51" s="178" t="s">
        <v>95</v>
      </c>
      <c r="G51" s="178" t="s">
        <v>283</v>
      </c>
      <c r="H51" s="178" t="s">
        <v>284</v>
      </c>
      <c r="I51" s="137">
        <v>2000</v>
      </c>
      <c r="J51" s="137">
        <v>2000</v>
      </c>
      <c r="K51" s="137">
        <v>2000</v>
      </c>
      <c r="L51" s="212"/>
      <c r="M51" s="212"/>
      <c r="N51" s="212"/>
      <c r="O51" s="212"/>
      <c r="P51" s="212"/>
      <c r="Q51" s="212"/>
      <c r="R51" s="212"/>
      <c r="S51" s="217"/>
      <c r="T51" s="217"/>
      <c r="U51" s="218"/>
      <c r="V51" s="218"/>
      <c r="W51" s="217"/>
      <c r="X51" s="137"/>
    </row>
    <row r="52" s="192" customFormat="1" ht="36" customHeight="1" spans="1:24">
      <c r="A52" s="178" t="s">
        <v>315</v>
      </c>
      <c r="B52" s="178" t="s">
        <v>342</v>
      </c>
      <c r="C52" s="178" t="s">
        <v>341</v>
      </c>
      <c r="D52" s="202" t="s">
        <v>74</v>
      </c>
      <c r="E52" s="178" t="s">
        <v>94</v>
      </c>
      <c r="F52" s="178" t="s">
        <v>95</v>
      </c>
      <c r="G52" s="178" t="s">
        <v>301</v>
      </c>
      <c r="H52" s="178" t="s">
        <v>302</v>
      </c>
      <c r="I52" s="137">
        <v>35000</v>
      </c>
      <c r="J52" s="137">
        <v>35000</v>
      </c>
      <c r="K52" s="137">
        <v>35000</v>
      </c>
      <c r="L52" s="212"/>
      <c r="M52" s="212"/>
      <c r="N52" s="212"/>
      <c r="O52" s="212"/>
      <c r="P52" s="212"/>
      <c r="Q52" s="212"/>
      <c r="R52" s="212"/>
      <c r="S52" s="217"/>
      <c r="T52" s="217"/>
      <c r="U52" s="218"/>
      <c r="V52" s="218"/>
      <c r="W52" s="217"/>
      <c r="X52" s="137"/>
    </row>
    <row r="53" s="192" customFormat="1" ht="36" customHeight="1" spans="1:24">
      <c r="A53" s="178" t="s">
        <v>315</v>
      </c>
      <c r="B53" s="178" t="s">
        <v>342</v>
      </c>
      <c r="C53" s="178" t="s">
        <v>341</v>
      </c>
      <c r="D53" s="202" t="s">
        <v>74</v>
      </c>
      <c r="E53" s="178" t="s">
        <v>94</v>
      </c>
      <c r="F53" s="178" t="s">
        <v>95</v>
      </c>
      <c r="G53" s="178" t="s">
        <v>291</v>
      </c>
      <c r="H53" s="178" t="s">
        <v>292</v>
      </c>
      <c r="I53" s="137">
        <v>20000</v>
      </c>
      <c r="J53" s="137">
        <v>20000</v>
      </c>
      <c r="K53" s="137">
        <v>20000</v>
      </c>
      <c r="L53" s="212"/>
      <c r="M53" s="212"/>
      <c r="N53" s="212"/>
      <c r="O53" s="212"/>
      <c r="P53" s="212"/>
      <c r="Q53" s="212"/>
      <c r="R53" s="212"/>
      <c r="S53" s="217"/>
      <c r="T53" s="217"/>
      <c r="U53" s="218"/>
      <c r="V53" s="218"/>
      <c r="W53" s="217"/>
      <c r="X53" s="137"/>
    </row>
    <row r="54" s="192" customFormat="1" ht="36" customHeight="1" spans="1:24">
      <c r="A54" s="178" t="s">
        <v>315</v>
      </c>
      <c r="B54" s="178" t="s">
        <v>342</v>
      </c>
      <c r="C54" s="178" t="s">
        <v>341</v>
      </c>
      <c r="D54" s="202" t="s">
        <v>74</v>
      </c>
      <c r="E54" s="178" t="s">
        <v>94</v>
      </c>
      <c r="F54" s="178" t="s">
        <v>95</v>
      </c>
      <c r="G54" s="178" t="s">
        <v>297</v>
      </c>
      <c r="H54" s="178" t="s">
        <v>298</v>
      </c>
      <c r="I54" s="137">
        <v>10000</v>
      </c>
      <c r="J54" s="137">
        <v>10000</v>
      </c>
      <c r="K54" s="137">
        <v>10000</v>
      </c>
      <c r="L54" s="212"/>
      <c r="M54" s="212"/>
      <c r="N54" s="212"/>
      <c r="O54" s="212"/>
      <c r="P54" s="212"/>
      <c r="Q54" s="212"/>
      <c r="R54" s="212"/>
      <c r="S54" s="217"/>
      <c r="T54" s="217"/>
      <c r="U54" s="218"/>
      <c r="V54" s="218"/>
      <c r="W54" s="217"/>
      <c r="X54" s="137"/>
    </row>
    <row r="55" s="192" customFormat="1" ht="36" customHeight="1" spans="1:24">
      <c r="A55" s="178" t="s">
        <v>315</v>
      </c>
      <c r="B55" s="178" t="s">
        <v>342</v>
      </c>
      <c r="C55" s="178" t="s">
        <v>341</v>
      </c>
      <c r="D55" s="202" t="s">
        <v>74</v>
      </c>
      <c r="E55" s="178" t="s">
        <v>94</v>
      </c>
      <c r="F55" s="178" t="s">
        <v>95</v>
      </c>
      <c r="G55" s="178" t="s">
        <v>262</v>
      </c>
      <c r="H55" s="178" t="s">
        <v>263</v>
      </c>
      <c r="I55" s="137">
        <v>25000</v>
      </c>
      <c r="J55" s="137">
        <v>25000</v>
      </c>
      <c r="K55" s="137">
        <v>25000</v>
      </c>
      <c r="L55" s="212"/>
      <c r="M55" s="212"/>
      <c r="N55" s="212"/>
      <c r="O55" s="212"/>
      <c r="P55" s="212"/>
      <c r="Q55" s="212"/>
      <c r="R55" s="212"/>
      <c r="S55" s="217"/>
      <c r="T55" s="217"/>
      <c r="U55" s="218"/>
      <c r="V55" s="218"/>
      <c r="W55" s="217"/>
      <c r="X55" s="137"/>
    </row>
    <row r="56" s="192" customFormat="1" ht="36" customHeight="1" spans="1:24">
      <c r="A56" s="178" t="s">
        <v>315</v>
      </c>
      <c r="B56" s="178" t="s">
        <v>342</v>
      </c>
      <c r="C56" s="178" t="s">
        <v>341</v>
      </c>
      <c r="D56" s="202" t="s">
        <v>74</v>
      </c>
      <c r="E56" s="178" t="s">
        <v>94</v>
      </c>
      <c r="F56" s="178" t="s">
        <v>95</v>
      </c>
      <c r="G56" s="178" t="s">
        <v>321</v>
      </c>
      <c r="H56" s="178" t="s">
        <v>322</v>
      </c>
      <c r="I56" s="137">
        <v>40000</v>
      </c>
      <c r="J56" s="137">
        <v>40000</v>
      </c>
      <c r="K56" s="137">
        <v>40000</v>
      </c>
      <c r="L56" s="212"/>
      <c r="M56" s="212"/>
      <c r="N56" s="212"/>
      <c r="O56" s="212"/>
      <c r="P56" s="212"/>
      <c r="Q56" s="212"/>
      <c r="R56" s="212"/>
      <c r="S56" s="217"/>
      <c r="T56" s="217"/>
      <c r="U56" s="218"/>
      <c r="V56" s="218"/>
      <c r="W56" s="217"/>
      <c r="X56" s="137"/>
    </row>
    <row r="57" s="192" customFormat="1" ht="36" customHeight="1" spans="1:24">
      <c r="A57" s="178"/>
      <c r="B57" s="178"/>
      <c r="C57" s="178" t="s">
        <v>343</v>
      </c>
      <c r="D57" s="202"/>
      <c r="E57" s="178"/>
      <c r="F57" s="178"/>
      <c r="G57" s="178"/>
      <c r="H57" s="178"/>
      <c r="I57" s="137">
        <v>22704</v>
      </c>
      <c r="J57" s="137">
        <v>22704</v>
      </c>
      <c r="K57" s="137">
        <v>22704</v>
      </c>
      <c r="L57" s="212"/>
      <c r="M57" s="212"/>
      <c r="N57" s="212"/>
      <c r="O57" s="212"/>
      <c r="P57" s="212"/>
      <c r="Q57" s="212"/>
      <c r="R57" s="212"/>
      <c r="S57" s="217"/>
      <c r="T57" s="217"/>
      <c r="U57" s="218"/>
      <c r="V57" s="218"/>
      <c r="W57" s="217"/>
      <c r="X57" s="137"/>
    </row>
    <row r="58" s="192" customFormat="1" ht="36" customHeight="1" spans="1:24">
      <c r="A58" s="203" t="s">
        <v>344</v>
      </c>
      <c r="B58" s="203" t="s">
        <v>345</v>
      </c>
      <c r="C58" s="203" t="s">
        <v>343</v>
      </c>
      <c r="D58" s="203" t="s">
        <v>74</v>
      </c>
      <c r="E58" s="203" t="s">
        <v>106</v>
      </c>
      <c r="F58" s="203" t="s">
        <v>107</v>
      </c>
      <c r="G58" s="203" t="s">
        <v>295</v>
      </c>
      <c r="H58" s="203" t="s">
        <v>296</v>
      </c>
      <c r="I58" s="213">
        <v>22704</v>
      </c>
      <c r="J58" s="213">
        <v>22704</v>
      </c>
      <c r="K58" s="213">
        <v>22704</v>
      </c>
      <c r="L58" s="213"/>
      <c r="M58" s="213"/>
      <c r="N58" s="214"/>
      <c r="O58" s="214"/>
      <c r="P58" s="215"/>
      <c r="Q58" s="213"/>
      <c r="R58" s="213"/>
      <c r="S58" s="213"/>
      <c r="T58" s="213"/>
      <c r="U58" s="214"/>
      <c r="V58" s="213"/>
      <c r="W58" s="219"/>
      <c r="X58" s="213"/>
    </row>
    <row r="59" s="192" customFormat="1" ht="36" customHeight="1" spans="1:42">
      <c r="A59" s="204" t="s">
        <v>129</v>
      </c>
      <c r="B59" s="205"/>
      <c r="C59" s="205"/>
      <c r="D59" s="205"/>
      <c r="E59" s="205"/>
      <c r="F59" s="205"/>
      <c r="G59" s="205"/>
      <c r="H59" s="205"/>
      <c r="I59" s="216">
        <v>4948904</v>
      </c>
      <c r="J59" s="216">
        <v>3948904</v>
      </c>
      <c r="K59" s="216">
        <v>3948904</v>
      </c>
      <c r="L59" s="216"/>
      <c r="M59" s="216"/>
      <c r="N59" s="216"/>
      <c r="O59" s="216"/>
      <c r="P59" s="216"/>
      <c r="Q59" s="216"/>
      <c r="R59" s="216">
        <v>1000000</v>
      </c>
      <c r="S59" s="216"/>
      <c r="T59" s="216"/>
      <c r="U59" s="216"/>
      <c r="V59" s="216"/>
      <c r="W59" s="216"/>
      <c r="X59" s="216">
        <v>1000000</v>
      </c>
      <c r="Y59" s="220"/>
      <c r="Z59" s="220"/>
      <c r="AA59" s="220"/>
      <c r="AB59" s="220"/>
      <c r="AC59" s="220"/>
      <c r="AD59" s="220"/>
      <c r="AE59" s="220"/>
      <c r="AF59" s="220"/>
      <c r="AG59" s="220"/>
      <c r="AH59" s="220"/>
      <c r="AI59" s="220"/>
      <c r="AJ59" s="220"/>
      <c r="AK59" s="220"/>
      <c r="AL59" s="220"/>
      <c r="AM59" s="220"/>
      <c r="AN59" s="220"/>
      <c r="AO59" s="220"/>
      <c r="AP59" s="220"/>
    </row>
  </sheetData>
  <mergeCells count="29">
    <mergeCell ref="A2:X2"/>
    <mergeCell ref="A3:H3"/>
    <mergeCell ref="J4:M4"/>
    <mergeCell ref="N4:P4"/>
    <mergeCell ref="R4:X4"/>
    <mergeCell ref="A59:H5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6"/>
  <sheetViews>
    <sheetView tabSelected="1" topLeftCell="B32" workbookViewId="0">
      <selection activeCell="C42" sqref="C42:C46"/>
    </sheetView>
  </sheetViews>
  <sheetFormatPr defaultColWidth="9.14285714285714" defaultRowHeight="12" customHeight="1"/>
  <cols>
    <col min="1" max="1" width="32.5619047619048" style="39" customWidth="1"/>
    <col min="2" max="2" width="15.1428571428571" style="38" customWidth="1"/>
    <col min="3" max="3" width="46.3238095238095" style="39" customWidth="1"/>
    <col min="4" max="4" width="17.2857142857143" style="39" customWidth="1"/>
    <col min="5" max="5" width="15.8" style="39" customWidth="1"/>
    <col min="6" max="6" width="59.5047619047619" style="39" customWidth="1"/>
    <col min="7" max="7" width="11.2857142857143" style="38" customWidth="1"/>
    <col min="8" max="8" width="31.7238095238095" style="39" customWidth="1"/>
    <col min="9" max="10" width="12.4285714285714" style="38" customWidth="1"/>
    <col min="11" max="11" width="79.4380952380952" style="39" customWidth="1"/>
    <col min="12" max="16384" width="9.14285714285714" style="38" customWidth="1"/>
  </cols>
  <sheetData>
    <row r="1" s="38" customFormat="1" ht="15" customHeight="1" spans="1:11">
      <c r="A1" s="39"/>
      <c r="C1" s="39"/>
      <c r="D1" s="39"/>
      <c r="E1" s="39"/>
      <c r="F1" s="39"/>
      <c r="H1" s="39"/>
      <c r="K1" s="191" t="s">
        <v>346</v>
      </c>
    </row>
    <row r="2" s="38" customFormat="1" ht="28.5" customHeight="1" spans="1:11">
      <c r="A2" s="165" t="s">
        <v>347</v>
      </c>
      <c r="B2" s="145"/>
      <c r="C2" s="42"/>
      <c r="D2" s="42"/>
      <c r="E2" s="42"/>
      <c r="F2" s="42"/>
      <c r="G2" s="145"/>
      <c r="H2" s="42"/>
      <c r="I2" s="145"/>
      <c r="J2" s="145"/>
      <c r="K2" s="42"/>
    </row>
    <row r="3" s="38" customFormat="1" ht="17.25" customHeight="1" spans="1:11">
      <c r="A3" s="186" t="s">
        <v>2</v>
      </c>
      <c r="B3" s="187"/>
      <c r="C3" s="39"/>
      <c r="D3" s="39"/>
      <c r="E3" s="39"/>
      <c r="F3" s="39"/>
      <c r="H3" s="39"/>
      <c r="K3" s="39"/>
    </row>
    <row r="4" s="38" customFormat="1" ht="44.25" customHeight="1" spans="1:11">
      <c r="A4" s="50" t="s">
        <v>348</v>
      </c>
      <c r="B4" s="176" t="s">
        <v>193</v>
      </c>
      <c r="C4" s="50" t="s">
        <v>349</v>
      </c>
      <c r="D4" s="50" t="s">
        <v>350</v>
      </c>
      <c r="E4" s="50" t="s">
        <v>351</v>
      </c>
      <c r="F4" s="50" t="s">
        <v>352</v>
      </c>
      <c r="G4" s="176" t="s">
        <v>353</v>
      </c>
      <c r="H4" s="50" t="s">
        <v>354</v>
      </c>
      <c r="I4" s="176" t="s">
        <v>355</v>
      </c>
      <c r="J4" s="176" t="s">
        <v>356</v>
      </c>
      <c r="K4" s="50" t="s">
        <v>357</v>
      </c>
    </row>
    <row r="5" s="38" customFormat="1" ht="14.25" customHeight="1" spans="1:11">
      <c r="A5" s="45">
        <v>1</v>
      </c>
      <c r="B5" s="168">
        <v>2</v>
      </c>
      <c r="C5" s="45">
        <v>3</v>
      </c>
      <c r="D5" s="45">
        <v>4</v>
      </c>
      <c r="E5" s="45">
        <v>5</v>
      </c>
      <c r="F5" s="50">
        <v>6</v>
      </c>
      <c r="G5" s="176">
        <v>7</v>
      </c>
      <c r="H5" s="50">
        <v>8</v>
      </c>
      <c r="I5" s="176">
        <v>9</v>
      </c>
      <c r="J5" s="176">
        <v>10</v>
      </c>
      <c r="K5" s="50">
        <v>11</v>
      </c>
    </row>
    <row r="6" ht="29" customHeight="1" spans="1:11">
      <c r="A6" s="188" t="s">
        <v>323</v>
      </c>
      <c r="B6" s="189" t="s">
        <v>324</v>
      </c>
      <c r="C6" s="188" t="s">
        <v>358</v>
      </c>
      <c r="D6" s="188" t="s">
        <v>359</v>
      </c>
      <c r="E6" s="188" t="s">
        <v>360</v>
      </c>
      <c r="F6" s="188" t="s">
        <v>361</v>
      </c>
      <c r="G6" s="188" t="s">
        <v>362</v>
      </c>
      <c r="H6" s="190" t="s">
        <v>363</v>
      </c>
      <c r="I6" s="190" t="s">
        <v>364</v>
      </c>
      <c r="J6" s="188" t="s">
        <v>365</v>
      </c>
      <c r="K6" s="188" t="s">
        <v>366</v>
      </c>
    </row>
    <row r="7" ht="29" customHeight="1" spans="1:11">
      <c r="A7" s="188"/>
      <c r="B7" s="189"/>
      <c r="C7" s="188" t="s">
        <v>358</v>
      </c>
      <c r="D7" s="188" t="s">
        <v>359</v>
      </c>
      <c r="E7" s="188" t="s">
        <v>367</v>
      </c>
      <c r="F7" s="188" t="s">
        <v>368</v>
      </c>
      <c r="G7" s="188" t="s">
        <v>369</v>
      </c>
      <c r="H7" s="190" t="s">
        <v>370</v>
      </c>
      <c r="I7" s="190" t="s">
        <v>371</v>
      </c>
      <c r="J7" s="188" t="s">
        <v>372</v>
      </c>
      <c r="K7" s="188" t="s">
        <v>373</v>
      </c>
    </row>
    <row r="8" ht="29" customHeight="1" spans="1:11">
      <c r="A8" s="188"/>
      <c r="B8" s="189"/>
      <c r="C8" s="188" t="s">
        <v>358</v>
      </c>
      <c r="D8" s="188" t="s">
        <v>374</v>
      </c>
      <c r="E8" s="188" t="s">
        <v>375</v>
      </c>
      <c r="F8" s="188" t="s">
        <v>376</v>
      </c>
      <c r="G8" s="188" t="s">
        <v>362</v>
      </c>
      <c r="H8" s="190" t="s">
        <v>377</v>
      </c>
      <c r="I8" s="190" t="s">
        <v>371</v>
      </c>
      <c r="J8" s="188" t="s">
        <v>365</v>
      </c>
      <c r="K8" s="188" t="s">
        <v>373</v>
      </c>
    </row>
    <row r="9" ht="29" customHeight="1" spans="1:11">
      <c r="A9" s="188"/>
      <c r="B9" s="189"/>
      <c r="C9" s="188" t="s">
        <v>358</v>
      </c>
      <c r="D9" s="188" t="s">
        <v>378</v>
      </c>
      <c r="E9" s="188" t="s">
        <v>379</v>
      </c>
      <c r="F9" s="188" t="s">
        <v>380</v>
      </c>
      <c r="G9" s="188" t="s">
        <v>362</v>
      </c>
      <c r="H9" s="190" t="s">
        <v>377</v>
      </c>
      <c r="I9" s="190" t="s">
        <v>371</v>
      </c>
      <c r="J9" s="188" t="s">
        <v>365</v>
      </c>
      <c r="K9" s="188" t="s">
        <v>381</v>
      </c>
    </row>
    <row r="10" ht="29" customHeight="1" spans="1:11">
      <c r="A10" s="188" t="s">
        <v>314</v>
      </c>
      <c r="B10" s="189" t="s">
        <v>316</v>
      </c>
      <c r="C10" s="188" t="s">
        <v>382</v>
      </c>
      <c r="D10" s="188" t="s">
        <v>359</v>
      </c>
      <c r="E10" s="188" t="s">
        <v>360</v>
      </c>
      <c r="F10" s="188" t="s">
        <v>383</v>
      </c>
      <c r="G10" s="188" t="s">
        <v>362</v>
      </c>
      <c r="H10" s="190" t="s">
        <v>384</v>
      </c>
      <c r="I10" s="190" t="s">
        <v>385</v>
      </c>
      <c r="J10" s="188" t="s">
        <v>365</v>
      </c>
      <c r="K10" s="188" t="s">
        <v>386</v>
      </c>
    </row>
    <row r="11" ht="29" customHeight="1" spans="1:11">
      <c r="A11" s="188"/>
      <c r="B11" s="189"/>
      <c r="C11" s="188" t="s">
        <v>382</v>
      </c>
      <c r="D11" s="188" t="s">
        <v>374</v>
      </c>
      <c r="E11" s="188" t="s">
        <v>387</v>
      </c>
      <c r="F11" s="188" t="s">
        <v>388</v>
      </c>
      <c r="G11" s="188" t="s">
        <v>369</v>
      </c>
      <c r="H11" s="190" t="s">
        <v>377</v>
      </c>
      <c r="I11" s="190" t="s">
        <v>371</v>
      </c>
      <c r="J11" s="188" t="s">
        <v>372</v>
      </c>
      <c r="K11" s="188" t="s">
        <v>386</v>
      </c>
    </row>
    <row r="12" ht="29" customHeight="1" spans="1:11">
      <c r="A12" s="188"/>
      <c r="B12" s="189"/>
      <c r="C12" s="188" t="s">
        <v>382</v>
      </c>
      <c r="D12" s="188" t="s">
        <v>378</v>
      </c>
      <c r="E12" s="188" t="s">
        <v>379</v>
      </c>
      <c r="F12" s="188" t="s">
        <v>389</v>
      </c>
      <c r="G12" s="188" t="s">
        <v>362</v>
      </c>
      <c r="H12" s="190" t="s">
        <v>371</v>
      </c>
      <c r="I12" s="190" t="s">
        <v>371</v>
      </c>
      <c r="J12" s="188" t="s">
        <v>365</v>
      </c>
      <c r="K12" s="188" t="s">
        <v>390</v>
      </c>
    </row>
    <row r="13" ht="29" customHeight="1" spans="1:11">
      <c r="A13" s="188" t="s">
        <v>317</v>
      </c>
      <c r="B13" s="189" t="s">
        <v>318</v>
      </c>
      <c r="C13" s="188" t="s">
        <v>391</v>
      </c>
      <c r="D13" s="188" t="s">
        <v>359</v>
      </c>
      <c r="E13" s="188" t="s">
        <v>360</v>
      </c>
      <c r="F13" s="188" t="s">
        <v>392</v>
      </c>
      <c r="G13" s="188" t="s">
        <v>369</v>
      </c>
      <c r="H13" s="190" t="s">
        <v>393</v>
      </c>
      <c r="I13" s="190" t="s">
        <v>371</v>
      </c>
      <c r="J13" s="188" t="s">
        <v>372</v>
      </c>
      <c r="K13" s="188" t="s">
        <v>394</v>
      </c>
    </row>
    <row r="14" ht="29" customHeight="1" spans="1:11">
      <c r="A14" s="188"/>
      <c r="B14" s="189"/>
      <c r="C14" s="188" t="s">
        <v>391</v>
      </c>
      <c r="D14" s="188" t="s">
        <v>374</v>
      </c>
      <c r="E14" s="188" t="s">
        <v>375</v>
      </c>
      <c r="F14" s="188" t="s">
        <v>395</v>
      </c>
      <c r="G14" s="188" t="s">
        <v>369</v>
      </c>
      <c r="H14" s="190" t="s">
        <v>377</v>
      </c>
      <c r="I14" s="190" t="s">
        <v>371</v>
      </c>
      <c r="J14" s="188" t="s">
        <v>372</v>
      </c>
      <c r="K14" s="188" t="s">
        <v>394</v>
      </c>
    </row>
    <row r="15" ht="29" customHeight="1" spans="1:11">
      <c r="A15" s="188"/>
      <c r="B15" s="189"/>
      <c r="C15" s="188" t="s">
        <v>391</v>
      </c>
      <c r="D15" s="188" t="s">
        <v>378</v>
      </c>
      <c r="E15" s="188" t="s">
        <v>379</v>
      </c>
      <c r="F15" s="188" t="s">
        <v>396</v>
      </c>
      <c r="G15" s="188" t="s">
        <v>369</v>
      </c>
      <c r="H15" s="190" t="s">
        <v>377</v>
      </c>
      <c r="I15" s="190" t="s">
        <v>371</v>
      </c>
      <c r="J15" s="188" t="s">
        <v>372</v>
      </c>
      <c r="K15" s="188" t="s">
        <v>394</v>
      </c>
    </row>
    <row r="16" ht="29" customHeight="1" spans="1:11">
      <c r="A16" s="188" t="s">
        <v>331</v>
      </c>
      <c r="B16" s="189" t="s">
        <v>332</v>
      </c>
      <c r="C16" s="188" t="s">
        <v>397</v>
      </c>
      <c r="D16" s="188" t="s">
        <v>359</v>
      </c>
      <c r="E16" s="188" t="s">
        <v>360</v>
      </c>
      <c r="F16" s="188" t="s">
        <v>398</v>
      </c>
      <c r="G16" s="188" t="s">
        <v>362</v>
      </c>
      <c r="H16" s="190" t="s">
        <v>399</v>
      </c>
      <c r="I16" s="190" t="s">
        <v>400</v>
      </c>
      <c r="J16" s="188" t="s">
        <v>365</v>
      </c>
      <c r="K16" s="188" t="s">
        <v>401</v>
      </c>
    </row>
    <row r="17" ht="29" customHeight="1" spans="1:11">
      <c r="A17" s="188"/>
      <c r="B17" s="189"/>
      <c r="C17" s="188" t="s">
        <v>397</v>
      </c>
      <c r="D17" s="188" t="s">
        <v>359</v>
      </c>
      <c r="E17" s="188" t="s">
        <v>367</v>
      </c>
      <c r="F17" s="188" t="s">
        <v>402</v>
      </c>
      <c r="G17" s="188" t="s">
        <v>369</v>
      </c>
      <c r="H17" s="190" t="s">
        <v>377</v>
      </c>
      <c r="I17" s="190" t="s">
        <v>371</v>
      </c>
      <c r="J17" s="188" t="s">
        <v>372</v>
      </c>
      <c r="K17" s="188" t="s">
        <v>403</v>
      </c>
    </row>
    <row r="18" ht="29" customHeight="1" spans="1:11">
      <c r="A18" s="188"/>
      <c r="B18" s="189"/>
      <c r="C18" s="188" t="s">
        <v>397</v>
      </c>
      <c r="D18" s="188" t="s">
        <v>359</v>
      </c>
      <c r="E18" s="188" t="s">
        <v>404</v>
      </c>
      <c r="F18" s="188" t="s">
        <v>405</v>
      </c>
      <c r="G18" s="188" t="s">
        <v>369</v>
      </c>
      <c r="H18" s="190" t="s">
        <v>377</v>
      </c>
      <c r="I18" s="190" t="s">
        <v>371</v>
      </c>
      <c r="J18" s="188" t="s">
        <v>372</v>
      </c>
      <c r="K18" s="188" t="s">
        <v>406</v>
      </c>
    </row>
    <row r="19" ht="29" customHeight="1" spans="1:11">
      <c r="A19" s="188"/>
      <c r="B19" s="189"/>
      <c r="C19" s="188" t="s">
        <v>397</v>
      </c>
      <c r="D19" s="188" t="s">
        <v>374</v>
      </c>
      <c r="E19" s="188" t="s">
        <v>375</v>
      </c>
      <c r="F19" s="188" t="s">
        <v>407</v>
      </c>
      <c r="G19" s="188" t="s">
        <v>369</v>
      </c>
      <c r="H19" s="190" t="s">
        <v>377</v>
      </c>
      <c r="I19" s="190" t="s">
        <v>371</v>
      </c>
      <c r="J19" s="188" t="s">
        <v>372</v>
      </c>
      <c r="K19" s="188" t="s">
        <v>408</v>
      </c>
    </row>
    <row r="20" ht="29" customHeight="1" spans="1:11">
      <c r="A20" s="188"/>
      <c r="B20" s="189"/>
      <c r="C20" s="188" t="s">
        <v>397</v>
      </c>
      <c r="D20" s="188" t="s">
        <v>378</v>
      </c>
      <c r="E20" s="188" t="s">
        <v>379</v>
      </c>
      <c r="F20" s="188" t="s">
        <v>409</v>
      </c>
      <c r="G20" s="188" t="s">
        <v>369</v>
      </c>
      <c r="H20" s="190" t="s">
        <v>377</v>
      </c>
      <c r="I20" s="190" t="s">
        <v>371</v>
      </c>
      <c r="J20" s="188" t="s">
        <v>372</v>
      </c>
      <c r="K20" s="188" t="s">
        <v>410</v>
      </c>
    </row>
    <row r="21" ht="29" customHeight="1" spans="1:11">
      <c r="A21" s="188" t="s">
        <v>319</v>
      </c>
      <c r="B21" s="189" t="s">
        <v>320</v>
      </c>
      <c r="C21" s="188" t="s">
        <v>411</v>
      </c>
      <c r="D21" s="188" t="s">
        <v>359</v>
      </c>
      <c r="E21" s="188" t="s">
        <v>360</v>
      </c>
      <c r="F21" s="188" t="s">
        <v>412</v>
      </c>
      <c r="G21" s="188" t="s">
        <v>362</v>
      </c>
      <c r="H21" s="190" t="s">
        <v>413</v>
      </c>
      <c r="I21" s="190" t="s">
        <v>414</v>
      </c>
      <c r="J21" s="188" t="s">
        <v>365</v>
      </c>
      <c r="K21" s="188" t="s">
        <v>415</v>
      </c>
    </row>
    <row r="22" ht="29" customHeight="1" spans="1:11">
      <c r="A22" s="188"/>
      <c r="B22" s="189"/>
      <c r="C22" s="188" t="s">
        <v>411</v>
      </c>
      <c r="D22" s="188" t="s">
        <v>359</v>
      </c>
      <c r="E22" s="188" t="s">
        <v>367</v>
      </c>
      <c r="F22" s="188" t="s">
        <v>416</v>
      </c>
      <c r="G22" s="188" t="s">
        <v>369</v>
      </c>
      <c r="H22" s="190" t="s">
        <v>384</v>
      </c>
      <c r="I22" s="190" t="s">
        <v>371</v>
      </c>
      <c r="J22" s="188" t="s">
        <v>372</v>
      </c>
      <c r="K22" s="188" t="s">
        <v>417</v>
      </c>
    </row>
    <row r="23" ht="29" customHeight="1" spans="1:11">
      <c r="A23" s="188"/>
      <c r="B23" s="189"/>
      <c r="C23" s="188" t="s">
        <v>411</v>
      </c>
      <c r="D23" s="188" t="s">
        <v>359</v>
      </c>
      <c r="E23" s="188" t="s">
        <v>404</v>
      </c>
      <c r="F23" s="188" t="s">
        <v>418</v>
      </c>
      <c r="G23" s="188" t="s">
        <v>369</v>
      </c>
      <c r="H23" s="190" t="s">
        <v>384</v>
      </c>
      <c r="I23" s="190" t="s">
        <v>371</v>
      </c>
      <c r="J23" s="188" t="s">
        <v>372</v>
      </c>
      <c r="K23" s="188" t="s">
        <v>419</v>
      </c>
    </row>
    <row r="24" ht="29" customHeight="1" spans="1:11">
      <c r="A24" s="188"/>
      <c r="B24" s="189"/>
      <c r="C24" s="188" t="s">
        <v>411</v>
      </c>
      <c r="D24" s="188" t="s">
        <v>374</v>
      </c>
      <c r="E24" s="188" t="s">
        <v>375</v>
      </c>
      <c r="F24" s="188" t="s">
        <v>420</v>
      </c>
      <c r="G24" s="188" t="s">
        <v>369</v>
      </c>
      <c r="H24" s="190" t="s">
        <v>384</v>
      </c>
      <c r="I24" s="190" t="s">
        <v>371</v>
      </c>
      <c r="J24" s="188" t="s">
        <v>372</v>
      </c>
      <c r="K24" s="188" t="s">
        <v>421</v>
      </c>
    </row>
    <row r="25" ht="29" customHeight="1" spans="1:11">
      <c r="A25" s="188"/>
      <c r="B25" s="189"/>
      <c r="C25" s="188" t="s">
        <v>411</v>
      </c>
      <c r="D25" s="188" t="s">
        <v>378</v>
      </c>
      <c r="E25" s="188" t="s">
        <v>379</v>
      </c>
      <c r="F25" s="188" t="s">
        <v>422</v>
      </c>
      <c r="G25" s="188" t="s">
        <v>369</v>
      </c>
      <c r="H25" s="190" t="s">
        <v>423</v>
      </c>
      <c r="I25" s="190" t="s">
        <v>371</v>
      </c>
      <c r="J25" s="188" t="s">
        <v>372</v>
      </c>
      <c r="K25" s="188" t="s">
        <v>410</v>
      </c>
    </row>
    <row r="26" ht="29" customHeight="1" spans="1:11">
      <c r="A26" s="188" t="s">
        <v>341</v>
      </c>
      <c r="B26" s="189" t="s">
        <v>342</v>
      </c>
      <c r="C26" s="188" t="s">
        <v>424</v>
      </c>
      <c r="D26" s="188" t="s">
        <v>359</v>
      </c>
      <c r="E26" s="188" t="s">
        <v>360</v>
      </c>
      <c r="F26" s="188" t="s">
        <v>425</v>
      </c>
      <c r="G26" s="188" t="s">
        <v>362</v>
      </c>
      <c r="H26" s="190" t="s">
        <v>393</v>
      </c>
      <c r="I26" s="190" t="s">
        <v>426</v>
      </c>
      <c r="J26" s="188" t="s">
        <v>365</v>
      </c>
      <c r="K26" s="188" t="s">
        <v>427</v>
      </c>
    </row>
    <row r="27" ht="29" customHeight="1" spans="1:11">
      <c r="A27" s="188"/>
      <c r="B27" s="189"/>
      <c r="C27" s="188" t="s">
        <v>424</v>
      </c>
      <c r="D27" s="188" t="s">
        <v>359</v>
      </c>
      <c r="E27" s="188" t="s">
        <v>360</v>
      </c>
      <c r="F27" s="188" t="s">
        <v>428</v>
      </c>
      <c r="G27" s="188" t="s">
        <v>362</v>
      </c>
      <c r="H27" s="190" t="s">
        <v>175</v>
      </c>
      <c r="I27" s="190" t="s">
        <v>414</v>
      </c>
      <c r="J27" s="188" t="s">
        <v>365</v>
      </c>
      <c r="K27" s="188" t="s">
        <v>429</v>
      </c>
    </row>
    <row r="28" ht="29" customHeight="1" spans="1:11">
      <c r="A28" s="188"/>
      <c r="B28" s="189"/>
      <c r="C28" s="188" t="s">
        <v>424</v>
      </c>
      <c r="D28" s="188" t="s">
        <v>359</v>
      </c>
      <c r="E28" s="188" t="s">
        <v>367</v>
      </c>
      <c r="F28" s="188" t="s">
        <v>430</v>
      </c>
      <c r="G28" s="188" t="s">
        <v>369</v>
      </c>
      <c r="H28" s="190" t="s">
        <v>377</v>
      </c>
      <c r="I28" s="190" t="s">
        <v>371</v>
      </c>
      <c r="J28" s="188" t="s">
        <v>372</v>
      </c>
      <c r="K28" s="188" t="s">
        <v>431</v>
      </c>
    </row>
    <row r="29" ht="29" customHeight="1" spans="1:11">
      <c r="A29" s="188"/>
      <c r="B29" s="189"/>
      <c r="C29" s="188" t="s">
        <v>424</v>
      </c>
      <c r="D29" s="188" t="s">
        <v>374</v>
      </c>
      <c r="E29" s="188" t="s">
        <v>375</v>
      </c>
      <c r="F29" s="188" t="s">
        <v>432</v>
      </c>
      <c r="G29" s="188" t="s">
        <v>369</v>
      </c>
      <c r="H29" s="190" t="s">
        <v>377</v>
      </c>
      <c r="I29" s="190" t="s">
        <v>371</v>
      </c>
      <c r="J29" s="188" t="s">
        <v>372</v>
      </c>
      <c r="K29" s="188" t="s">
        <v>433</v>
      </c>
    </row>
    <row r="30" ht="29" customHeight="1" spans="1:11">
      <c r="A30" s="188"/>
      <c r="B30" s="189"/>
      <c r="C30" s="188" t="s">
        <v>424</v>
      </c>
      <c r="D30" s="188" t="s">
        <v>378</v>
      </c>
      <c r="E30" s="188" t="s">
        <v>379</v>
      </c>
      <c r="F30" s="188" t="s">
        <v>434</v>
      </c>
      <c r="G30" s="188" t="s">
        <v>369</v>
      </c>
      <c r="H30" s="190" t="s">
        <v>377</v>
      </c>
      <c r="I30" s="190" t="s">
        <v>414</v>
      </c>
      <c r="J30" s="188" t="s">
        <v>372</v>
      </c>
      <c r="K30" s="188" t="s">
        <v>433</v>
      </c>
    </row>
    <row r="31" ht="29" customHeight="1" spans="1:11">
      <c r="A31" s="188" t="s">
        <v>339</v>
      </c>
      <c r="B31" s="189" t="s">
        <v>340</v>
      </c>
      <c r="C31" s="188" t="s">
        <v>435</v>
      </c>
      <c r="D31" s="188" t="s">
        <v>359</v>
      </c>
      <c r="E31" s="188" t="s">
        <v>360</v>
      </c>
      <c r="F31" s="188" t="s">
        <v>436</v>
      </c>
      <c r="G31" s="188" t="s">
        <v>362</v>
      </c>
      <c r="H31" s="190" t="s">
        <v>437</v>
      </c>
      <c r="I31" s="190" t="s">
        <v>426</v>
      </c>
      <c r="J31" s="188" t="s">
        <v>365</v>
      </c>
      <c r="K31" s="188" t="s">
        <v>438</v>
      </c>
    </row>
    <row r="32" ht="29" customHeight="1" spans="1:11">
      <c r="A32" s="188"/>
      <c r="B32" s="189"/>
      <c r="C32" s="188" t="s">
        <v>435</v>
      </c>
      <c r="D32" s="188" t="s">
        <v>359</v>
      </c>
      <c r="E32" s="188" t="s">
        <v>367</v>
      </c>
      <c r="F32" s="188" t="s">
        <v>439</v>
      </c>
      <c r="G32" s="188" t="s">
        <v>362</v>
      </c>
      <c r="H32" s="190" t="s">
        <v>440</v>
      </c>
      <c r="I32" s="190" t="s">
        <v>371</v>
      </c>
      <c r="J32" s="188" t="s">
        <v>372</v>
      </c>
      <c r="K32" s="188" t="s">
        <v>438</v>
      </c>
    </row>
    <row r="33" ht="29" customHeight="1" spans="1:11">
      <c r="A33" s="188"/>
      <c r="B33" s="189"/>
      <c r="C33" s="188" t="s">
        <v>435</v>
      </c>
      <c r="D33" s="188" t="s">
        <v>374</v>
      </c>
      <c r="E33" s="188" t="s">
        <v>375</v>
      </c>
      <c r="F33" s="188" t="s">
        <v>441</v>
      </c>
      <c r="G33" s="188" t="s">
        <v>362</v>
      </c>
      <c r="H33" s="190" t="s">
        <v>442</v>
      </c>
      <c r="I33" s="190" t="s">
        <v>371</v>
      </c>
      <c r="J33" s="188" t="s">
        <v>372</v>
      </c>
      <c r="K33" s="188" t="s">
        <v>438</v>
      </c>
    </row>
    <row r="34" ht="29" customHeight="1" spans="1:11">
      <c r="A34" s="188"/>
      <c r="B34" s="189"/>
      <c r="C34" s="188" t="s">
        <v>435</v>
      </c>
      <c r="D34" s="188" t="s">
        <v>378</v>
      </c>
      <c r="E34" s="188" t="s">
        <v>379</v>
      </c>
      <c r="F34" s="188" t="s">
        <v>443</v>
      </c>
      <c r="G34" s="188" t="s">
        <v>362</v>
      </c>
      <c r="H34" s="190" t="s">
        <v>443</v>
      </c>
      <c r="I34" s="190" t="s">
        <v>371</v>
      </c>
      <c r="J34" s="188" t="s">
        <v>372</v>
      </c>
      <c r="K34" s="188" t="s">
        <v>438</v>
      </c>
    </row>
    <row r="35" ht="29" customHeight="1" spans="1:11">
      <c r="A35" s="188" t="s">
        <v>343</v>
      </c>
      <c r="B35" s="189" t="s">
        <v>345</v>
      </c>
      <c r="C35" s="188" t="s">
        <v>444</v>
      </c>
      <c r="D35" s="188" t="s">
        <v>359</v>
      </c>
      <c r="E35" s="188" t="s">
        <v>360</v>
      </c>
      <c r="F35" s="188" t="s">
        <v>445</v>
      </c>
      <c r="G35" s="188" t="s">
        <v>369</v>
      </c>
      <c r="H35" s="190" t="s">
        <v>175</v>
      </c>
      <c r="I35" s="190" t="s">
        <v>426</v>
      </c>
      <c r="J35" s="188" t="s">
        <v>365</v>
      </c>
      <c r="K35" s="188" t="s">
        <v>446</v>
      </c>
    </row>
    <row r="36" ht="29" customHeight="1" spans="1:11">
      <c r="A36" s="188"/>
      <c r="B36" s="189"/>
      <c r="C36" s="188" t="s">
        <v>444</v>
      </c>
      <c r="D36" s="188" t="s">
        <v>374</v>
      </c>
      <c r="E36" s="188" t="s">
        <v>375</v>
      </c>
      <c r="F36" s="188" t="s">
        <v>447</v>
      </c>
      <c r="G36" s="188" t="s">
        <v>369</v>
      </c>
      <c r="H36" s="190" t="s">
        <v>448</v>
      </c>
      <c r="I36" s="190" t="s">
        <v>371</v>
      </c>
      <c r="J36" s="188" t="s">
        <v>372</v>
      </c>
      <c r="K36" s="188" t="s">
        <v>449</v>
      </c>
    </row>
    <row r="37" ht="29" customHeight="1" spans="1:11">
      <c r="A37" s="188"/>
      <c r="B37" s="189"/>
      <c r="C37" s="188" t="s">
        <v>444</v>
      </c>
      <c r="D37" s="188" t="s">
        <v>378</v>
      </c>
      <c r="E37" s="188" t="s">
        <v>379</v>
      </c>
      <c r="F37" s="188" t="s">
        <v>450</v>
      </c>
      <c r="G37" s="188" t="s">
        <v>369</v>
      </c>
      <c r="H37" s="190" t="s">
        <v>384</v>
      </c>
      <c r="I37" s="190" t="s">
        <v>371</v>
      </c>
      <c r="J37" s="188" t="s">
        <v>372</v>
      </c>
      <c r="K37" s="188" t="s">
        <v>451</v>
      </c>
    </row>
    <row r="38" ht="29" customHeight="1" spans="1:11">
      <c r="A38" s="188" t="s">
        <v>325</v>
      </c>
      <c r="B38" s="189" t="s">
        <v>326</v>
      </c>
      <c r="C38" s="188" t="s">
        <v>452</v>
      </c>
      <c r="D38" s="188" t="s">
        <v>359</v>
      </c>
      <c r="E38" s="188" t="s">
        <v>360</v>
      </c>
      <c r="F38" s="188" t="s">
        <v>453</v>
      </c>
      <c r="G38" s="188" t="s">
        <v>362</v>
      </c>
      <c r="H38" s="190" t="s">
        <v>454</v>
      </c>
      <c r="I38" s="190" t="s">
        <v>455</v>
      </c>
      <c r="J38" s="188" t="s">
        <v>365</v>
      </c>
      <c r="K38" s="188" t="s">
        <v>456</v>
      </c>
    </row>
    <row r="39" ht="29" customHeight="1" spans="1:11">
      <c r="A39" s="188"/>
      <c r="B39" s="189"/>
      <c r="C39" s="188" t="s">
        <v>452</v>
      </c>
      <c r="D39" s="188" t="s">
        <v>359</v>
      </c>
      <c r="E39" s="188" t="s">
        <v>404</v>
      </c>
      <c r="F39" s="188" t="s">
        <v>457</v>
      </c>
      <c r="G39" s="188" t="s">
        <v>458</v>
      </c>
      <c r="H39" s="190" t="s">
        <v>377</v>
      </c>
      <c r="I39" s="190" t="s">
        <v>459</v>
      </c>
      <c r="J39" s="188" t="s">
        <v>365</v>
      </c>
      <c r="K39" s="188" t="s">
        <v>456</v>
      </c>
    </row>
    <row r="40" ht="29" customHeight="1" spans="1:11">
      <c r="A40" s="188"/>
      <c r="B40" s="189"/>
      <c r="C40" s="188" t="s">
        <v>452</v>
      </c>
      <c r="D40" s="188" t="s">
        <v>374</v>
      </c>
      <c r="E40" s="188" t="s">
        <v>375</v>
      </c>
      <c r="F40" s="188" t="s">
        <v>460</v>
      </c>
      <c r="G40" s="188" t="s">
        <v>369</v>
      </c>
      <c r="H40" s="190" t="s">
        <v>377</v>
      </c>
      <c r="I40" s="190" t="s">
        <v>461</v>
      </c>
      <c r="J40" s="188" t="s">
        <v>372</v>
      </c>
      <c r="K40" s="188" t="s">
        <v>456</v>
      </c>
    </row>
    <row r="41" ht="29" customHeight="1" spans="1:11">
      <c r="A41" s="188"/>
      <c r="B41" s="189"/>
      <c r="C41" s="188" t="s">
        <v>452</v>
      </c>
      <c r="D41" s="188" t="s">
        <v>378</v>
      </c>
      <c r="E41" s="188" t="s">
        <v>379</v>
      </c>
      <c r="F41" s="188" t="s">
        <v>462</v>
      </c>
      <c r="G41" s="188" t="s">
        <v>369</v>
      </c>
      <c r="H41" s="190" t="s">
        <v>377</v>
      </c>
      <c r="I41" s="190" t="s">
        <v>371</v>
      </c>
      <c r="J41" s="188" t="s">
        <v>365</v>
      </c>
      <c r="K41" s="188" t="s">
        <v>456</v>
      </c>
    </row>
    <row r="42" ht="29" customHeight="1" spans="1:11">
      <c r="A42" s="188" t="s">
        <v>329</v>
      </c>
      <c r="B42" s="189" t="s">
        <v>330</v>
      </c>
      <c r="C42" s="188" t="s">
        <v>463</v>
      </c>
      <c r="D42" s="188" t="s">
        <v>359</v>
      </c>
      <c r="E42" s="188" t="s">
        <v>360</v>
      </c>
      <c r="F42" s="188" t="s">
        <v>464</v>
      </c>
      <c r="G42" s="188" t="s">
        <v>362</v>
      </c>
      <c r="H42" s="190" t="s">
        <v>465</v>
      </c>
      <c r="I42" s="190" t="s">
        <v>426</v>
      </c>
      <c r="J42" s="188" t="s">
        <v>365</v>
      </c>
      <c r="K42" s="188" t="s">
        <v>466</v>
      </c>
    </row>
    <row r="43" ht="29" customHeight="1" spans="1:11">
      <c r="A43" s="188"/>
      <c r="B43" s="189"/>
      <c r="C43" s="188" t="s">
        <v>467</v>
      </c>
      <c r="D43" s="188" t="s">
        <v>359</v>
      </c>
      <c r="E43" s="188" t="s">
        <v>367</v>
      </c>
      <c r="F43" s="188" t="s">
        <v>468</v>
      </c>
      <c r="G43" s="188" t="s">
        <v>362</v>
      </c>
      <c r="H43" s="190" t="s">
        <v>469</v>
      </c>
      <c r="I43" s="190" t="s">
        <v>371</v>
      </c>
      <c r="J43" s="188" t="s">
        <v>372</v>
      </c>
      <c r="K43" s="188" t="s">
        <v>466</v>
      </c>
    </row>
    <row r="44" ht="29" customHeight="1" spans="1:11">
      <c r="A44" s="188"/>
      <c r="B44" s="189"/>
      <c r="C44" s="188" t="s">
        <v>467</v>
      </c>
      <c r="D44" s="188" t="s">
        <v>374</v>
      </c>
      <c r="E44" s="188" t="s">
        <v>375</v>
      </c>
      <c r="F44" s="188" t="s">
        <v>470</v>
      </c>
      <c r="G44" s="188" t="s">
        <v>362</v>
      </c>
      <c r="H44" s="190" t="s">
        <v>471</v>
      </c>
      <c r="I44" s="190" t="s">
        <v>371</v>
      </c>
      <c r="J44" s="188" t="s">
        <v>372</v>
      </c>
      <c r="K44" s="188" t="s">
        <v>466</v>
      </c>
    </row>
    <row r="45" ht="29" customHeight="1" spans="1:11">
      <c r="A45" s="188"/>
      <c r="B45" s="189"/>
      <c r="C45" s="188" t="s">
        <v>467</v>
      </c>
      <c r="D45" s="188" t="s">
        <v>374</v>
      </c>
      <c r="E45" s="188" t="s">
        <v>387</v>
      </c>
      <c r="F45" s="188" t="s">
        <v>472</v>
      </c>
      <c r="G45" s="188" t="s">
        <v>362</v>
      </c>
      <c r="H45" s="190" t="s">
        <v>473</v>
      </c>
      <c r="I45" s="190" t="s">
        <v>371</v>
      </c>
      <c r="J45" s="188" t="s">
        <v>372</v>
      </c>
      <c r="K45" s="188" t="s">
        <v>466</v>
      </c>
    </row>
    <row r="46" ht="29" customHeight="1" spans="1:11">
      <c r="A46" s="188"/>
      <c r="B46" s="189"/>
      <c r="C46" s="188" t="s">
        <v>467</v>
      </c>
      <c r="D46" s="188" t="s">
        <v>378</v>
      </c>
      <c r="E46" s="188" t="s">
        <v>379</v>
      </c>
      <c r="F46" s="188" t="s">
        <v>396</v>
      </c>
      <c r="G46" s="188" t="s">
        <v>362</v>
      </c>
      <c r="H46" s="190" t="s">
        <v>474</v>
      </c>
      <c r="I46" s="190" t="s">
        <v>371</v>
      </c>
      <c r="J46" s="188" t="s">
        <v>372</v>
      </c>
      <c r="K46" s="188" t="s">
        <v>466</v>
      </c>
    </row>
  </sheetData>
  <autoFilter xmlns:etc="http://www.wps.cn/officeDocument/2017/etCustomData" ref="A5:M46" etc:filterBottomFollowUsedRange="0">
    <extLst/>
  </autoFilter>
  <mergeCells count="32">
    <mergeCell ref="A2:K2"/>
    <mergeCell ref="A3:I3"/>
    <mergeCell ref="A6:A9"/>
    <mergeCell ref="A10:A12"/>
    <mergeCell ref="A13:A15"/>
    <mergeCell ref="A16:A20"/>
    <mergeCell ref="A21:A25"/>
    <mergeCell ref="A26:A30"/>
    <mergeCell ref="A31:A34"/>
    <mergeCell ref="A35:A37"/>
    <mergeCell ref="A38:A41"/>
    <mergeCell ref="A42:A46"/>
    <mergeCell ref="B6:B9"/>
    <mergeCell ref="B10:B12"/>
    <mergeCell ref="B13:B15"/>
    <mergeCell ref="B16:B20"/>
    <mergeCell ref="B21:B25"/>
    <mergeCell ref="B26:B30"/>
    <mergeCell ref="B31:B34"/>
    <mergeCell ref="B35:B37"/>
    <mergeCell ref="B38:B41"/>
    <mergeCell ref="B42:B46"/>
    <mergeCell ref="C6:C9"/>
    <mergeCell ref="C10:C12"/>
    <mergeCell ref="C13:C15"/>
    <mergeCell ref="C16:C20"/>
    <mergeCell ref="C21:C25"/>
    <mergeCell ref="C26:C30"/>
    <mergeCell ref="C31:C34"/>
    <mergeCell ref="C35:C37"/>
    <mergeCell ref="C38:C41"/>
    <mergeCell ref="C42:C46"/>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2025-07-31T02:33:24Z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DD9F525AA0BD42BA8C254897B9DC38B3</vt:lpwstr>
  </property>
</Properties>
</file>