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00" firstSheet="6" activeTab="8"/>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2" r:id="rId10"/>
    <sheet name="部门政府采购预算表07" sheetId="13" r:id="rId11"/>
    <sheet name="政府购买服务预算表08" sheetId="14" r:id="rId12"/>
    <sheet name="市对下转移支付预算表09-1" sheetId="15" r:id="rId13"/>
    <sheet name="市对下转移支付绩效目标表09-2" sheetId="16" r:id="rId14"/>
    <sheet name="新增资产配置表10" sheetId="17" r:id="rId15"/>
    <sheet name="上级补助项目支出预算表11" sheetId="18" r:id="rId16"/>
    <sheet name="部门项目中期规划预算表12" sheetId="19" r:id="rId17"/>
  </sheets>
  <definedNames>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政府性基金预算支出预算表06!$1:$6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<sst xmlns="http://schemas.openxmlformats.org/spreadsheetml/2006/main" count="1613" uniqueCount="600">
  <si>
    <t>预算01-1表</t>
  </si>
  <si>
    <t>2024年财务收支预算总表</t>
  </si>
  <si>
    <t>单位名称：瑞丽市人民代表大会常务委员会</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</si>
  <si>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</si>
  <si>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</si>
  <si>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</si>
  <si>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</si>
  <si>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</si>
  <si>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</si>
  <si>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</si>
  <si>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</si>
  <si>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</si>
  <si>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</si>
  <si>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</si>
  <si>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</si>
  <si>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</si>
  <si>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</si>
  <si>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</si>
  <si>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</si>
  <si>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</si>
  <si>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</si>
  <si>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</si>
  <si>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</si>
  <si>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</si>
  <si>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</si>
  <si>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</si>
  <si>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</si>
  <si>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</si>
  <si>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</si>
  <si>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</si>
  <si>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</si>
  <si>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</si>
  <si>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</si>
  <si>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</si>
  <si>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</si>
  <si>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</si>
  <si>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</si>
  <si>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</si>
  <si>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</si>
  <si>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</si>
  <si>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</si>
  <si>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</si>
  <si>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</si>
  <si>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</si>
  <si>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</si>
  <si>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</si>
  <si>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</si>
  <si>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</si>
  <si>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</si>
  <si>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</si>
  <si>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</si>
  <si>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</si>
  <si>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</si>
  <si>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</si>
  <si>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</si>
  <si>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</si>
  <si>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</si>
  <si>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</si>
  <si>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</si>
  <si>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</si>
  <si>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</si>
  <si>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</si>
  <si>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</si>
  <si>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</si>
  <si>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</si>
  <si>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</si>
  <si>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</si>
  <si>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</si>
  <si>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</si>
  <si>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</si>
  <si>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</si>
  <si>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</si>
  <si>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</si>
  <si>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</si>
  <si>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199</t>
  </si>
  <si>
    <t>瑞丽市人民代表大会常务委员会</t>
  </si>
  <si>
    <t>199001</t>
  </si>
  <si>
    <t xml:space="preserve">  瑞丽市人民代表大会常务委员会</t>
  </si>
  <si>
    <t>预算01-3表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</si>
  <si>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</si>
  <si>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</si>
  <si>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</si>
  <si>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</si>
  <si>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</si>
  <si>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</si>
  <si>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</si>
  <si>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</si>
  <si>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</si>
  <si>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</si>
  <si>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</si>
  <si>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</si>
  <si>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</si>
  <si>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</si>
  <si>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20101</t>
  </si>
  <si>
    <t xml:space="preserve">  人大事务</t>
  </si>
  <si>
    <t>2010101</t>
  </si>
  <si>
    <t xml:space="preserve">    行政运行</t>
  </si>
  <si>
    <t>2010104</t>
  </si>
  <si>
    <t xml:space="preserve">    人大会议</t>
  </si>
  <si>
    <t>2010105</t>
  </si>
  <si>
    <t xml:space="preserve">    人大立法</t>
  </si>
  <si>
    <t>2010107</t>
  </si>
  <si>
    <t xml:space="preserve">    人大代表履职能力提升</t>
  </si>
  <si>
    <t>2010108</t>
  </si>
  <si>
    <t xml:space="preserve">    代表工作</t>
  </si>
  <si>
    <t>2010199</t>
  </si>
  <si>
    <t xml:space="preserve">    其他人大事务支出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</si>
  <si>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</si>
  <si>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</si>
  <si>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</si>
  <si>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</si>
  <si>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</si>
  <si>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</si>
  <si>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</si>
  <si>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</si>
  <si>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</si>
  <si>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</si>
  <si>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</si>
  <si>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</si>
  <si>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</si>
  <si>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</si>
  <si>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</si>
  <si>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</si>
  <si>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</si>
  <si>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</si>
  <si>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</si>
  <si>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</si>
  <si>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</si>
  <si>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</si>
  <si>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</si>
  <si>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</si>
  <si>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</si>
  <si>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</si>
  <si>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</si>
  <si>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</si>
  <si>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</si>
  <si>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</si>
  <si>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</si>
  <si>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</si>
  <si>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</si>
  <si>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</si>
  <si>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</si>
  <si>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</si>
  <si>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</si>
  <si>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</si>
  <si>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</si>
  <si>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</si>
  <si>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</si>
  <si>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</si>
  <si>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</si>
  <si>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</si>
  <si>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</si>
  <si>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</si>
  <si>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</si>
  <si>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</si>
  <si>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</si>
  <si>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</si>
  <si>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</si>
  <si>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</si>
  <si>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</si>
  <si>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</si>
  <si>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</si>
  <si>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</si>
  <si>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</si>
  <si>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</si>
  <si>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</si>
  <si>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</si>
  <si>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</si>
  <si>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</si>
  <si>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</si>
  <si>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</si>
  <si>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</si>
  <si>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</si>
  <si>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</si>
  <si>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</si>
  <si>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</si>
  <si>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</si>
  <si>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</si>
  <si>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</si>
  <si>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</si>
  <si>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</si>
  <si>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</si>
  <si>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</si>
  <si>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</si>
  <si>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</si>
  <si>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</si>
  <si>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</si>
  <si>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</si>
  <si>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</si>
  <si>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t>2024年一般公共预算“三公”经费支出预算表</t>
  </si>
  <si>
    <t>“三公”经费合计</t>
  </si>
  <si>
    <t>因公出国（境）费</t>
  </si>
  <si>
    <t>公务用车购置及运行费</t>
  </si>
  <si>
    <t>公务接待费</t>
  </si>
  <si>
    <t>公务用车购置费</t>
  </si>
  <si>
    <t>公务用车运行费</t>
  </si>
  <si>
    <t>预算04表</t>
  </si>
  <si>
    <t xml:space="preserve"> </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</si>
  <si>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</si>
  <si>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</si>
  <si>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</si>
  <si>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</si>
  <si>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</si>
  <si>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</si>
  <si>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</si>
  <si>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</si>
  <si>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</si>
  <si>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</si>
  <si>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</si>
  <si>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</si>
  <si>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</si>
  <si>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</si>
  <si>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</si>
  <si>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</si>
  <si>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</si>
  <si>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</si>
  <si>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</si>
  <si>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瑞丽市人民代表大会常务委员会</t>
  </si>
  <si>
    <t>533102210000000022968</t>
  </si>
  <si>
    <t>基本工资（行政）</t>
  </si>
  <si>
    <t>行政运行</t>
  </si>
  <si>
    <t>30101</t>
  </si>
  <si>
    <t>基本工资</t>
  </si>
  <si>
    <t>533102210000000022970</t>
  </si>
  <si>
    <t>津贴补贴（行政）</t>
  </si>
  <si>
    <t>30102</t>
  </si>
  <si>
    <t>津贴补贴</t>
  </si>
  <si>
    <t>533102210000000022969</t>
  </si>
  <si>
    <t>奖金（行政）</t>
  </si>
  <si>
    <t>30103</t>
  </si>
  <si>
    <t>奖金</t>
  </si>
  <si>
    <t>533102221100000246916</t>
  </si>
  <si>
    <t>优秀公务员奖（行政）</t>
  </si>
  <si>
    <t>533102210000000022974</t>
  </si>
  <si>
    <t>基本养老保险</t>
  </si>
  <si>
    <t>机关事业单位基本养老保险缴费支出</t>
  </si>
  <si>
    <t>30108</t>
  </si>
  <si>
    <t>机关事业单位基本养老保险缴费</t>
  </si>
  <si>
    <t>533102210000000022971</t>
  </si>
  <si>
    <t>大病补充保险</t>
  </si>
  <si>
    <t>行政单位医疗</t>
  </si>
  <si>
    <t>30110</t>
  </si>
  <si>
    <t>职工基本医疗保险缴费</t>
  </si>
  <si>
    <t>533102210000000022978</t>
  </si>
  <si>
    <t>行政医疗保险</t>
  </si>
  <si>
    <t>533102210000000022972</t>
  </si>
  <si>
    <t>工伤保险</t>
  </si>
  <si>
    <t>其他行政事业单位医疗支出</t>
  </si>
  <si>
    <t>30112</t>
  </si>
  <si>
    <t>其他社会保障缴费</t>
  </si>
  <si>
    <t>533102210000000022975</t>
  </si>
  <si>
    <t>生育保险</t>
  </si>
  <si>
    <t>533102210000000022976</t>
  </si>
  <si>
    <t>失业保险</t>
  </si>
  <si>
    <t>其他社会保障和就业支出</t>
  </si>
  <si>
    <t>533102210000000022973</t>
  </si>
  <si>
    <t>公务员医疗补助</t>
  </si>
  <si>
    <t>30111</t>
  </si>
  <si>
    <t>公务员医疗补助缴费</t>
  </si>
  <si>
    <t>533102210000000022980</t>
  </si>
  <si>
    <t>住房公积金</t>
  </si>
  <si>
    <t>30113</t>
  </si>
  <si>
    <t>533102241100002177309</t>
  </si>
  <si>
    <t>其他部门编外聘用人员经费</t>
  </si>
  <si>
    <t>30199</t>
  </si>
  <si>
    <t>其他工资福利支出</t>
  </si>
  <si>
    <t>533102241100002177285</t>
  </si>
  <si>
    <t>其他部门编外聘用人员保险</t>
  </si>
  <si>
    <t>533102241100002177306</t>
  </si>
  <si>
    <t>公用经费安排的社会保障缴费</t>
  </si>
  <si>
    <t>533102221100000270690</t>
  </si>
  <si>
    <t>公用经费中的工会经费</t>
  </si>
  <si>
    <t>30228</t>
  </si>
  <si>
    <t>工会经费</t>
  </si>
  <si>
    <t>533102210000000022989</t>
  </si>
  <si>
    <t>一般公用经费</t>
  </si>
  <si>
    <t>30206</t>
  </si>
  <si>
    <t>电费</t>
  </si>
  <si>
    <t>30205</t>
  </si>
  <si>
    <t>水费</t>
  </si>
  <si>
    <t>533102231100001123969</t>
  </si>
  <si>
    <t>公用经费安排的公务用车运行维护费</t>
  </si>
  <si>
    <t>30231</t>
  </si>
  <si>
    <t>公务用车运行维护费</t>
  </si>
  <si>
    <t>30201</t>
  </si>
  <si>
    <t>办公费</t>
  </si>
  <si>
    <t>30299</t>
  </si>
  <si>
    <t>其他商品和服务支出</t>
  </si>
  <si>
    <t>533102231100001150517</t>
  </si>
  <si>
    <t>公用经费安排的对个人和家庭的补助</t>
  </si>
  <si>
    <t>30305</t>
  </si>
  <si>
    <t>生活补助</t>
  </si>
  <si>
    <t>533102210000000022988</t>
  </si>
  <si>
    <t>退休公用经费</t>
  </si>
  <si>
    <t>行政单位离退休</t>
  </si>
  <si>
    <t>533102210000000022986</t>
  </si>
  <si>
    <t>533102221100000223368</t>
  </si>
  <si>
    <t>公务交通补贴</t>
  </si>
  <si>
    <t>30239</t>
  </si>
  <si>
    <t>其他交通费用</t>
  </si>
  <si>
    <t>预算05-1表</t>
  </si>
  <si>
    <t>2024年部门项目支出预算表</t>
  </si>
  <si>
    <t>项目分类</t>
  </si>
  <si>
    <t>项目单位</t>
  </si>
  <si>
    <t>经济科目编码</t>
  </si>
  <si>
    <t>经济科目名称</t>
  </si>
  <si>
    <t>本年拨款</t>
  </si>
  <si>
    <t>其中：本次下达</t>
  </si>
  <si>
    <t>常委会组成人员培训经费</t>
  </si>
  <si>
    <t>专项业务类</t>
  </si>
  <si>
    <t>533102210000000017839</t>
  </si>
  <si>
    <t>人大代表履职能力提升</t>
  </si>
  <si>
    <t>30216</t>
  </si>
  <si>
    <t>培训费</t>
  </si>
  <si>
    <t>单位自有资金安排工作经费</t>
  </si>
  <si>
    <t>533102241100002178365</t>
  </si>
  <si>
    <t>其他人大事务支出</t>
  </si>
  <si>
    <t>各委室及办公室工作经费</t>
  </si>
  <si>
    <t>533102210000000017836</t>
  </si>
  <si>
    <t>30207</t>
  </si>
  <si>
    <t>邮电费</t>
  </si>
  <si>
    <t>30211</t>
  </si>
  <si>
    <t>差旅费</t>
  </si>
  <si>
    <t>30213</t>
  </si>
  <si>
    <t>维修（护）费</t>
  </si>
  <si>
    <t>31002</t>
  </si>
  <si>
    <t>办公设备购置</t>
  </si>
  <si>
    <t>基层党组织开展活动经费</t>
  </si>
  <si>
    <t>533102241100002172248</t>
  </si>
  <si>
    <t>基层立法联系点工作经费</t>
  </si>
  <si>
    <t>533102241100002178312</t>
  </si>
  <si>
    <t>人大立法</t>
  </si>
  <si>
    <t>离退休干部党支部工作经费</t>
  </si>
  <si>
    <t>533102241100002173418</t>
  </si>
  <si>
    <t>人大代表活动阵地信息化建设经费</t>
  </si>
  <si>
    <t>533102210000000018714</t>
  </si>
  <si>
    <t>代表工作</t>
  </si>
  <si>
    <t>市级人大代表活动经费</t>
  </si>
  <si>
    <t>533102210000000017850</t>
  </si>
  <si>
    <t>30215</t>
  </si>
  <si>
    <t>会议费</t>
  </si>
  <si>
    <t>市级人民代表大会经费</t>
  </si>
  <si>
    <t>533102210000000017741</t>
  </si>
  <si>
    <t>人大会议</t>
  </si>
  <si>
    <t>市人大接待经费</t>
  </si>
  <si>
    <t>533102210000000017837</t>
  </si>
  <si>
    <t>30217</t>
  </si>
  <si>
    <t>市人民代表大会建议案办理专项资金</t>
  </si>
  <si>
    <t>533102210000000017854</t>
  </si>
  <si>
    <t>31005</t>
  </si>
  <si>
    <t>基础设施建设</t>
  </si>
  <si>
    <t>市乡两级人大代表补选工作经费</t>
  </si>
  <si>
    <t>533102221100000220073</t>
  </si>
  <si>
    <t>遗属补助资金</t>
  </si>
  <si>
    <t>民生类</t>
  </si>
  <si>
    <t>533102231100001114417</t>
  </si>
  <si>
    <t>死亡抚恤</t>
  </si>
  <si>
    <t>预算05-2表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</si>
  <si>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</si>
  <si>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</si>
  <si>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</si>
  <si>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</si>
  <si>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</si>
  <si>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</si>
  <si>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</si>
  <si>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</si>
  <si>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</si>
  <si>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</si>
  <si>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</si>
  <si>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市人民代表大会建议案办理专项资金</t>
  </si>
  <si>
    <t>根据《中华人民共和国全国人民代表大会和地方各级人民代表大会代表法》办理好人大代表提出的建议案，坚持实事求是，公开透明的原则，按时实施办理人大代表提出的意见、建议案，专款专用，自觉接受人人大代表的监督。建议案的办理及时解决了人民群众亟待解决的困难和问题，满足了广大人民群众的心愿，提高了人民群众对美好生活的向往，社会效益和经济效益明显体现。</t>
  </si>
  <si>
    <t xml:space="preserve">      产出指标</t>
  </si>
  <si>
    <t>数量指标</t>
  </si>
  <si>
    <t>建议案办理率</t>
  </si>
  <si>
    <t>&gt;=</t>
  </si>
  <si>
    <t>95</t>
  </si>
  <si>
    <t>%</t>
  </si>
  <si>
    <t>定量指标</t>
  </si>
  <si>
    <t>反映建议案办理率</t>
  </si>
  <si>
    <t xml:space="preserve">      效益指标</t>
  </si>
  <si>
    <t>社会效益</t>
  </si>
  <si>
    <t>极大满足广大人民群众 急待解决的困难和问题</t>
  </si>
  <si>
    <t>反映办理极大满足广大人民群众急待解决的困难和问题</t>
  </si>
  <si>
    <t xml:space="preserve">      满意度指标</t>
  </si>
  <si>
    <t>服务对象满意度</t>
  </si>
  <si>
    <t>保障人民群众困难问题及时解决</t>
  </si>
  <si>
    <t>反映人民群众满意度</t>
  </si>
  <si>
    <t xml:space="preserve">    市级人民代表大会经费</t>
  </si>
  <si>
    <t>按照人民代表大会会议要求，根据市委决定的目标工作任务和市政府、法检两院的工作计划安排以及财政预决算和国民经济计划草案，组织召开年度市级人民代表大会，审议各项工作任务、审查预决算和国民经济草案并批准执行。按预定目标完成各项会议安排任务。</t>
  </si>
  <si>
    <t>会议次数</t>
  </si>
  <si>
    <t>9</t>
  </si>
  <si>
    <t>次</t>
  </si>
  <si>
    <t>反映预算部门（单位）组织开展各类会议的总次数。</t>
  </si>
  <si>
    <t>会议人次</t>
  </si>
  <si>
    <t>400</t>
  </si>
  <si>
    <t>人次</t>
  </si>
  <si>
    <t>反映预算部门（单位）组织开展各类会议的参与人次。</t>
  </si>
  <si>
    <t>会议天数</t>
  </si>
  <si>
    <t>天</t>
  </si>
  <si>
    <t>反映预算部门（单位）组织开展各类会议的总天数。</t>
  </si>
  <si>
    <t>质量指标</t>
  </si>
  <si>
    <t>是否纳入年度计划</t>
  </si>
  <si>
    <t>=</t>
  </si>
  <si>
    <t>是</t>
  </si>
  <si>
    <t>是/否</t>
  </si>
  <si>
    <t>反映会议是否纳入部门的年度计划。</t>
  </si>
  <si>
    <t>为瑞丽社会经济长期发展制定目标任务，分年度执行</t>
  </si>
  <si>
    <t>90%</t>
  </si>
  <si>
    <t>反映通过召开会议为社会经济长期发展制定目标任务，分年度执行</t>
  </si>
  <si>
    <t>参会人员满意度</t>
  </si>
  <si>
    <t>反映参会人员对会议开展的满意度。参会人员满意度=（参会满意人数/问卷调查人数）*100%</t>
  </si>
  <si>
    <t xml:space="preserve">    基层党组织开展活动经费</t>
  </si>
  <si>
    <t>根据组织部发的德办法[2023]38号，在职党员（每年150员/人）纳入预算，保障基层党组织开展活动。结合党建工作要求和机关工作实际，按年度编制计划，组织机关支部开展基层党组织党建活动，按要求开展“三会一课”、主题党日、党员教育培训等活动。</t>
  </si>
  <si>
    <t>组织基层党组织开展活动</t>
  </si>
  <si>
    <t>1-2</t>
  </si>
  <si>
    <t>反映基层党组织实际开展活动次数</t>
  </si>
  <si>
    <t>提高党组织的战斗堡垒作用和党员先锋模范作用</t>
  </si>
  <si>
    <t>&gt;</t>
  </si>
  <si>
    <t xml:space="preserve">反映提高党组织的战斗堡垒作用和党员先锋模范作用
</t>
  </si>
  <si>
    <t>基层党员满意度</t>
  </si>
  <si>
    <t>反映基层党员满意度</t>
  </si>
  <si>
    <t xml:space="preserve">    市级人大代表活动经费</t>
  </si>
  <si>
    <t>瑞丽市第十八届181名人大代表由选民直接选举，从社会各界代表中选举产生，履行着对瑞丽市“一府一委两院”和社会各界的监督职能，对瑞丽的经济发展和社会稳定有着重要的作用。2024年市人大常委会闭会期间根据年初工作计划及上级工作安排组织代表开展培训、视察、调研、考察学习等相关的代表活动。</t>
  </si>
  <si>
    <t>视察、调研等年初计划工作完全成率</t>
  </si>
  <si>
    <t>90</t>
  </si>
  <si>
    <t>反映组织代表开展调研、视察、执法检查、培训等各类活动</t>
  </si>
  <si>
    <t>根据年初工作计划实施全方位工作监督 人民群众满意度</t>
  </si>
  <si>
    <t>反映根据年初工作计划实施全方位工作监督实效</t>
  </si>
  <si>
    <t>人民群众满意度</t>
  </si>
  <si>
    <t xml:space="preserve">    基层立法联系点工作经费</t>
  </si>
  <si>
    <t>加强基层立法联系点建设，有计划开展基础立法调研，及时了解基层立法需求，拓宽公民有序参与立法的途径，推进科学立法、民主立法、依法立法、不断提高立法质量和效率。</t>
  </si>
  <si>
    <t>组织开展立法培训、考察学习</t>
  </si>
  <si>
    <t>反映实际组织开展立法培训和考察学习的次数</t>
  </si>
  <si>
    <t>增强人民群众民主参与获得感，提升人民群众法治意识</t>
  </si>
  <si>
    <t>80</t>
  </si>
  <si>
    <t>定性指标</t>
  </si>
  <si>
    <t xml:space="preserve">反映提高增强人民群众民主参与获得感，提升人民群众法治意识
</t>
  </si>
  <si>
    <t>人民群众及代表满意度</t>
  </si>
  <si>
    <t>反映服务对象满意度</t>
  </si>
  <si>
    <t xml:space="preserve">    常委会组成人员培训经费</t>
  </si>
  <si>
    <t>为了让瑞丽市第十八届人大常委会组成人员更好的履行法定职责，根据瑞丽市经济发展和工作需要，有计划地每年组织常委会组成人员到全国人大代表培训基地和各专业院校进行履职培训，目的提升人大代表和常委会组成人员的专业水平和履职能力，从而达到实际监督实效，更好地为瑞丽的经济发展作贡献。</t>
  </si>
  <si>
    <t>组织培训期数</t>
  </si>
  <si>
    <t>反映预算部门（单位）组织开展各类培训的期数。</t>
  </si>
  <si>
    <t>培训参加人次</t>
  </si>
  <si>
    <t>30</t>
  </si>
  <si>
    <t>反映预算部门（单位）组织开展各类培训的人次。</t>
  </si>
  <si>
    <t>培训人员合格率</t>
  </si>
  <si>
    <t>100</t>
  </si>
  <si>
    <t>反映预算部门（单位）组织开展各类培训的质量。
培训人员合格率=（合格的学员数量/培训总学员数量）*100%。</t>
  </si>
  <si>
    <t>培训出勤率</t>
  </si>
  <si>
    <t>98</t>
  </si>
  <si>
    <t>反映预算部门（单位）组织开展各类培训中参训人员的出勤情况。
培训出勤率=（实际出勤学员数量/参加培训学员数量）*100%。</t>
  </si>
  <si>
    <t>代表及常委会组成人员培训能力提升</t>
  </si>
  <si>
    <t>反映参训人员培训后履职能力提升及培训效果等</t>
  </si>
  <si>
    <t>参训人员满意度</t>
  </si>
  <si>
    <t>反映参训人员对培训内容、讲师授课、课程设置和培训效果等的满意度。
参训人员满意度=（对培训整体满意的参训人数/参训总人数）*100%</t>
  </si>
  <si>
    <t xml:space="preserve">    单位自有资金安排工作经费</t>
  </si>
  <si>
    <t>单位自有资金安排工作经费，保障机关工作正常运转。</t>
  </si>
  <si>
    <t>保障机关工作正常开展</t>
  </si>
  <si>
    <t>反映机关工作正常开展情况</t>
  </si>
  <si>
    <t>保障机关正常运转</t>
  </si>
  <si>
    <t>反映机关正常运转</t>
  </si>
  <si>
    <t>职工满意度</t>
  </si>
  <si>
    <t>反映职工满意度</t>
  </si>
  <si>
    <t xml:space="preserve">    遗属补助资金</t>
  </si>
  <si>
    <t>按城市和农村最低生活保障标准，相关部门核定金额，发放遗属补助。</t>
  </si>
  <si>
    <t>遗属补助人数</t>
  </si>
  <si>
    <t>人</t>
  </si>
  <si>
    <t>反映实际补助人数</t>
  </si>
  <si>
    <t>部门运转</t>
  </si>
  <si>
    <t>正常运转</t>
  </si>
  <si>
    <t>反映部门全年正常运转</t>
  </si>
  <si>
    <t>补助人员满意度</t>
  </si>
  <si>
    <t>反映补助人员满意度</t>
  </si>
  <si>
    <t xml:space="preserve">    人大代表活动阵地信息化建设经费</t>
  </si>
  <si>
    <t>人大代表活动阵地是代表在闭会期间学习交流、履行职责和宣传人民代表大会制度的重要阵地，是畅通代表与人民群众联系的重要渠道，是代表了解民意、凝聚民智、反映民声的重要平台，是丰富代表在闭会期间的活动内容、活动形式、提高活动质量、发挥代表主体作用的有效途径。</t>
  </si>
  <si>
    <t>信息化设备</t>
  </si>
  <si>
    <t>台/套</t>
  </si>
  <si>
    <t>反映信息系统相关设备采购情况。</t>
  </si>
  <si>
    <t>活动阵地改造提升建设</t>
  </si>
  <si>
    <t>60</t>
  </si>
  <si>
    <t>平方米</t>
  </si>
  <si>
    <t>反映活动阵地改造提升效果。</t>
  </si>
  <si>
    <t>信息数据安全</t>
  </si>
  <si>
    <t>反映信息系统相关数据安全的保障情况。</t>
  </si>
  <si>
    <t>系统全年正常运行时长</t>
  </si>
  <si>
    <t>年</t>
  </si>
  <si>
    <t>反映信息系统全年正常运行时间情况。</t>
  </si>
  <si>
    <t>代表满意度</t>
  </si>
  <si>
    <t>反映使用对象对信息系统使用的满意度。
使用人员满意度=（对信息系统满意的使用人员/问卷调查人数）*100%</t>
  </si>
  <si>
    <t xml:space="preserve">    市乡两级人大代表补选工作经费</t>
  </si>
  <si>
    <t>人民代表大会每届任期五年，新一届市乡两级人大代表选举产生后，每年因工作变动等原因都会有市乡两级人大代表出现缺额，根据《选举法》、《中华人民共和国全国人民代表大会和地方各级人民代表大会代表法》及《云南省县乡两级人民代表大会选举实施细则》的相关规定，每年四季度根据各乡镇、街道市乡两级人大代表出现缺额时，报经市委同意后成立代表补选工作领导小组依法进行补选。</t>
  </si>
  <si>
    <t>确保缺额的市乡两级人大代表按时补选</t>
  </si>
  <si>
    <t>反映缺额的市乡两级人大代表补选人数</t>
  </si>
  <si>
    <t>坚持和完善人民代表大会制度，扩大社会主义民主，全面落实依法治国基本方略，加快建设社会主义法治国家，进一步巩固国家基层政权，推动我乡跨越式发展，促进社会和谐进步。</t>
  </si>
  <si>
    <t>反映缺额的市乡两级人大代表及时补选率</t>
  </si>
  <si>
    <t>本辖区选民满意度</t>
  </si>
  <si>
    <t>反映本辖区选民满意度</t>
  </si>
  <si>
    <t>接待上级部门及各地人大代表到瑞丽调研、视察、考察等以及落实市委部署的重点工作时产生的各项接待工作。</t>
  </si>
  <si>
    <t>产出指标</t>
  </si>
  <si>
    <t>接待批次</t>
  </si>
  <si>
    <t>批次</t>
  </si>
  <si>
    <t>根据全年实际公务来访人员安排接待</t>
  </si>
  <si>
    <t>接待人数</t>
  </si>
  <si>
    <t>全年接待率</t>
  </si>
  <si>
    <t>根据全年实际公务来访人员安排接待，对接待地点、餐饮等质量</t>
  </si>
  <si>
    <t>效益指标</t>
  </si>
  <si>
    <t>社会效益指标</t>
  </si>
  <si>
    <t>上级对市人大工作更深入了解，为今年工作指明方向</t>
  </si>
  <si>
    <t>反映全年实际公务来访人员安排接待</t>
  </si>
  <si>
    <t>满意度指标</t>
  </si>
  <si>
    <t>服务对象满意度指标</t>
  </si>
  <si>
    <t>接待对象满意度</t>
  </si>
  <si>
    <t>反映接待对象满意度</t>
  </si>
  <si>
    <t xml:space="preserve">    各委室及办公室工作经费</t>
  </si>
  <si>
    <t>瑞丽市人大常委会在2024年对“一府一委两院”开展的所有工作监督、法律监督、人事任免、代表联络和议案建议案落实等工作都由六委两室具体落实。各委室将按照常委会全年计划，紧紧围绕市委的中心工作和广大群众关心关注的重点热点问题，采取代表视察、执法检查、专题调研、工作评议、听取工作汇报等形式，通过主任会议和市人大常委会会议进行审议、表决，形成决议决定和审议意见督促“一府一委两院”不断推动工作，全面落实好市委的决策部署，解决好群众的困难和问题。</t>
  </si>
  <si>
    <t>各项工作完成率</t>
  </si>
  <si>
    <t>反映人大常委会机关各项工作完成率</t>
  </si>
  <si>
    <t>实施全方位工作监督</t>
  </si>
  <si>
    <t>反映实施全方位工作监督实效</t>
  </si>
  <si>
    <t xml:space="preserve">    离退休干部党支部工作经费</t>
  </si>
  <si>
    <t>根据党组织工作要求，按年度编制计划，组织离退休干部开展基层党组织党建活动，按要求开展“三会一课”、主题党日、党员教育培训等活动。</t>
  </si>
  <si>
    <t>组织离退休党员干部开展党建活动</t>
  </si>
  <si>
    <t>党员满意度</t>
  </si>
  <si>
    <t>反映基层退休党员满意度</t>
  </si>
  <si>
    <t>预算06表</t>
  </si>
  <si>
    <t>2024年政府性基金预算支出预算表</t>
  </si>
  <si>
    <t>政府性基金预算支出预算表</t>
  </si>
  <si>
    <t>本年政府性基金预算支出</t>
  </si>
  <si>
    <t>注：本单位2024年无政府性基金，故本表无数据,因此公开空表。</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</si>
  <si>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</si>
  <si>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</si>
  <si>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</si>
  <si>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</si>
  <si>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</si>
  <si>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</si>
  <si>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</si>
  <si>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</si>
  <si>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</si>
  <si>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</si>
  <si>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</si>
  <si>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公务用车加油</t>
  </si>
  <si>
    <t>车辆加油、添加燃料服务</t>
  </si>
  <si>
    <t>项</t>
  </si>
  <si>
    <t>公务用车维修</t>
  </si>
  <si>
    <t>车辆维修和保养服务</t>
  </si>
  <si>
    <t>公务用车保险</t>
  </si>
  <si>
    <t>机动车保险服务</t>
  </si>
  <si>
    <t>办公设备</t>
  </si>
  <si>
    <t>其他办公设备</t>
  </si>
  <si>
    <t>台</t>
  </si>
  <si>
    <t>预算08表</t>
  </si>
  <si>
    <t>2024年政府购买服务预算表</t>
  </si>
  <si>
    <t>政府购买服务项目</t>
  </si>
  <si>
    <t>政府购买服务指导性目录代码</t>
  </si>
  <si>
    <t>所属服务类别</t>
  </si>
  <si>
    <t>所属服务领域</t>
  </si>
  <si>
    <t>购买内容简述</t>
  </si>
  <si>
    <t>注：本单位2024年无政府购买服务，故本表无数据,因此公开空表。</t>
  </si>
  <si>
    <t>预算09-1表</t>
  </si>
  <si>
    <t>2024年市对下转移支付预算表</t>
  </si>
  <si>
    <t>单位名称（项目）</t>
  </si>
  <si>
    <t>地区</t>
  </si>
  <si>
    <t>政府性基金</t>
  </si>
  <si>
    <t>畹町镇</t>
  </si>
  <si>
    <t>弄岛镇</t>
  </si>
  <si>
    <t>姐相镇</t>
  </si>
  <si>
    <t>户育乡</t>
  </si>
  <si>
    <t>勐秀乡</t>
  </si>
  <si>
    <t>注：本单位2024年无市对下转移支付资金，故本表无数据,因此公开空表。</t>
  </si>
  <si>
    <t>预算09-2表</t>
  </si>
  <si>
    <t>2024年市对下转移支付绩效目标表</t>
  </si>
  <si>
    <t>预算10表</t>
  </si>
  <si>
    <t>2024年新增资产配置表</t>
  </si>
  <si>
    <t>资产类别</t>
  </si>
  <si>
    <t>资产分类代码.名称</t>
  </si>
  <si>
    <t>资产名称</t>
  </si>
  <si>
    <t>计量单位</t>
  </si>
  <si>
    <t>财政部门批复数（元）</t>
  </si>
  <si>
    <t>单价</t>
  </si>
  <si>
    <t>金额</t>
  </si>
  <si>
    <t xml:space="preserve"> 瑞丽市人民代表大会常务委员会</t>
  </si>
  <si>
    <t>设备</t>
  </si>
  <si>
    <t>台式机</t>
  </si>
  <si>
    <t>台式电脑</t>
  </si>
  <si>
    <t>多功能一体机</t>
  </si>
  <si>
    <t>多功能一体机（打印、复印）</t>
  </si>
  <si>
    <t>预算11表</t>
  </si>
  <si>
    <t>2024年上级补助项目支出预算表</t>
  </si>
  <si>
    <t>上级补助</t>
  </si>
  <si>
    <t>注：本单位2024年无上级补助资金，故本表无数据,因此公开空表。</t>
  </si>
  <si>
    <t>预算12表</t>
  </si>
  <si>
    <t>2024年部门项目中期规划预算表</t>
  </si>
  <si>
    <t>项目级次</t>
  </si>
  <si>
    <t>2024年</t>
  </si>
  <si>
    <t>2025年</t>
  </si>
  <si>
    <t>2026年</t>
  </si>
  <si>
    <t>311 专项业务类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</si>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</sst>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
  </numFmts>
  <fonts count="35">
    <font>
      <sz val="9"/>
      <name val="宋体"/>
      <charset val="134"/>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1"/>
      <name val="宋体"/>
      <charset val="134"/>
    </font>
    <font>
      <b/>
      <sz val="22"/>
      <color rgb="FF000000"/>
      <name val="宋体"/>
      <charset val="134"/>
    </font>
    <font>
      <sz val="10"/>
      <color rgb="FFFFFFFF"/>
      <name val="宋体"/>
      <charset val="134"/>
    </font>
    <font>
      <b/>
      <sz val="21"/>
      <color rgb="FF000000"/>
      <name val="宋体"/>
      <charset val="134"/>
    </font>
    <font>
      <sz val="12"/>
      <name val="宋体"/>
      <charset val="134"/>
    </font>
    <font>
      <sz val="18"/>
      <name val="Microsoft Sans Serif"/>
      <charset val="1"/>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3" fillId="0" borderId="0" applyNumberFormat="0" applyFill="0" applyBorder="0" applyAlignment="0" applyProtection="0">
      <alignment vertical="center"/>
    </xf>
    <xf numFmtId="0" fontId="24" fillId="3" borderId="18" applyNumberFormat="0" applyAlignment="0" applyProtection="0">
      <alignment vertical="center"/>
    </xf>
    <xf numFmtId="0" fontId="25" fillId="4" borderId="19" applyNumberFormat="0" applyAlignment="0" applyProtection="0">
      <alignment vertical="center"/>
    </xf>
    <xf numFmtId="0" fontId="26" fillId="4" borderId="18" applyNumberFormat="0" applyAlignment="0" applyProtection="0">
      <alignment vertical="center"/>
    </xf>
    <xf numFmtId="0" fontId="27" fillId="5" borderId="20" applyNumberFormat="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top"/>
      <protection locked="0"/>
    </xf>
  </cellStyleXfs>
  <cellXfs count="221">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0" fillId="0" borderId="7" xfId="49" applyFont="1" applyFill="1" applyBorder="1" applyAlignment="1" applyProtection="1">
      <alignment horizontal="left" vertical="center" wrapText="1"/>
      <protection locked="0"/>
    </xf>
    <xf numFmtId="0" fontId="0" fillId="0" borderId="7" xfId="49" applyFont="1" applyFill="1" applyBorder="1" applyAlignment="1" applyProtection="1">
      <alignment horizontal="left" vertical="center"/>
      <protection locked="0"/>
    </xf>
    <xf numFmtId="4" fontId="0"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0"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wrapText="1"/>
      <protection locked="0"/>
    </xf>
    <xf numFmtId="0" fontId="0"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0"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7"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2" fillId="0" borderId="7" xfId="49" applyFont="1" applyFill="1" applyBorder="1" applyAlignment="1" applyProtection="1">
      <alignment vertical="center" wrapText="1"/>
    </xf>
    <xf numFmtId="0" fontId="2" fillId="0" borderId="7" xfId="49" applyFont="1" applyFill="1" applyBorder="1" applyAlignment="1" applyProtection="1">
      <alignment horizontal="center" vertical="center" wrapText="1"/>
    </xf>
    <xf numFmtId="176" fontId="2" fillId="0" borderId="7" xfId="49" applyNumberFormat="1" applyFont="1" applyFill="1" applyBorder="1" applyAlignment="1" applyProtection="1">
      <alignment horizontal="right" vertical="center"/>
    </xf>
    <xf numFmtId="0" fontId="2" fillId="0" borderId="4" xfId="49" applyFont="1" applyFill="1" applyBorder="1" applyAlignment="1" applyProtection="1">
      <alignment vertical="center" wrapText="1"/>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176" fontId="4" fillId="0" borderId="7" xfId="49" applyNumberFormat="1" applyFont="1" applyFill="1" applyBorder="1" applyAlignment="1" applyProtection="1">
      <alignment horizontal="right" vertical="center"/>
      <protection locked="0"/>
    </xf>
    <xf numFmtId="0" fontId="4"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Alignment="1" applyProtection="1">
      <alignment horizontal="right" vertical="center"/>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8" xfId="49" applyFont="1" applyFill="1" applyBorder="1" applyAlignment="1" applyProtection="1">
      <alignment horizontal="center" vertical="center"/>
    </xf>
    <xf numFmtId="0" fontId="5" fillId="0" borderId="8" xfId="49" applyFont="1" applyFill="1" applyBorder="1" applyAlignment="1" applyProtection="1">
      <alignment horizontal="center" vertical="center"/>
      <protection locked="0"/>
    </xf>
    <xf numFmtId="0" fontId="2" fillId="0" borderId="8"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3" fontId="6" fillId="0" borderId="8" xfId="49" applyNumberFormat="1" applyFont="1" applyFill="1" applyBorder="1" applyAlignment="1" applyProtection="1">
      <alignment horizontal="center" vertical="center"/>
    </xf>
    <xf numFmtId="3" fontId="6" fillId="0" borderId="8" xfId="49" applyNumberFormat="1" applyFont="1" applyFill="1" applyBorder="1" applyAlignment="1" applyProtection="1">
      <alignment horizontal="center" vertical="center"/>
      <protection locked="0"/>
    </xf>
    <xf numFmtId="0" fontId="1" fillId="0" borderId="8" xfId="49" applyFont="1" applyFill="1" applyBorder="1" applyAlignment="1" applyProtection="1">
      <alignment horizontal="center" vertical="center"/>
    </xf>
    <xf numFmtId="0" fontId="4" fillId="0" borderId="8" xfId="49" applyFont="1" applyFill="1" applyBorder="1" applyAlignment="1" applyProtection="1">
      <alignment horizontal="left" vertical="center" wrapText="1"/>
    </xf>
    <xf numFmtId="0" fontId="4" fillId="0" borderId="8" xfId="49" applyFont="1" applyFill="1" applyBorder="1" applyAlignment="1" applyProtection="1">
      <alignment horizontal="right" vertical="center"/>
      <protection locked="0"/>
    </xf>
    <xf numFmtId="0" fontId="0" fillId="0" borderId="8" xfId="49" applyFont="1" applyFill="1" applyBorder="1" applyAlignment="1" applyProtection="1">
      <alignment horizontal="right" vertical="center"/>
      <protection locked="0"/>
    </xf>
    <xf numFmtId="0" fontId="2" fillId="0" borderId="8" xfId="49" applyFont="1" applyFill="1" applyBorder="1" applyAlignment="1" applyProtection="1">
      <alignment horizontal="right" vertical="center"/>
      <protection locked="0"/>
    </xf>
    <xf numFmtId="0" fontId="4" fillId="0" borderId="8" xfId="49" applyFont="1" applyFill="1" applyBorder="1" applyAlignment="1" applyProtection="1">
      <alignment vertical="center" wrapText="1"/>
    </xf>
    <xf numFmtId="0" fontId="0" fillId="0" borderId="8" xfId="49" applyFont="1" applyFill="1" applyBorder="1" applyAlignment="1" applyProtection="1">
      <alignment horizontal="center" vertical="center" wrapText="1"/>
      <protection locked="0"/>
    </xf>
    <xf numFmtId="0" fontId="1" fillId="0" borderId="0" xfId="49" applyFont="1" applyFill="1" applyBorder="1" applyAlignment="1" applyProtection="1">
      <alignment vertical="top"/>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4" fillId="0" borderId="0" xfId="49" applyFont="1" applyFill="1" applyBorder="1" applyAlignment="1" applyProtection="1">
      <alignment horizontal="right"/>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6"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4" fillId="0" borderId="0" xfId="49" applyFont="1" applyFill="1" applyBorder="1" applyAlignment="1" applyProtection="1">
      <alignment horizontal="right"/>
      <protection locked="0"/>
    </xf>
    <xf numFmtId="0" fontId="5" fillId="0" borderId="9"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protection locked="0"/>
    </xf>
    <xf numFmtId="0" fontId="6"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protection locked="0"/>
    </xf>
    <xf numFmtId="4" fontId="0" fillId="0" borderId="7" xfId="49" applyNumberFormat="1" applyFont="1" applyFill="1" applyBorder="1" applyAlignment="1" applyProtection="1">
      <alignment horizontal="right" vertical="center"/>
      <protection locked="0"/>
    </xf>
    <xf numFmtId="3" fontId="4" fillId="0" borderId="12" xfId="49" applyNumberFormat="1"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xf>
    <xf numFmtId="0" fontId="4" fillId="0" borderId="13" xfId="49" applyFont="1" applyFill="1" applyBorder="1" applyAlignment="1" applyProtection="1">
      <alignment horizontal="center" vertical="center"/>
    </xf>
    <xf numFmtId="0" fontId="4" fillId="0" borderId="11" xfId="49" applyFont="1" applyFill="1" applyBorder="1" applyAlignment="1" applyProtection="1">
      <alignment horizontal="left" vertical="center"/>
    </xf>
    <xf numFmtId="49" fontId="1" fillId="0" borderId="0" xfId="49" applyNumberFormat="1" applyFont="1" applyFill="1" applyBorder="1" applyAlignment="1" applyProtection="1"/>
    <xf numFmtId="0" fontId="8" fillId="0" borderId="0" xfId="49" applyFont="1" applyFill="1" applyBorder="1" applyAlignment="1" applyProtection="1">
      <alignment horizontal="right"/>
      <protection locked="0"/>
    </xf>
    <xf numFmtId="49" fontId="8" fillId="0" borderId="0" xfId="49" applyNumberFormat="1" applyFont="1" applyFill="1" applyBorder="1" applyAlignment="1" applyProtection="1">
      <protection locked="0"/>
    </xf>
    <xf numFmtId="0" fontId="9" fillId="0" borderId="0" xfId="49" applyFont="1" applyFill="1" applyBorder="1" applyAlignment="1" applyProtection="1">
      <alignment horizontal="center" vertical="center" wrapText="1"/>
      <protection locked="0"/>
    </xf>
    <xf numFmtId="0" fontId="9"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7" fontId="4" fillId="0" borderId="7" xfId="49" applyNumberFormat="1" applyFont="1" applyFill="1" applyBorder="1" applyAlignment="1" applyProtection="1">
      <alignment horizontal="right" vertical="center"/>
      <protection locked="0"/>
    </xf>
    <xf numFmtId="177" fontId="4" fillId="0" borderId="7" xfId="49" applyNumberFormat="1" applyFont="1" applyFill="1" applyBorder="1" applyAlignment="1" applyProtection="1">
      <alignment horizontal="right" vertical="center" wrapText="1"/>
      <protection locked="0"/>
    </xf>
    <xf numFmtId="177" fontId="4" fillId="0" borderId="7" xfId="49" applyNumberFormat="1" applyFont="1" applyFill="1" applyBorder="1" applyAlignment="1" applyProtection="1">
      <alignment horizontal="right" vertical="center"/>
    </xf>
    <xf numFmtId="177"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6"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wrapText="1"/>
      <protection locked="0"/>
    </xf>
    <xf numFmtId="0" fontId="4" fillId="0" borderId="1" xfId="49" applyFont="1" applyFill="1" applyBorder="1" applyAlignment="1" applyProtection="1">
      <alignment horizontal="left" vertical="center" wrapText="1"/>
      <protection locked="0"/>
    </xf>
    <xf numFmtId="0" fontId="0" fillId="0" borderId="1" xfId="49" applyFont="1" applyFill="1" applyBorder="1" applyAlignment="1" applyProtection="1">
      <alignment horizontal="left" vertical="center" wrapText="1"/>
      <protection locked="0"/>
    </xf>
    <xf numFmtId="0" fontId="0" fillId="0" borderId="7" xfId="49" applyFont="1" applyFill="1" applyBorder="1" applyAlignment="1" applyProtection="1">
      <alignment horizontal="left" vertical="center" wrapText="1"/>
    </xf>
    <xf numFmtId="0" fontId="0" fillId="0" borderId="5" xfId="49" applyFont="1" applyFill="1" applyBorder="1" applyAlignment="1" applyProtection="1">
      <alignment vertical="center"/>
    </xf>
    <xf numFmtId="0" fontId="0" fillId="0" borderId="6" xfId="49" applyFont="1" applyFill="1" applyBorder="1" applyAlignment="1" applyProtection="1">
      <alignment vertical="center"/>
    </xf>
    <xf numFmtId="0" fontId="5" fillId="0" borderId="14"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0" fontId="0" fillId="0" borderId="7" xfId="49" applyFont="1" applyFill="1" applyBorder="1" applyAlignment="1" applyProtection="1">
      <alignment horizontal="left" vertical="top" wrapText="1"/>
      <protection locked="0"/>
    </xf>
    <xf numFmtId="0" fontId="0" fillId="0" borderId="7" xfId="49" applyFont="1" applyFill="1" applyBorder="1" applyAlignment="1" applyProtection="1">
      <alignment horizontal="left" vertical="top" wrapText="1"/>
    </xf>
    <xf numFmtId="4" fontId="0" fillId="0" borderId="7" xfId="49" applyNumberFormat="1" applyFont="1" applyFill="1" applyBorder="1" applyAlignment="1" applyProtection="1">
      <alignment horizontal="right" vertical="center" wrapText="1"/>
    </xf>
    <xf numFmtId="4" fontId="0"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protection locked="0"/>
    </xf>
    <xf numFmtId="0" fontId="0" fillId="0" borderId="7" xfId="49" applyFont="1" applyFill="1" applyBorder="1" applyAlignment="1" applyProtection="1">
      <alignment horizontal="left" vertical="center"/>
    </xf>
    <xf numFmtId="0" fontId="4" fillId="0" borderId="7" xfId="49" applyFont="1" applyFill="1" applyBorder="1" applyAlignment="1" applyProtection="1">
      <alignment horizontal="right" vertical="center"/>
      <protection locked="0"/>
    </xf>
    <xf numFmtId="0" fontId="0" fillId="0" borderId="3" xfId="49" applyFont="1" applyFill="1" applyBorder="1" applyAlignment="1" applyProtection="1">
      <alignment horizontal="left" vertical="center"/>
      <protection locked="0"/>
    </xf>
    <xf numFmtId="0" fontId="0" fillId="0" borderId="4" xfId="49" applyFont="1" applyFill="1" applyBorder="1" applyAlignment="1" applyProtection="1">
      <alignment horizontal="left" vertical="center"/>
      <protection locked="0"/>
    </xf>
    <xf numFmtId="0" fontId="10" fillId="0" borderId="0" xfId="49" applyFont="1" applyFill="1" applyBorder="1" applyAlignment="1" applyProtection="1">
      <alignment horizontal="center"/>
    </xf>
    <xf numFmtId="0" fontId="10" fillId="0" borderId="0" xfId="49" applyFont="1" applyFill="1" applyBorder="1" applyAlignment="1" applyProtection="1">
      <alignment horizontal="center" wrapText="1"/>
    </xf>
    <xf numFmtId="0" fontId="10" fillId="0" borderId="0" xfId="49" applyFont="1" applyFill="1" applyBorder="1" applyAlignment="1" applyProtection="1">
      <alignment wrapText="1"/>
    </xf>
    <xf numFmtId="0" fontId="10"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1"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0" fillId="0" borderId="7" xfId="49" applyFont="1" applyFill="1" applyBorder="1" applyAlignment="1" applyProtection="1">
      <alignment horizontal="center" vertical="center" wrapText="1"/>
    </xf>
    <xf numFmtId="0" fontId="10" fillId="0" borderId="2" xfId="49" applyFont="1" applyFill="1" applyBorder="1" applyAlignment="1" applyProtection="1">
      <alignment horizontal="center" vertical="center" wrapText="1"/>
    </xf>
    <xf numFmtId="4" fontId="10" fillId="0" borderId="7" xfId="49" applyNumberFormat="1" applyFont="1" applyFill="1" applyBorder="1" applyAlignment="1" applyProtection="1">
      <alignment vertical="center"/>
    </xf>
    <xf numFmtId="4" fontId="10" fillId="0" borderId="2" xfId="49" applyNumberFormat="1" applyFont="1" applyFill="1" applyBorder="1" applyAlignment="1" applyProtection="1">
      <alignmen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2" fillId="0" borderId="0" xfId="49" applyFont="1" applyFill="1" applyBorder="1" applyAlignment="1" applyProtection="1">
      <alignment horizontal="center" vertical="center"/>
    </xf>
    <xf numFmtId="0" fontId="13"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6" xfId="49" applyFont="1" applyFill="1" applyBorder="1" applyAlignment="1" applyProtection="1">
      <alignment vertical="center"/>
    </xf>
    <xf numFmtId="0" fontId="1" fillId="0" borderId="12" xfId="49" applyFont="1" applyFill="1" applyBorder="1" applyAlignment="1" applyProtection="1">
      <alignment vertical="center"/>
    </xf>
    <xf numFmtId="0" fontId="14" fillId="0" borderId="7" xfId="49" applyFont="1" applyFill="1" applyBorder="1" applyAlignment="1" applyProtection="1">
      <alignment horizontal="center" vertical="center"/>
    </xf>
    <xf numFmtId="4" fontId="14"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0"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1" fillId="0" borderId="0" xfId="49" applyFont="1" applyFill="1" applyBorder="1" applyAlignment="1" applyProtection="1">
      <alignment horizontal="right" vertical="center"/>
    </xf>
    <xf numFmtId="0" fontId="5" fillId="0" borderId="11" xfId="49" applyFont="1" applyFill="1" applyBorder="1" applyAlignment="1" applyProtection="1">
      <alignment horizontal="left" vertical="center"/>
    </xf>
    <xf numFmtId="0" fontId="1" fillId="0" borderId="11" xfId="49" applyFont="1" applyFill="1" applyBorder="1" applyAlignment="1" applyProtection="1">
      <alignment vertical="center"/>
    </xf>
    <xf numFmtId="0" fontId="1" fillId="0" borderId="11" xfId="49" applyFont="1" applyFill="1" applyBorder="1" applyAlignment="1" applyProtection="1">
      <alignment horizontal="righ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3" fillId="0" borderId="2" xfId="49" applyFont="1" applyFill="1" applyBorder="1" applyAlignment="1" applyProtection="1">
      <alignment horizontal="center" vertical="center"/>
    </xf>
    <xf numFmtId="0" fontId="13" fillId="0" borderId="4" xfId="49" applyFont="1" applyFill="1" applyBorder="1" applyAlignment="1" applyProtection="1">
      <alignment horizontal="center" vertical="center"/>
    </xf>
    <xf numFmtId="0" fontId="13"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2" xfId="49" applyFont="1" applyFill="1" applyBorder="1" applyAlignment="1" applyProtection="1">
      <alignment vertical="center"/>
    </xf>
    <xf numFmtId="0" fontId="5" fillId="0" borderId="2" xfId="49" applyFont="1" applyFill="1" applyBorder="1" applyAlignment="1" applyProtection="1">
      <alignment vertical="center"/>
    </xf>
    <xf numFmtId="0" fontId="13" fillId="0" borderId="7" xfId="49" applyFont="1" applyFill="1" applyBorder="1" applyAlignment="1" applyProtection="1">
      <alignment vertical="center"/>
    </xf>
    <xf numFmtId="4" fontId="13"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3" fillId="0" borderId="7" xfId="49" applyNumberFormat="1" applyFont="1" applyFill="1" applyBorder="1" applyAlignment="1" applyProtection="1">
      <alignmen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topLeftCell="A10" workbookViewId="0">
      <selection activeCell="Q10" sqref="Q10"/>
    </sheetView>
  </sheetViews>
  <sheetFormatPr defaultColWidth="10.6666666666667" defaultRowHeight="14.25" customHeight="1" outlineLevelCol="3"/>
  <cols>
    <col min="1" max="1" width="47.6666666666667" style="38" customWidth="1"/>
    <col min="2" max="2" width="72.8333333333333" style="38" customWidth="1"/>
    <col min="3" max="3" width="47.1666666666667" style="38" customWidth="1"/>
    <col min="4" max="4" width="53.8333333333333" style="38" customWidth="1"/>
    <col min="5" max="5" width="10.6666666666667" style="1" customWidth="1"/>
    <col min="6" max="16384" width="10.6666666666667" style="1"/>
  </cols>
  <sheetData>
    <row r="1" ht="15.75" customHeight="1" spans="1:4">
      <c r="A1" s="184"/>
      <c r="B1" s="184"/>
      <c r="C1" s="184"/>
      <c r="D1" s="82" t="s">
        <v>0</v>
      </c>
    </row>
    <row r="2" ht="34.5" customHeight="1" spans="1:4">
      <c r="A2" s="5" t="s">
        <v>1</v>
      </c>
      <c r="B2" s="5"/>
      <c r="C2" s="5"/>
      <c r="D2" s="5"/>
    </row>
    <row r="3" ht="22.5" customHeight="1" spans="1:4">
      <c r="A3" s="7" t="s">
        <v>2</v>
      </c>
      <c r="B3" s="186"/>
      <c r="C3" s="186"/>
      <c r="D3" s="82" t="s">
        <v>3</v>
      </c>
    </row>
    <row r="4" ht="19.5" customHeight="1" spans="1:4">
      <c r="A4" s="207" t="s">
        <v>4</v>
      </c>
      <c r="B4" s="208"/>
      <c r="C4" s="207" t="s">
        <v>5</v>
      </c>
      <c r="D4" s="208"/>
    </row>
    <row r="5" ht="19.5" customHeight="1" spans="1:4">
      <c r="A5" s="209" t="s">
        <v>6</v>
      </c>
      <c r="B5" s="209" t="s">
        <v>7</v>
      </c>
      <c r="C5" s="209" t="s">
        <v>8</v>
      </c>
      <c r="D5" s="209" t="s">
        <v>7</v>
      </c>
    </row>
    <row r="6" ht="17.25" customHeight="1" spans="1:4">
      <c r="A6" s="210" t="s">
        <v>9</v>
      </c>
      <c r="B6" s="187">
        <v>9969923.16</v>
      </c>
      <c r="C6" s="188" t="s">
        <v>10</v>
      </c>
      <c r="D6" s="187">
        <v>9151035.2</v>
      </c>
    </row>
    <row r="7" ht="17.25" customHeight="1" spans="1:4">
      <c r="A7" s="210" t="s">
        <v>11</v>
      </c>
      <c r="B7" s="187"/>
      <c r="C7" s="188" t="s">
        <v>12</v>
      </c>
      <c r="D7" s="187"/>
    </row>
    <row r="8" ht="17.25" customHeight="1" spans="1:4">
      <c r="A8" s="210" t="s">
        <v>13</v>
      </c>
      <c r="B8" s="187"/>
      <c r="C8" s="188" t="s">
        <v>14</v>
      </c>
      <c r="D8" s="187"/>
    </row>
    <row r="9" ht="17.25" customHeight="1" spans="1:4">
      <c r="A9" s="210" t="s">
        <v>15</v>
      </c>
      <c r="B9" s="187"/>
      <c r="C9" s="188" t="s">
        <v>16</v>
      </c>
      <c r="D9" s="187"/>
    </row>
    <row r="10" ht="17.25" customHeight="1" spans="1:4">
      <c r="A10" s="210" t="s">
        <v>17</v>
      </c>
      <c r="B10" s="211">
        <v>500000</v>
      </c>
      <c r="C10" s="188" t="s">
        <v>18</v>
      </c>
      <c r="D10" s="187"/>
    </row>
    <row r="11" ht="17.25" customHeight="1" spans="1:4">
      <c r="A11" s="210" t="s">
        <v>19</v>
      </c>
      <c r="B11" s="189"/>
      <c r="C11" s="188" t="s">
        <v>20</v>
      </c>
      <c r="D11" s="187"/>
    </row>
    <row r="12" ht="17.25" customHeight="1" spans="1:4">
      <c r="A12" s="210" t="s">
        <v>21</v>
      </c>
      <c r="B12" s="189"/>
      <c r="C12" s="188" t="s">
        <v>22</v>
      </c>
      <c r="D12" s="187"/>
    </row>
    <row r="13" ht="17.25" customHeight="1" spans="1:4">
      <c r="A13" s="210" t="s">
        <v>23</v>
      </c>
      <c r="B13" s="189"/>
      <c r="C13" s="188" t="s">
        <v>24</v>
      </c>
      <c r="D13" s="187">
        <v>521003.16</v>
      </c>
    </row>
    <row r="14" ht="17.25" customHeight="1" spans="1:4">
      <c r="A14" s="210" t="s">
        <v>25</v>
      </c>
      <c r="B14" s="189"/>
      <c r="C14" s="188" t="s">
        <v>26</v>
      </c>
      <c r="D14" s="187">
        <v>559872</v>
      </c>
    </row>
    <row r="15" ht="17.25" customHeight="1" spans="1:4">
      <c r="A15" s="212" t="s">
        <v>27</v>
      </c>
      <c r="B15" s="213">
        <v>500000</v>
      </c>
      <c r="C15" s="188" t="s">
        <v>28</v>
      </c>
      <c r="D15" s="187"/>
    </row>
    <row r="16" ht="17.25" customHeight="1" spans="1:4">
      <c r="A16" s="191"/>
      <c r="B16" s="192"/>
      <c r="C16" s="188" t="s">
        <v>29</v>
      </c>
      <c r="D16" s="187"/>
    </row>
    <row r="17" ht="17.25" customHeight="1" spans="1:4">
      <c r="A17" s="214"/>
      <c r="B17" s="215"/>
      <c r="C17" s="188" t="s">
        <v>30</v>
      </c>
      <c r="D17" s="187"/>
    </row>
    <row r="18" ht="17.25" customHeight="1" spans="1:4">
      <c r="A18" s="212"/>
      <c r="B18" s="216"/>
      <c r="C18" s="188" t="s">
        <v>31</v>
      </c>
      <c r="D18" s="187"/>
    </row>
    <row r="19" ht="17.25" customHeight="1" spans="1:4">
      <c r="A19" s="88"/>
      <c r="B19" s="91"/>
      <c r="C19" s="88" t="s">
        <v>32</v>
      </c>
      <c r="D19" s="187"/>
    </row>
    <row r="20" ht="17.25" customHeight="1" spans="1:4">
      <c r="A20" s="88"/>
      <c r="B20" s="91"/>
      <c r="C20" s="88" t="s">
        <v>33</v>
      </c>
      <c r="D20" s="187"/>
    </row>
    <row r="21" ht="17.25" customHeight="1" spans="1:4">
      <c r="A21" s="188"/>
      <c r="B21" s="91"/>
      <c r="C21" s="88" t="s">
        <v>34</v>
      </c>
      <c r="D21" s="187"/>
    </row>
    <row r="22" ht="17.25" customHeight="1" spans="1:4">
      <c r="A22" s="188"/>
      <c r="B22" s="91"/>
      <c r="C22" s="88" t="s">
        <v>35</v>
      </c>
      <c r="D22" s="187"/>
    </row>
    <row r="23" ht="17.25" customHeight="1" spans="1:4">
      <c r="A23" s="188"/>
      <c r="B23" s="91"/>
      <c r="C23" s="88" t="s">
        <v>36</v>
      </c>
      <c r="D23" s="187"/>
    </row>
    <row r="24" ht="17.25" customHeight="1" spans="1:4">
      <c r="A24" s="188"/>
      <c r="B24" s="91"/>
      <c r="C24" s="88" t="s">
        <v>37</v>
      </c>
      <c r="D24" s="187">
        <v>238012.8</v>
      </c>
    </row>
    <row r="25" ht="17.25" customHeight="1" spans="1:4">
      <c r="A25" s="188"/>
      <c r="B25" s="91"/>
      <c r="C25" s="88" t="s">
        <v>38</v>
      </c>
      <c r="D25" s="187"/>
    </row>
    <row r="26" customHeight="1" spans="1:4">
      <c r="A26" s="188"/>
      <c r="B26" s="88"/>
      <c r="C26" s="88" t="s">
        <v>39</v>
      </c>
      <c r="D26" s="187"/>
    </row>
    <row r="27" ht="17.25" customHeight="1" spans="1:4">
      <c r="A27" s="188"/>
      <c r="B27" s="91"/>
      <c r="C27" s="88" t="s">
        <v>40</v>
      </c>
      <c r="D27" s="187"/>
    </row>
    <row r="28" ht="17.25" customHeight="1" spans="1:4">
      <c r="A28" s="188"/>
      <c r="B28" s="91"/>
      <c r="C28" s="88" t="s">
        <v>41</v>
      </c>
      <c r="D28" s="187"/>
    </row>
    <row r="29" ht="17.25" customHeight="1" spans="1:4">
      <c r="A29" s="188"/>
      <c r="B29" s="91"/>
      <c r="C29" s="88" t="s">
        <v>42</v>
      </c>
      <c r="D29" s="187"/>
    </row>
    <row r="30" customHeight="1" spans="1:4">
      <c r="A30" s="209"/>
      <c r="B30" s="217"/>
      <c r="C30" s="90" t="s">
        <v>43</v>
      </c>
      <c r="D30" s="187"/>
    </row>
    <row r="31" customHeight="1" spans="1:4">
      <c r="A31" s="209"/>
      <c r="B31" s="217"/>
      <c r="C31" s="90" t="s">
        <v>44</v>
      </c>
      <c r="D31" s="187"/>
    </row>
    <row r="32" ht="17.25" customHeight="1" spans="1:4">
      <c r="A32" s="209" t="s">
        <v>45</v>
      </c>
      <c r="B32" s="218">
        <v>10469923.16</v>
      </c>
      <c r="C32" s="209" t="s">
        <v>46</v>
      </c>
      <c r="D32" s="218">
        <v>10469923.16</v>
      </c>
    </row>
    <row r="33" ht="17.25" customHeight="1" spans="1:4">
      <c r="A33" s="219" t="s">
        <v>47</v>
      </c>
      <c r="B33" s="187"/>
      <c r="C33" s="88" t="s">
        <v>48</v>
      </c>
      <c r="D33" s="91"/>
    </row>
    <row r="34" ht="17.25" customHeight="1" spans="1:4">
      <c r="A34" s="219" t="s">
        <v>49</v>
      </c>
      <c r="B34" s="217"/>
      <c r="C34" s="219" t="s">
        <v>49</v>
      </c>
      <c r="D34" s="217"/>
    </row>
    <row r="35" ht="17.25" customHeight="1" spans="1:4">
      <c r="A35" s="219" t="s">
        <v>50</v>
      </c>
      <c r="B35" s="217"/>
      <c r="C35" s="219" t="s">
        <v>51</v>
      </c>
      <c r="D35" s="217"/>
    </row>
    <row r="36" ht="17.25" customHeight="1" spans="1:4">
      <c r="A36" s="209" t="s">
        <v>52</v>
      </c>
      <c r="B36" s="220">
        <v>10469923.16</v>
      </c>
      <c r="C36" s="209" t="s">
        <v>53</v>
      </c>
      <c r="D36" s="220">
        <v>10469923.16</v>
      </c>
    </row>
  </sheetData>
  <mergeCells count="4">
    <mergeCell ref="A2:D2"/>
    <mergeCell ref="A3:B3"/>
    <mergeCell ref="A4:B4"/>
    <mergeCell ref="C4:D4"/>
  </mergeCells>
  <printOptions horizontalCentered="1"/>
  <pageMargins left="0.385416666666667" right="0.385416666666667" top="0.583333333333333" bottom="0.583333333333333"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1" sqref="C1"/>
    </sheetView>
  </sheetViews>
  <sheetFormatPr defaultColWidth="10.6666666666667" defaultRowHeight="14.25" customHeight="1" outlineLevelCol="5"/>
  <cols>
    <col min="1" max="1" width="37.5" style="1" customWidth="1"/>
    <col min="2" max="2" width="24.1666666666667" style="119" customWidth="1"/>
    <col min="3" max="3" width="37.5" style="1" customWidth="1"/>
    <col min="4" max="4" width="32.3333333333333" style="1" customWidth="1"/>
    <col min="5" max="6" width="42.8333333333333" style="1" customWidth="1"/>
    <col min="7" max="7" width="10.6666666666667" style="1" customWidth="1"/>
    <col min="8" max="16384" width="10.6666666666667" style="1"/>
  </cols>
  <sheetData>
    <row r="1" ht="12" customHeight="1" spans="1:6">
      <c r="A1" s="120"/>
      <c r="B1" s="121"/>
      <c r="C1" s="120"/>
      <c r="D1" s="83"/>
      <c r="E1" s="83"/>
      <c r="F1" s="84" t="s">
        <v>525</v>
      </c>
    </row>
    <row r="2" ht="26.25" customHeight="1" spans="1:6">
      <c r="A2" s="122" t="s">
        <v>526</v>
      </c>
      <c r="B2" s="122" t="s">
        <v>527</v>
      </c>
      <c r="C2" s="123"/>
      <c r="D2" s="124"/>
      <c r="E2" s="124"/>
      <c r="F2" s="124"/>
    </row>
    <row r="3" ht="13.5" customHeight="1" spans="1:6">
      <c r="A3" s="6" t="s">
        <v>2</v>
      </c>
      <c r="B3" s="6" t="s">
        <v>2</v>
      </c>
      <c r="C3" s="120"/>
      <c r="D3" s="83"/>
      <c r="E3" s="83"/>
      <c r="F3" s="84" t="s">
        <v>3</v>
      </c>
    </row>
    <row r="4" ht="19.5" customHeight="1" spans="1:6">
      <c r="A4" s="125" t="s">
        <v>198</v>
      </c>
      <c r="B4" s="126" t="s">
        <v>80</v>
      </c>
      <c r="C4" s="125" t="s">
        <v>81</v>
      </c>
      <c r="D4" s="12" t="s">
        <v>528</v>
      </c>
      <c r="E4" s="13"/>
      <c r="F4" s="14"/>
    </row>
    <row r="5" ht="18.75" customHeight="1" spans="1:6">
      <c r="A5" s="127"/>
      <c r="B5" s="128"/>
      <c r="C5" s="127"/>
      <c r="D5" s="17" t="s">
        <v>59</v>
      </c>
      <c r="E5" s="129" t="s">
        <v>82</v>
      </c>
      <c r="F5" s="17" t="s">
        <v>83</v>
      </c>
    </row>
    <row r="6" ht="18.75" customHeight="1" spans="1:6">
      <c r="A6" s="59">
        <v>1</v>
      </c>
      <c r="B6" s="130" t="s">
        <v>182</v>
      </c>
      <c r="C6" s="59">
        <v>3</v>
      </c>
      <c r="D6" s="86">
        <v>4</v>
      </c>
      <c r="E6" s="86">
        <v>5</v>
      </c>
      <c r="F6" s="86">
        <v>6</v>
      </c>
    </row>
    <row r="7" ht="21" customHeight="1" spans="1:6">
      <c r="A7" s="23" t="s">
        <v>216</v>
      </c>
      <c r="B7" s="23"/>
      <c r="C7" s="23"/>
      <c r="D7" s="131" t="s">
        <v>216</v>
      </c>
      <c r="E7" s="132" t="s">
        <v>216</v>
      </c>
      <c r="F7" s="132" t="s">
        <v>216</v>
      </c>
    </row>
    <row r="8" ht="21" customHeight="1" spans="1:6">
      <c r="A8" s="23"/>
      <c r="B8" s="23" t="s">
        <v>216</v>
      </c>
      <c r="C8" s="23" t="s">
        <v>216</v>
      </c>
      <c r="D8" s="133" t="s">
        <v>216</v>
      </c>
      <c r="E8" s="134" t="s">
        <v>216</v>
      </c>
      <c r="F8" s="134" t="s">
        <v>216</v>
      </c>
    </row>
    <row r="9" ht="18.75" customHeight="1" spans="1:6">
      <c r="A9" s="135" t="s">
        <v>139</v>
      </c>
      <c r="B9" s="135" t="s">
        <v>139</v>
      </c>
      <c r="C9" s="136" t="s">
        <v>139</v>
      </c>
      <c r="D9" s="131" t="s">
        <v>216</v>
      </c>
      <c r="E9" s="132" t="s">
        <v>216</v>
      </c>
      <c r="F9" s="132" t="s">
        <v>216</v>
      </c>
    </row>
    <row r="10" customHeight="1" spans="1:6">
      <c r="A10" s="1" t="s">
        <v>529</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4"/>
  <sheetViews>
    <sheetView workbookViewId="0">
      <selection activeCell="D16" sqref="D16"/>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9" customWidth="1"/>
    <col min="12" max="14" width="14.6666666666667" style="1" customWidth="1"/>
    <col min="15" max="16" width="14.6666666666667" style="39" customWidth="1"/>
    <col min="17" max="17" width="12.1666666666667" style="1" customWidth="1"/>
    <col min="18" max="18" width="10.6666666666667" style="39" customWidth="1"/>
    <col min="19" max="16384" width="10.6666666666667" style="39"/>
  </cols>
  <sheetData>
    <row r="1" ht="13.5" customHeight="1" spans="1:17">
      <c r="A1" s="3"/>
      <c r="B1" s="3"/>
      <c r="C1" s="3"/>
      <c r="D1" s="3"/>
      <c r="E1" s="3"/>
      <c r="F1" s="3"/>
      <c r="G1" s="3"/>
      <c r="H1" s="3"/>
      <c r="I1" s="3"/>
      <c r="J1" s="3"/>
      <c r="O1" s="54"/>
      <c r="P1" s="54"/>
      <c r="Q1" s="40" t="s">
        <v>530</v>
      </c>
    </row>
    <row r="2" ht="27.75" customHeight="1" spans="1:17">
      <c r="A2" s="41" t="s">
        <v>531</v>
      </c>
      <c r="B2" s="5"/>
      <c r="C2" s="5"/>
      <c r="D2" s="5"/>
      <c r="E2" s="5"/>
      <c r="F2" s="5"/>
      <c r="G2" s="5"/>
      <c r="H2" s="5"/>
      <c r="I2" s="5"/>
      <c r="J2" s="5"/>
      <c r="K2" s="56"/>
      <c r="L2" s="5"/>
      <c r="M2" s="5"/>
      <c r="N2" s="5"/>
      <c r="O2" s="56"/>
      <c r="P2" s="56"/>
      <c r="Q2" s="5"/>
    </row>
    <row r="3" ht="18.75" customHeight="1" spans="1:17">
      <c r="A3" s="42" t="s">
        <v>2</v>
      </c>
      <c r="B3" s="8"/>
      <c r="C3" s="8"/>
      <c r="D3" s="8"/>
      <c r="E3" s="8"/>
      <c r="F3" s="8"/>
      <c r="G3" s="8"/>
      <c r="H3" s="8"/>
      <c r="I3" s="8"/>
      <c r="J3" s="8"/>
      <c r="O3" s="94"/>
      <c r="P3" s="94"/>
      <c r="Q3" s="84" t="s">
        <v>56</v>
      </c>
    </row>
    <row r="4" ht="15.75" customHeight="1" spans="1:17">
      <c r="A4" s="11" t="s">
        <v>532</v>
      </c>
      <c r="B4" s="95" t="s">
        <v>533</v>
      </c>
      <c r="C4" s="95" t="s">
        <v>534</v>
      </c>
      <c r="D4" s="95" t="s">
        <v>535</v>
      </c>
      <c r="E4" s="95" t="s">
        <v>536</v>
      </c>
      <c r="F4" s="95" t="s">
        <v>537</v>
      </c>
      <c r="G4" s="96" t="s">
        <v>205</v>
      </c>
      <c r="H4" s="96"/>
      <c r="I4" s="96"/>
      <c r="J4" s="96"/>
      <c r="K4" s="97"/>
      <c r="L4" s="96"/>
      <c r="M4" s="96"/>
      <c r="N4" s="96"/>
      <c r="O4" s="98"/>
      <c r="P4" s="97"/>
      <c r="Q4" s="99"/>
    </row>
    <row r="5" ht="17.25" customHeight="1" spans="1:17">
      <c r="A5" s="85"/>
      <c r="B5" s="100"/>
      <c r="C5" s="100"/>
      <c r="D5" s="100"/>
      <c r="E5" s="100"/>
      <c r="F5" s="100"/>
      <c r="G5" s="100" t="s">
        <v>59</v>
      </c>
      <c r="H5" s="100" t="s">
        <v>63</v>
      </c>
      <c r="I5" s="100" t="s">
        <v>538</v>
      </c>
      <c r="J5" s="100" t="s">
        <v>539</v>
      </c>
      <c r="K5" s="101" t="s">
        <v>540</v>
      </c>
      <c r="L5" s="102" t="s">
        <v>67</v>
      </c>
      <c r="M5" s="102"/>
      <c r="N5" s="102"/>
      <c r="O5" s="103"/>
      <c r="P5" s="104"/>
      <c r="Q5" s="105"/>
    </row>
    <row r="6" ht="54" customHeight="1" spans="1:17">
      <c r="A6" s="19"/>
      <c r="B6" s="105"/>
      <c r="C6" s="105"/>
      <c r="D6" s="105"/>
      <c r="E6" s="105"/>
      <c r="F6" s="105"/>
      <c r="G6" s="105"/>
      <c r="H6" s="105" t="s">
        <v>62</v>
      </c>
      <c r="I6" s="105"/>
      <c r="J6" s="105"/>
      <c r="K6" s="106"/>
      <c r="L6" s="105" t="s">
        <v>62</v>
      </c>
      <c r="M6" s="105" t="s">
        <v>69</v>
      </c>
      <c r="N6" s="105" t="s">
        <v>213</v>
      </c>
      <c r="O6" s="107" t="s">
        <v>71</v>
      </c>
      <c r="P6" s="106" t="s">
        <v>72</v>
      </c>
      <c r="Q6" s="105" t="s">
        <v>73</v>
      </c>
    </row>
    <row r="7" ht="15" customHeight="1" spans="1:17">
      <c r="A7" s="20">
        <v>1</v>
      </c>
      <c r="B7" s="108">
        <v>2</v>
      </c>
      <c r="C7" s="108">
        <v>3</v>
      </c>
      <c r="D7" s="108">
        <v>4</v>
      </c>
      <c r="E7" s="108">
        <v>5</v>
      </c>
      <c r="F7" s="108">
        <v>6</v>
      </c>
      <c r="G7" s="109">
        <v>7</v>
      </c>
      <c r="H7" s="109">
        <v>8</v>
      </c>
      <c r="I7" s="109">
        <v>9</v>
      </c>
      <c r="J7" s="109">
        <v>10</v>
      </c>
      <c r="K7" s="109">
        <v>11</v>
      </c>
      <c r="L7" s="109">
        <v>12</v>
      </c>
      <c r="M7" s="109">
        <v>13</v>
      </c>
      <c r="N7" s="109">
        <v>14</v>
      </c>
      <c r="O7" s="109">
        <v>15</v>
      </c>
      <c r="P7" s="109">
        <v>16</v>
      </c>
      <c r="Q7" s="109">
        <v>17</v>
      </c>
    </row>
    <row r="8" ht="21" customHeight="1" spans="1:17">
      <c r="A8" s="110" t="s">
        <v>75</v>
      </c>
      <c r="B8" s="111"/>
      <c r="C8" s="111"/>
      <c r="D8" s="111"/>
      <c r="E8" s="112"/>
      <c r="F8" s="113">
        <v>69000</v>
      </c>
      <c r="G8" s="113">
        <v>69000</v>
      </c>
      <c r="H8" s="113">
        <v>69000</v>
      </c>
      <c r="I8" s="113"/>
      <c r="J8" s="113"/>
      <c r="K8" s="113"/>
      <c r="L8" s="113"/>
      <c r="M8" s="113"/>
      <c r="N8" s="113"/>
      <c r="O8" s="114"/>
      <c r="P8" s="113"/>
      <c r="Q8" s="113"/>
    </row>
    <row r="9" ht="21" customHeight="1" spans="1:17">
      <c r="A9" s="110" t="s">
        <v>77</v>
      </c>
      <c r="B9" s="111" t="s">
        <v>216</v>
      </c>
      <c r="C9" s="111" t="s">
        <v>216</v>
      </c>
      <c r="D9" s="111" t="s">
        <v>216</v>
      </c>
      <c r="E9" s="112" t="s">
        <v>216</v>
      </c>
      <c r="F9" s="113">
        <v>69000</v>
      </c>
      <c r="G9" s="113">
        <v>69000</v>
      </c>
      <c r="H9" s="113">
        <v>69000</v>
      </c>
      <c r="I9" s="113"/>
      <c r="J9" s="113"/>
      <c r="K9" s="113"/>
      <c r="L9" s="113"/>
      <c r="M9" s="113"/>
      <c r="N9" s="113"/>
      <c r="O9" s="114"/>
      <c r="P9" s="113"/>
      <c r="Q9" s="113"/>
    </row>
    <row r="10" ht="25.5" customHeight="1" spans="1:17">
      <c r="A10" s="110" t="s">
        <v>514</v>
      </c>
      <c r="B10" s="111" t="s">
        <v>541</v>
      </c>
      <c r="C10" s="111" t="s">
        <v>542</v>
      </c>
      <c r="D10" s="111" t="s">
        <v>543</v>
      </c>
      <c r="E10" s="115">
        <v>2</v>
      </c>
      <c r="F10" s="116">
        <v>15000</v>
      </c>
      <c r="G10" s="116">
        <v>15000</v>
      </c>
      <c r="H10" s="116">
        <v>15000</v>
      </c>
      <c r="I10" s="116"/>
      <c r="J10" s="116"/>
      <c r="K10" s="113"/>
      <c r="L10" s="116"/>
      <c r="M10" s="116"/>
      <c r="N10" s="116"/>
      <c r="O10" s="114"/>
      <c r="P10" s="113"/>
      <c r="Q10" s="116"/>
    </row>
    <row r="11" ht="25.5" customHeight="1" spans="1:17">
      <c r="A11" s="110" t="s">
        <v>514</v>
      </c>
      <c r="B11" s="111" t="s">
        <v>544</v>
      </c>
      <c r="C11" s="111" t="s">
        <v>545</v>
      </c>
      <c r="D11" s="111" t="s">
        <v>543</v>
      </c>
      <c r="E11" s="115">
        <v>2</v>
      </c>
      <c r="F11" s="116">
        <v>16000</v>
      </c>
      <c r="G11" s="116">
        <v>16000</v>
      </c>
      <c r="H11" s="116">
        <v>16000</v>
      </c>
      <c r="I11" s="116"/>
      <c r="J11" s="116"/>
      <c r="K11" s="113"/>
      <c r="L11" s="116"/>
      <c r="M11" s="116"/>
      <c r="N11" s="116"/>
      <c r="O11" s="114"/>
      <c r="P11" s="113"/>
      <c r="Q11" s="116"/>
    </row>
    <row r="12" ht="25.5" customHeight="1" spans="1:17">
      <c r="A12" s="110" t="s">
        <v>514</v>
      </c>
      <c r="B12" s="111" t="s">
        <v>546</v>
      </c>
      <c r="C12" s="111" t="s">
        <v>547</v>
      </c>
      <c r="D12" s="111" t="s">
        <v>543</v>
      </c>
      <c r="E12" s="115">
        <v>2</v>
      </c>
      <c r="F12" s="116">
        <v>8000</v>
      </c>
      <c r="G12" s="116">
        <v>8000</v>
      </c>
      <c r="H12" s="116">
        <v>8000</v>
      </c>
      <c r="I12" s="116"/>
      <c r="J12" s="116"/>
      <c r="K12" s="113"/>
      <c r="L12" s="116"/>
      <c r="M12" s="116"/>
      <c r="N12" s="116"/>
      <c r="O12" s="114"/>
      <c r="P12" s="113"/>
      <c r="Q12" s="116"/>
    </row>
    <row r="13" ht="25.5" customHeight="1" spans="1:17">
      <c r="A13" s="110" t="s">
        <v>514</v>
      </c>
      <c r="B13" s="111" t="s">
        <v>548</v>
      </c>
      <c r="C13" s="111" t="s">
        <v>549</v>
      </c>
      <c r="D13" s="111" t="s">
        <v>550</v>
      </c>
      <c r="E13" s="115">
        <v>6</v>
      </c>
      <c r="F13" s="116">
        <v>30000</v>
      </c>
      <c r="G13" s="116">
        <v>30000</v>
      </c>
      <c r="H13" s="116">
        <v>30000</v>
      </c>
      <c r="I13" s="116"/>
      <c r="J13" s="116"/>
      <c r="K13" s="113"/>
      <c r="L13" s="116"/>
      <c r="M13" s="116"/>
      <c r="N13" s="116"/>
      <c r="O13" s="114"/>
      <c r="P13" s="113"/>
      <c r="Q13" s="116"/>
    </row>
    <row r="14" ht="21" customHeight="1" spans="1:17">
      <c r="A14" s="117" t="s">
        <v>139</v>
      </c>
      <c r="B14" s="118"/>
      <c r="C14" s="118"/>
      <c r="D14" s="118"/>
      <c r="E14" s="112"/>
      <c r="F14" s="113">
        <v>69000</v>
      </c>
      <c r="G14" s="113">
        <v>69000</v>
      </c>
      <c r="H14" s="113">
        <v>69000</v>
      </c>
      <c r="I14" s="113"/>
      <c r="J14" s="113"/>
      <c r="K14" s="113"/>
      <c r="L14" s="113"/>
      <c r="M14" s="113"/>
      <c r="N14" s="113"/>
      <c r="O14" s="114"/>
      <c r="P14" s="113"/>
      <c r="Q14" s="113"/>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A12" sqref="A12"/>
    </sheetView>
  </sheetViews>
  <sheetFormatPr defaultColWidth="10.6666666666667" defaultRowHeight="14.25" customHeight="1"/>
  <cols>
    <col min="1" max="1" width="23.5" style="1" customWidth="1"/>
    <col min="2" max="3" width="12" style="1" customWidth="1"/>
    <col min="4" max="4" width="32.6666666666667" style="1" customWidth="1"/>
    <col min="5" max="5" width="23.5" style="1" customWidth="1"/>
    <col min="6" max="6" width="13.6666666666667" style="1" customWidth="1"/>
    <col min="7" max="7" width="16.6666666666667" style="1" customWidth="1"/>
    <col min="8" max="10" width="11.6666666666667" style="1" customWidth="1"/>
    <col min="11" max="11" width="15.1666666666667" style="1" customWidth="1"/>
    <col min="12" max="14" width="10.6666666666667" style="1" customWidth="1"/>
    <col min="15" max="15" width="14.8333333333333" style="1" customWidth="1"/>
    <col min="16" max="16" width="10.6666666666667" style="1" customWidth="1"/>
    <col min="17" max="17" width="12.1666666666667" style="1" customWidth="1"/>
    <col min="18" max="18" width="10.6666666666667" style="1" customWidth="1"/>
    <col min="19" max="16384" width="10.6666666666667" style="1"/>
  </cols>
  <sheetData>
    <row r="1" ht="17.25" customHeight="1" spans="1:17">
      <c r="A1" s="3"/>
      <c r="B1" s="3"/>
      <c r="C1" s="3"/>
      <c r="D1" s="3"/>
      <c r="E1" s="3"/>
      <c r="F1" s="3"/>
      <c r="G1" s="3"/>
      <c r="H1" s="3"/>
      <c r="I1" s="3"/>
      <c r="J1" s="3"/>
      <c r="K1" s="81"/>
      <c r="N1" s="81"/>
      <c r="P1" s="82"/>
      <c r="Q1" s="82" t="s">
        <v>551</v>
      </c>
    </row>
    <row r="2" ht="36" customHeight="1" spans="1:17">
      <c r="A2" s="5" t="s">
        <v>552</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81"/>
      <c r="N3" s="81"/>
      <c r="P3" s="83"/>
      <c r="Q3" s="84" t="s">
        <v>56</v>
      </c>
    </row>
    <row r="4" ht="15.75" customHeight="1" spans="1:17">
      <c r="A4" s="11" t="s">
        <v>532</v>
      </c>
      <c r="B4" s="11" t="s">
        <v>553</v>
      </c>
      <c r="C4" s="11" t="s">
        <v>554</v>
      </c>
      <c r="D4" s="17" t="s">
        <v>555</v>
      </c>
      <c r="E4" s="17" t="s">
        <v>556</v>
      </c>
      <c r="F4" s="11" t="s">
        <v>557</v>
      </c>
      <c r="G4" s="12" t="s">
        <v>205</v>
      </c>
      <c r="H4" s="13"/>
      <c r="I4" s="13"/>
      <c r="J4" s="13"/>
      <c r="K4" s="13"/>
      <c r="L4" s="13"/>
      <c r="M4" s="13"/>
      <c r="N4" s="13"/>
      <c r="O4" s="13"/>
      <c r="P4" s="13"/>
      <c r="Q4" s="14"/>
    </row>
    <row r="5" ht="17.25" customHeight="1" spans="1:17">
      <c r="A5" s="16"/>
      <c r="B5" s="16"/>
      <c r="C5" s="16"/>
      <c r="D5" s="31"/>
      <c r="E5" s="31"/>
      <c r="F5" s="16"/>
      <c r="G5" s="31" t="s">
        <v>59</v>
      </c>
      <c r="H5" s="11" t="s">
        <v>63</v>
      </c>
      <c r="I5" s="11" t="s">
        <v>538</v>
      </c>
      <c r="J5" s="11" t="s">
        <v>539</v>
      </c>
      <c r="K5" s="11" t="s">
        <v>540</v>
      </c>
      <c r="L5" s="12" t="s">
        <v>67</v>
      </c>
      <c r="M5" s="13"/>
      <c r="N5" s="13"/>
      <c r="O5" s="13"/>
      <c r="P5" s="13"/>
      <c r="Q5" s="14"/>
    </row>
    <row r="6" ht="40.5" customHeight="1" spans="1:17">
      <c r="A6" s="19"/>
      <c r="B6" s="19"/>
      <c r="C6" s="19"/>
      <c r="D6" s="32"/>
      <c r="E6" s="32"/>
      <c r="F6" s="19"/>
      <c r="G6" s="32"/>
      <c r="H6" s="16" t="s">
        <v>62</v>
      </c>
      <c r="I6" s="19"/>
      <c r="J6" s="19"/>
      <c r="K6" s="32"/>
      <c r="L6" s="85" t="s">
        <v>62</v>
      </c>
      <c r="M6" s="85" t="s">
        <v>69</v>
      </c>
      <c r="N6" s="85" t="s">
        <v>70</v>
      </c>
      <c r="O6" s="85" t="s">
        <v>71</v>
      </c>
      <c r="P6" s="85" t="s">
        <v>72</v>
      </c>
      <c r="Q6" s="85" t="s">
        <v>73</v>
      </c>
    </row>
    <row r="7" ht="15" customHeight="1" spans="1:17">
      <c r="A7" s="86">
        <v>1</v>
      </c>
      <c r="B7" s="86">
        <v>2</v>
      </c>
      <c r="C7" s="86">
        <v>3</v>
      </c>
      <c r="D7" s="86">
        <v>4</v>
      </c>
      <c r="E7" s="86">
        <v>5</v>
      </c>
      <c r="F7" s="86">
        <v>6</v>
      </c>
      <c r="G7" s="86">
        <v>7</v>
      </c>
      <c r="H7" s="86">
        <v>8</v>
      </c>
      <c r="I7" s="86">
        <v>9</v>
      </c>
      <c r="J7" s="86">
        <v>10</v>
      </c>
      <c r="K7" s="86">
        <v>11</v>
      </c>
      <c r="L7" s="86">
        <v>12</v>
      </c>
      <c r="M7" s="86">
        <v>13</v>
      </c>
      <c r="N7" s="86">
        <v>14</v>
      </c>
      <c r="O7" s="86">
        <v>15</v>
      </c>
      <c r="P7" s="86">
        <v>16</v>
      </c>
      <c r="Q7" s="86">
        <v>17</v>
      </c>
    </row>
    <row r="8" ht="23.25" customHeight="1" spans="1:17">
      <c r="A8" s="87" t="s">
        <v>216</v>
      </c>
      <c r="B8" s="87"/>
      <c r="C8" s="87"/>
      <c r="D8" s="88"/>
      <c r="E8" s="88"/>
      <c r="F8" s="87"/>
      <c r="G8" s="89" t="s">
        <v>216</v>
      </c>
      <c r="H8" s="89" t="s">
        <v>216</v>
      </c>
      <c r="I8" s="89" t="s">
        <v>216</v>
      </c>
      <c r="J8" s="89" t="s">
        <v>216</v>
      </c>
      <c r="K8" s="90" t="s">
        <v>216</v>
      </c>
      <c r="L8" s="89" t="s">
        <v>216</v>
      </c>
      <c r="M8" s="89" t="s">
        <v>216</v>
      </c>
      <c r="N8" s="90" t="s">
        <v>216</v>
      </c>
      <c r="O8" s="89" t="s">
        <v>216</v>
      </c>
      <c r="P8" s="90" t="s">
        <v>216</v>
      </c>
      <c r="Q8" s="89" t="s">
        <v>216</v>
      </c>
    </row>
    <row r="9" ht="24" customHeight="1" spans="1:17">
      <c r="A9" s="87"/>
      <c r="B9" s="87" t="s">
        <v>216</v>
      </c>
      <c r="C9" s="87" t="s">
        <v>216</v>
      </c>
      <c r="D9" s="88" t="s">
        <v>216</v>
      </c>
      <c r="E9" s="88" t="s">
        <v>216</v>
      </c>
      <c r="F9" s="87" t="s">
        <v>216</v>
      </c>
      <c r="G9" s="91" t="s">
        <v>216</v>
      </c>
      <c r="H9" s="91" t="s">
        <v>216</v>
      </c>
      <c r="I9" s="91" t="s">
        <v>216</v>
      </c>
      <c r="J9" s="91" t="s">
        <v>216</v>
      </c>
      <c r="K9" s="88" t="s">
        <v>216</v>
      </c>
      <c r="L9" s="91" t="s">
        <v>216</v>
      </c>
      <c r="M9" s="89" t="s">
        <v>216</v>
      </c>
      <c r="N9" s="88" t="s">
        <v>216</v>
      </c>
      <c r="O9" s="89" t="s">
        <v>216</v>
      </c>
      <c r="P9" s="88" t="s">
        <v>216</v>
      </c>
      <c r="Q9" s="89" t="s">
        <v>216</v>
      </c>
    </row>
    <row r="10" ht="24" customHeight="1" spans="1:17">
      <c r="A10" s="12" t="s">
        <v>59</v>
      </c>
      <c r="B10" s="92"/>
      <c r="C10" s="92"/>
      <c r="D10" s="92"/>
      <c r="E10" s="92"/>
      <c r="F10" s="93"/>
      <c r="G10" s="89" t="s">
        <v>216</v>
      </c>
      <c r="H10" s="89" t="s">
        <v>216</v>
      </c>
      <c r="I10" s="89" t="s">
        <v>216</v>
      </c>
      <c r="J10" s="89" t="s">
        <v>216</v>
      </c>
      <c r="K10" s="90" t="s">
        <v>216</v>
      </c>
      <c r="L10" s="89" t="s">
        <v>216</v>
      </c>
      <c r="M10" s="89" t="s">
        <v>216</v>
      </c>
      <c r="N10" s="90" t="s">
        <v>216</v>
      </c>
      <c r="O10" s="89" t="s">
        <v>216</v>
      </c>
      <c r="P10" s="90" t="s">
        <v>216</v>
      </c>
      <c r="Q10" s="89" t="s">
        <v>216</v>
      </c>
    </row>
    <row r="11" customHeight="1" spans="1:17">
      <c r="A11" s="1" t="s">
        <v>558</v>
      </c>
    </row>
  </sheetData>
  <mergeCells count="16">
    <mergeCell ref="A2:Q2"/>
    <mergeCell ref="A3:H3"/>
    <mergeCell ref="G4:Q4"/>
    <mergeCell ref="L5:Q5"/>
    <mergeCell ref="A10:F10"/>
    <mergeCell ref="A4:A6"/>
    <mergeCell ref="B4:B6"/>
    <mergeCell ref="C4:C6"/>
    <mergeCell ref="D4:D6"/>
    <mergeCell ref="E4:E6"/>
    <mergeCell ref="F4:F6"/>
    <mergeCell ref="G5:G6"/>
    <mergeCell ref="H5:H6"/>
    <mergeCell ref="I5:I6"/>
    <mergeCell ref="J5:J6"/>
    <mergeCell ref="K5:K6"/>
  </mergeCells>
  <printOptions horizontalCentered="1"/>
  <pageMargins left="0.385416666666667" right="0.385416666666667" top="0.583333333333333" bottom="0.583333333333333" header="0.5" footer="0.5"/>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1"/>
  <sheetViews>
    <sheetView workbookViewId="0">
      <selection activeCell="I14" sqref="I14"/>
    </sheetView>
  </sheetViews>
  <sheetFormatPr defaultColWidth="10.6666666666667" defaultRowHeight="14.25" customHeight="1"/>
  <cols>
    <col min="1" max="1" width="33" style="1" customWidth="1"/>
    <col min="2" max="2" width="15.3333333333333" style="1" customWidth="1"/>
    <col min="3" max="3" width="26.3333333333333" style="1" customWidth="1"/>
    <col min="4" max="4" width="18.6666666666667" style="39" customWidth="1"/>
    <col min="5" max="5" width="10.6666666666667" style="39" customWidth="1"/>
    <col min="6" max="16384" width="10.6666666666667" style="39"/>
  </cols>
  <sheetData>
    <row r="1" ht="13.5" customHeight="1" spans="1:9">
      <c r="A1" s="3"/>
      <c r="B1" s="3"/>
      <c r="C1" s="3"/>
      <c r="D1" s="4"/>
      <c r="I1" s="4" t="s">
        <v>559</v>
      </c>
    </row>
    <row r="2" ht="27.75" customHeight="1" spans="1:9">
      <c r="A2" s="41" t="s">
        <v>560</v>
      </c>
      <c r="B2" s="5"/>
      <c r="C2" s="5"/>
      <c r="D2" s="56"/>
    </row>
    <row r="3" customHeight="1" spans="1:9">
      <c r="A3" s="63" t="s">
        <v>3</v>
      </c>
      <c r="B3" s="63"/>
      <c r="C3" s="63"/>
      <c r="D3" s="63"/>
      <c r="E3" s="63"/>
      <c r="F3" s="63"/>
      <c r="G3" s="63"/>
      <c r="H3" s="63"/>
      <c r="I3" s="63"/>
    </row>
    <row r="4" ht="18" customHeight="1" spans="1:9">
      <c r="A4" s="64" t="s">
        <v>2</v>
      </c>
      <c r="B4" s="65"/>
      <c r="C4" s="65"/>
      <c r="D4" s="9"/>
    </row>
    <row r="5" ht="19.5" customHeight="1" spans="1:9">
      <c r="A5" s="66" t="s">
        <v>561</v>
      </c>
      <c r="B5" s="66" t="s">
        <v>205</v>
      </c>
      <c r="C5" s="66"/>
      <c r="D5" s="67"/>
      <c r="E5" s="68" t="s">
        <v>562</v>
      </c>
      <c r="F5" s="68"/>
      <c r="G5" s="68"/>
      <c r="H5" s="68"/>
      <c r="I5" s="68"/>
    </row>
    <row r="6" ht="40.5" customHeight="1" spans="1:9">
      <c r="A6" s="69"/>
      <c r="B6" s="66" t="s">
        <v>59</v>
      </c>
      <c r="C6" s="70" t="s">
        <v>63</v>
      </c>
      <c r="D6" s="71" t="s">
        <v>563</v>
      </c>
      <c r="E6" s="68" t="s">
        <v>564</v>
      </c>
      <c r="F6" s="68" t="s">
        <v>565</v>
      </c>
      <c r="G6" s="68" t="s">
        <v>566</v>
      </c>
      <c r="H6" s="68" t="s">
        <v>567</v>
      </c>
      <c r="I6" s="68" t="s">
        <v>568</v>
      </c>
    </row>
    <row r="7" ht="19.5" customHeight="1" spans="1:9">
      <c r="A7" s="69">
        <v>1</v>
      </c>
      <c r="B7" s="69">
        <v>2</v>
      </c>
      <c r="C7" s="72">
        <v>3</v>
      </c>
      <c r="D7" s="73">
        <v>4</v>
      </c>
      <c r="E7" s="74">
        <v>5</v>
      </c>
      <c r="F7" s="68">
        <v>6</v>
      </c>
      <c r="G7" s="74">
        <v>7</v>
      </c>
      <c r="H7" s="68">
        <v>8</v>
      </c>
      <c r="I7" s="74">
        <v>9</v>
      </c>
    </row>
    <row r="8" ht="19.5" customHeight="1" spans="1:9">
      <c r="A8" s="75" t="s">
        <v>216</v>
      </c>
      <c r="B8" s="76" t="s">
        <v>216</v>
      </c>
      <c r="C8" s="76" t="s">
        <v>216</v>
      </c>
      <c r="D8" s="77" t="s">
        <v>216</v>
      </c>
      <c r="E8" s="78" t="s">
        <v>216</v>
      </c>
      <c r="F8" s="78" t="s">
        <v>216</v>
      </c>
      <c r="G8" s="78" t="s">
        <v>216</v>
      </c>
      <c r="H8" s="78" t="s">
        <v>216</v>
      </c>
      <c r="I8" s="78" t="s">
        <v>216</v>
      </c>
    </row>
    <row r="9" ht="19.5" customHeight="1" spans="1:9">
      <c r="A9" s="79" t="s">
        <v>216</v>
      </c>
      <c r="B9" s="76" t="s">
        <v>216</v>
      </c>
      <c r="C9" s="76" t="s">
        <v>216</v>
      </c>
      <c r="D9" s="77" t="s">
        <v>216</v>
      </c>
      <c r="E9" s="78" t="s">
        <v>216</v>
      </c>
      <c r="F9" s="78" t="s">
        <v>216</v>
      </c>
      <c r="G9" s="78" t="s">
        <v>216</v>
      </c>
      <c r="H9" s="78" t="s">
        <v>216</v>
      </c>
      <c r="I9" s="78" t="s">
        <v>216</v>
      </c>
    </row>
    <row r="10" ht="19.5" customHeight="1" spans="1:9">
      <c r="A10" s="80" t="s">
        <v>59</v>
      </c>
      <c r="B10" s="76" t="s">
        <v>216</v>
      </c>
      <c r="C10" s="76" t="s">
        <v>216</v>
      </c>
      <c r="D10" s="77" t="s">
        <v>216</v>
      </c>
      <c r="E10" s="78" t="s">
        <v>216</v>
      </c>
      <c r="F10" s="78" t="s">
        <v>216</v>
      </c>
      <c r="G10" s="78" t="s">
        <v>216</v>
      </c>
      <c r="H10" s="78" t="s">
        <v>216</v>
      </c>
      <c r="I10" s="78" t="s">
        <v>216</v>
      </c>
    </row>
    <row r="11" customHeight="1" spans="1:9">
      <c r="A11" s="1" t="s">
        <v>569</v>
      </c>
    </row>
  </sheetData>
  <mergeCells count="6">
    <mergeCell ref="A2:D2"/>
    <mergeCell ref="A3:I3"/>
    <mergeCell ref="A4:D4"/>
    <mergeCell ref="B5:D5"/>
    <mergeCell ref="E5:I5"/>
    <mergeCell ref="A5:A6"/>
  </mergeCells>
  <printOptions horizontalCentered="1"/>
  <pageMargins left="1" right="1" top="0.75" bottom="0.75" header="0" footer="0"/>
  <pageSetup paperSize="9"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B16" sqref="B16"/>
    </sheetView>
  </sheetViews>
  <sheetFormatPr defaultColWidth="10.6666666666667" defaultRowHeight="12" customHeight="1" outlineLevelRow="7"/>
  <cols>
    <col min="1" max="1" width="40" style="38" customWidth="1"/>
    <col min="2" max="2" width="58.5" style="38" customWidth="1"/>
    <col min="3" max="3" width="17.5" style="38" customWidth="1"/>
    <col min="4" max="4" width="17" style="38" customWidth="1"/>
    <col min="5" max="5" width="27.5" style="38" customWidth="1"/>
    <col min="6" max="6" width="13.1666666666667" style="39" customWidth="1"/>
    <col min="7" max="7" width="21.8333333333333" style="38" customWidth="1"/>
    <col min="8" max="8" width="18.1666666666667" style="39" customWidth="1"/>
    <col min="9" max="9" width="22" style="39" customWidth="1"/>
    <col min="10" max="10" width="79.8333333333333" style="38" customWidth="1"/>
    <col min="11" max="11" width="10.6666666666667" style="39" customWidth="1"/>
    <col min="12" max="16384" width="10.6666666666667" style="39"/>
  </cols>
  <sheetData>
    <row r="1" customHeight="1" spans="1:10">
      <c r="J1" s="54" t="s">
        <v>570</v>
      </c>
    </row>
    <row r="2" ht="28.5" customHeight="1" spans="1:10">
      <c r="A2" s="55" t="s">
        <v>571</v>
      </c>
      <c r="B2" s="5"/>
      <c r="C2" s="5"/>
      <c r="D2" s="5"/>
      <c r="E2" s="5"/>
      <c r="F2" s="56"/>
      <c r="G2" s="5"/>
      <c r="H2" s="56"/>
      <c r="I2" s="56"/>
      <c r="J2" s="5"/>
    </row>
    <row r="3" ht="17.25" customHeight="1" spans="1:10">
      <c r="A3" s="57" t="s">
        <v>2</v>
      </c>
    </row>
    <row r="4" ht="44.25" customHeight="1" spans="1:10">
      <c r="A4" s="46" t="s">
        <v>359</v>
      </c>
      <c r="B4" s="46" t="s">
        <v>360</v>
      </c>
      <c r="C4" s="46" t="s">
        <v>361</v>
      </c>
      <c r="D4" s="46" t="s">
        <v>362</v>
      </c>
      <c r="E4" s="46" t="s">
        <v>363</v>
      </c>
      <c r="F4" s="58" t="s">
        <v>364</v>
      </c>
      <c r="G4" s="46" t="s">
        <v>365</v>
      </c>
      <c r="H4" s="58" t="s">
        <v>366</v>
      </c>
      <c r="I4" s="58" t="s">
        <v>367</v>
      </c>
      <c r="J4" s="46" t="s">
        <v>368</v>
      </c>
    </row>
    <row r="5" ht="14.25" customHeight="1" spans="1:10">
      <c r="A5" s="46">
        <v>1</v>
      </c>
      <c r="B5" s="46">
        <v>2</v>
      </c>
      <c r="C5" s="46">
        <v>3</v>
      </c>
      <c r="D5" s="46">
        <v>4</v>
      </c>
      <c r="E5" s="46">
        <v>5</v>
      </c>
      <c r="F5" s="59">
        <v>6</v>
      </c>
      <c r="G5" s="46">
        <v>7</v>
      </c>
      <c r="H5" s="59">
        <v>8</v>
      </c>
      <c r="I5" s="59">
        <v>9</v>
      </c>
      <c r="J5" s="46">
        <v>10</v>
      </c>
    </row>
    <row r="6" ht="42" customHeight="1" spans="1:10">
      <c r="A6" s="33" t="s">
        <v>216</v>
      </c>
      <c r="B6" s="60"/>
      <c r="C6" s="60"/>
      <c r="D6" s="60"/>
      <c r="E6" s="61"/>
      <c r="F6" s="62"/>
      <c r="G6" s="61"/>
      <c r="H6" s="62"/>
      <c r="I6" s="62"/>
      <c r="J6" s="61"/>
    </row>
    <row r="7" ht="54" customHeight="1" spans="1:10">
      <c r="A7" s="23" t="s">
        <v>216</v>
      </c>
      <c r="B7" s="23" t="s">
        <v>216</v>
      </c>
      <c r="C7" s="23" t="s">
        <v>216</v>
      </c>
      <c r="D7" s="23" t="s">
        <v>216</v>
      </c>
      <c r="E7" s="33" t="s">
        <v>216</v>
      </c>
      <c r="F7" s="23" t="s">
        <v>216</v>
      </c>
      <c r="G7" s="33" t="s">
        <v>216</v>
      </c>
      <c r="H7" s="23" t="s">
        <v>216</v>
      </c>
      <c r="I7" s="23" t="s">
        <v>216</v>
      </c>
      <c r="J7" s="33" t="s">
        <v>216</v>
      </c>
    </row>
    <row r="8" customHeight="1" spans="1:10">
      <c r="A8" s="38" t="s">
        <v>569</v>
      </c>
    </row>
  </sheetData>
  <mergeCells count="2">
    <mergeCell ref="A2:J2"/>
    <mergeCell ref="A3:H3"/>
  </mergeCells>
  <printOptions horizontalCentered="1"/>
  <pageMargins left="1" right="1" top="0.75" bottom="0.75" header="0" footer="0"/>
  <pageSetup paperSize="9" scale="53"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D17" sqref="D17"/>
    </sheetView>
  </sheetViews>
  <sheetFormatPr defaultColWidth="10.6666666666667" defaultRowHeight="12" customHeight="1" outlineLevelCol="7"/>
  <cols>
    <col min="1" max="1" width="33.8333333333333" style="38" customWidth="1"/>
    <col min="2" max="2" width="21.8333333333333" style="38" customWidth="1"/>
    <col min="3" max="3" width="29" style="38" customWidth="1"/>
    <col min="4" max="4" width="27.5" style="38" customWidth="1"/>
    <col min="5" max="5" width="20.8333333333333" style="38" customWidth="1"/>
    <col min="6" max="6" width="27.5" style="38" customWidth="1"/>
    <col min="7" max="7" width="29.3333333333333" style="38" customWidth="1"/>
    <col min="8" max="8" width="22" style="38" customWidth="1"/>
    <col min="9" max="9" width="10.6666666666667" style="39" customWidth="1"/>
    <col min="10" max="16384" width="10.6666666666667" style="39"/>
  </cols>
  <sheetData>
    <row r="1" ht="14.25" customHeight="1" spans="1:8">
      <c r="H1" s="40" t="s">
        <v>572</v>
      </c>
    </row>
    <row r="2" ht="28.5" customHeight="1" spans="1:8">
      <c r="A2" s="41" t="s">
        <v>573</v>
      </c>
      <c r="B2" s="5"/>
      <c r="C2" s="5"/>
      <c r="D2" s="5"/>
      <c r="E2" s="5"/>
      <c r="F2" s="5"/>
      <c r="G2" s="5"/>
      <c r="H2" s="5"/>
    </row>
    <row r="3" ht="13.5" customHeight="1" spans="1:8">
      <c r="A3" s="42" t="s">
        <v>2</v>
      </c>
      <c r="B3" s="7"/>
    </row>
    <row r="4" ht="18" customHeight="1" spans="1:8">
      <c r="A4" s="11" t="s">
        <v>198</v>
      </c>
      <c r="B4" s="11" t="s">
        <v>574</v>
      </c>
      <c r="C4" s="11" t="s">
        <v>575</v>
      </c>
      <c r="D4" s="11" t="s">
        <v>576</v>
      </c>
      <c r="E4" s="11" t="s">
        <v>577</v>
      </c>
      <c r="F4" s="43" t="s">
        <v>578</v>
      </c>
      <c r="G4" s="44"/>
      <c r="H4" s="45"/>
    </row>
    <row r="5" ht="18" customHeight="1" spans="1:8">
      <c r="A5" s="19"/>
      <c r="B5" s="19"/>
      <c r="C5" s="19"/>
      <c r="D5" s="19"/>
      <c r="E5" s="19"/>
      <c r="F5" s="46" t="s">
        <v>536</v>
      </c>
      <c r="G5" s="46" t="s">
        <v>579</v>
      </c>
      <c r="H5" s="46" t="s">
        <v>580</v>
      </c>
    </row>
    <row r="6" ht="21" customHeight="1" spans="1:8">
      <c r="A6" s="46">
        <v>1</v>
      </c>
      <c r="B6" s="46">
        <v>2</v>
      </c>
      <c r="C6" s="46">
        <v>3</v>
      </c>
      <c r="D6" s="46">
        <v>4</v>
      </c>
      <c r="E6" s="46">
        <v>5</v>
      </c>
      <c r="F6" s="46">
        <v>6</v>
      </c>
      <c r="G6" s="46">
        <v>7</v>
      </c>
      <c r="H6" s="46">
        <v>8</v>
      </c>
    </row>
    <row r="7" ht="29.1" customHeight="1" spans="1:8">
      <c r="A7" s="47" t="s">
        <v>581</v>
      </c>
      <c r="B7" s="47" t="s">
        <v>582</v>
      </c>
      <c r="C7" s="47" t="s">
        <v>583</v>
      </c>
      <c r="D7" s="47" t="s">
        <v>584</v>
      </c>
      <c r="E7" s="47" t="s">
        <v>550</v>
      </c>
      <c r="F7" s="48">
        <v>4</v>
      </c>
      <c r="G7" s="49">
        <v>6000</v>
      </c>
      <c r="H7" s="49">
        <v>24000</v>
      </c>
    </row>
    <row r="8" ht="29.1" customHeight="1" spans="1:8">
      <c r="A8" s="47" t="s">
        <v>581</v>
      </c>
      <c r="B8" s="47" t="s">
        <v>582</v>
      </c>
      <c r="C8" s="50" t="s">
        <v>585</v>
      </c>
      <c r="D8" s="50" t="s">
        <v>586</v>
      </c>
      <c r="E8" s="50" t="s">
        <v>550</v>
      </c>
      <c r="F8" s="48">
        <v>2</v>
      </c>
      <c r="G8" s="49">
        <v>3000</v>
      </c>
      <c r="H8" s="49">
        <v>6000</v>
      </c>
    </row>
    <row r="9" ht="29.1" customHeight="1" spans="1:8">
      <c r="A9" s="51" t="s">
        <v>59</v>
      </c>
      <c r="B9" s="52"/>
      <c r="C9" s="52"/>
      <c r="D9" s="52"/>
      <c r="E9" s="52"/>
      <c r="F9" s="30" t="s">
        <v>216</v>
      </c>
      <c r="G9" s="53">
        <f>SUM(G7:G8)</f>
        <v>9000</v>
      </c>
      <c r="H9" s="53">
        <f>SUM(H7:H8)</f>
        <v>30000</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2" sqref="A12"/>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2" width="10.6666666666667" style="1" customWidth="1"/>
    <col min="13" max="16384" width="10.6666666666667" style="1"/>
  </cols>
  <sheetData>
    <row r="1" ht="13.5" customHeight="1" spans="1:11">
      <c r="D1" s="2"/>
      <c r="E1" s="2"/>
      <c r="F1" s="2"/>
      <c r="G1" s="2"/>
      <c r="H1" s="3"/>
      <c r="I1" s="3"/>
      <c r="J1" s="3"/>
      <c r="K1" s="4" t="s">
        <v>587</v>
      </c>
    </row>
    <row r="2" ht="27.75" customHeight="1" spans="1:11">
      <c r="A2" s="5" t="s">
        <v>588</v>
      </c>
      <c r="B2" s="5"/>
      <c r="C2" s="5"/>
      <c r="D2" s="5"/>
      <c r="E2" s="5"/>
      <c r="F2" s="5"/>
      <c r="G2" s="5"/>
      <c r="H2" s="5"/>
      <c r="I2" s="5"/>
      <c r="J2" s="5"/>
      <c r="K2" s="5"/>
    </row>
    <row r="3" ht="13.5" customHeight="1" spans="1:11">
      <c r="A3" s="6" t="s">
        <v>2</v>
      </c>
      <c r="B3" s="7"/>
      <c r="C3" s="7"/>
      <c r="D3" s="7"/>
      <c r="E3" s="7"/>
      <c r="F3" s="7"/>
      <c r="G3" s="7"/>
      <c r="H3" s="8"/>
      <c r="I3" s="8"/>
      <c r="J3" s="8"/>
      <c r="K3" s="9" t="s">
        <v>56</v>
      </c>
    </row>
    <row r="4" ht="21.75" customHeight="1" spans="1:11">
      <c r="A4" s="10" t="s">
        <v>302</v>
      </c>
      <c r="B4" s="10" t="s">
        <v>200</v>
      </c>
      <c r="C4" s="10" t="s">
        <v>303</v>
      </c>
      <c r="D4" s="11" t="s">
        <v>201</v>
      </c>
      <c r="E4" s="11" t="s">
        <v>202</v>
      </c>
      <c r="F4" s="11" t="s">
        <v>304</v>
      </c>
      <c r="G4" s="11" t="s">
        <v>305</v>
      </c>
      <c r="H4" s="17" t="s">
        <v>59</v>
      </c>
      <c r="I4" s="12" t="s">
        <v>589</v>
      </c>
      <c r="J4" s="13"/>
      <c r="K4" s="14"/>
    </row>
    <row r="5" ht="21.75" customHeight="1" spans="1:11">
      <c r="A5" s="15"/>
      <c r="B5" s="15"/>
      <c r="C5" s="15"/>
      <c r="D5" s="16"/>
      <c r="E5" s="16"/>
      <c r="F5" s="16"/>
      <c r="G5" s="16"/>
      <c r="H5" s="31"/>
      <c r="I5" s="11" t="s">
        <v>63</v>
      </c>
      <c r="J5" s="11" t="s">
        <v>64</v>
      </c>
      <c r="K5" s="11" t="s">
        <v>65</v>
      </c>
    </row>
    <row r="6" ht="40.5" customHeight="1" spans="1:11">
      <c r="A6" s="18"/>
      <c r="B6" s="18"/>
      <c r="C6" s="18"/>
      <c r="D6" s="19"/>
      <c r="E6" s="19"/>
      <c r="F6" s="19"/>
      <c r="G6" s="19"/>
      <c r="H6" s="32"/>
      <c r="I6" s="19" t="s">
        <v>62</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216</v>
      </c>
      <c r="C8" s="33"/>
      <c r="D8" s="33"/>
      <c r="E8" s="33"/>
      <c r="F8" s="33"/>
      <c r="G8" s="33"/>
      <c r="H8" s="34" t="s">
        <v>216</v>
      </c>
      <c r="I8" s="34" t="s">
        <v>216</v>
      </c>
      <c r="J8" s="34" t="s">
        <v>216</v>
      </c>
      <c r="K8" s="34"/>
    </row>
    <row r="9" ht="18.75" customHeight="1" spans="1:11">
      <c r="A9" s="23" t="s">
        <v>216</v>
      </c>
      <c r="B9" s="23" t="s">
        <v>216</v>
      </c>
      <c r="C9" s="23" t="s">
        <v>216</v>
      </c>
      <c r="D9" s="23" t="s">
        <v>216</v>
      </c>
      <c r="E9" s="23" t="s">
        <v>216</v>
      </c>
      <c r="F9" s="23" t="s">
        <v>216</v>
      </c>
      <c r="G9" s="23" t="s">
        <v>216</v>
      </c>
      <c r="H9" s="30" t="s">
        <v>216</v>
      </c>
      <c r="I9" s="30" t="s">
        <v>216</v>
      </c>
      <c r="J9" s="30" t="s">
        <v>216</v>
      </c>
      <c r="K9" s="30"/>
    </row>
    <row r="10" ht="18.75" customHeight="1" spans="1:11">
      <c r="A10" s="35" t="s">
        <v>139</v>
      </c>
      <c r="B10" s="36"/>
      <c r="C10" s="36"/>
      <c r="D10" s="36"/>
      <c r="E10" s="36"/>
      <c r="F10" s="36"/>
      <c r="G10" s="37"/>
      <c r="H10" s="30" t="s">
        <v>216</v>
      </c>
      <c r="I10" s="30" t="s">
        <v>216</v>
      </c>
      <c r="J10" s="30" t="s">
        <v>216</v>
      </c>
      <c r="K10" s="30"/>
    </row>
    <row r="11" customHeight="1" spans="1:11">
      <c r="A11" s="1" t="s">
        <v>590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1"/>
  <sheetViews>
    <sheetView workbookViewId="0">
      <selection activeCell="F12" sqref="F12"/>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8" width="10.6666666666667" style="1" customWidth="1"/>
    <col min="9" max="16384" width="10.6666666666667" style="1"/>
  </cols>
  <sheetData>
    <row r="1" ht="13.5" customHeight="1" spans="1:7">
      <c r="D1" s="2"/>
      <c r="E1" s="3"/>
      <c r="F1" s="3"/>
      <c r="G1" s="4" t="s">
        <v>591</v>
      </c>
    </row>
    <row r="2" ht="27.75" customHeight="1" spans="1:7">
      <c r="A2" s="5" t="s">
        <v>592</v>
      </c>
      <c r="B2" s="5"/>
      <c r="C2" s="5"/>
      <c r="D2" s="5"/>
      <c r="E2" s="5"/>
      <c r="F2" s="5"/>
      <c r="G2" s="5"/>
    </row>
    <row r="3" ht="13.5" customHeight="1" spans="1:7">
      <c r="A3" s="6" t="s">
        <v>2</v>
      </c>
      <c r="B3" s="7"/>
      <c r="C3" s="7"/>
      <c r="D3" s="7"/>
      <c r="E3" s="8"/>
      <c r="F3" s="8"/>
      <c r="G3" s="9" t="s">
        <v>56</v>
      </c>
    </row>
    <row r="4" ht="21.75" customHeight="1" spans="1:7">
      <c r="A4" s="10" t="s">
        <v>303</v>
      </c>
      <c r="B4" s="10" t="s">
        <v>302</v>
      </c>
      <c r="C4" s="10" t="s">
        <v>200</v>
      </c>
      <c r="D4" s="11" t="s">
        <v>593</v>
      </c>
      <c r="E4" s="12" t="s">
        <v>63</v>
      </c>
      <c r="F4" s="13"/>
      <c r="G4" s="14"/>
    </row>
    <row r="5" ht="21.75" customHeight="1" spans="1:7">
      <c r="A5" s="15"/>
      <c r="B5" s="15"/>
      <c r="C5" s="15"/>
      <c r="D5" s="16"/>
      <c r="E5" s="17" t="s">
        <v>594</v>
      </c>
      <c r="F5" s="11" t="s">
        <v>595</v>
      </c>
      <c r="G5" s="11" t="s">
        <v>596</v>
      </c>
    </row>
    <row r="6" ht="40.5" customHeight="1" spans="1:7">
      <c r="A6" s="18"/>
      <c r="B6" s="18"/>
      <c r="C6" s="18"/>
      <c r="D6" s="19"/>
      <c r="E6" s="20"/>
      <c r="F6" s="19" t="s">
        <v>62</v>
      </c>
      <c r="G6" s="19"/>
    </row>
    <row r="7" ht="15" customHeight="1" spans="1:7">
      <c r="A7" s="21">
        <v>1</v>
      </c>
      <c r="B7" s="21">
        <v>2</v>
      </c>
      <c r="C7" s="21">
        <v>3</v>
      </c>
      <c r="D7" s="22">
        <v>4</v>
      </c>
      <c r="E7" s="21">
        <v>5</v>
      </c>
      <c r="F7" s="21">
        <v>6</v>
      </c>
      <c r="G7" s="21">
        <v>7</v>
      </c>
    </row>
    <row r="8" ht="17.25" customHeight="1" spans="1:7">
      <c r="A8" s="23" t="s">
        <v>75</v>
      </c>
      <c r="B8" s="24"/>
      <c r="C8" s="24"/>
      <c r="D8" s="23"/>
      <c r="E8" s="25">
        <v>4486079.56</v>
      </c>
      <c r="F8" s="25"/>
      <c r="G8" s="25"/>
    </row>
    <row r="9" ht="23.1" customHeight="1" spans="1:7">
      <c r="A9" s="23"/>
      <c r="B9" s="23" t="s">
        <v>597</v>
      </c>
      <c r="C9" s="23" t="s">
        <v>341</v>
      </c>
      <c r="D9" s="23" t="s">
        <v>598</v>
      </c>
      <c r="E9" s="25">
        <v>500000</v>
      </c>
      <c r="F9" s="25"/>
      <c r="G9" s="25" t="s">
        <v>216</v>
      </c>
    </row>
    <row r="10" ht="23.1" customHeight="1" spans="1:7">
      <c r="A10" s="26"/>
      <c r="B10" s="23" t="s">
        <v>597</v>
      </c>
      <c r="C10" s="23" t="s">
        <v>317</v>
      </c>
      <c r="D10" s="23" t="s">
        <v>598</v>
      </c>
      <c r="E10" s="25">
        <v>408000</v>
      </c>
      <c r="F10" s="25"/>
      <c r="G10" s="25" t="s">
        <v>216</v>
      </c>
    </row>
    <row r="11" ht="23.1" customHeight="1" spans="1:7">
      <c r="A11" s="26"/>
      <c r="B11" s="23" t="s">
        <v>597</v>
      </c>
      <c r="C11" s="23" t="s">
        <v>344</v>
      </c>
      <c r="D11" s="23" t="s">
        <v>598</v>
      </c>
      <c r="E11" s="25">
        <v>140000</v>
      </c>
      <c r="F11" s="25"/>
      <c r="G11" s="25" t="s">
        <v>216</v>
      </c>
    </row>
    <row r="12" ht="23.1" customHeight="1" spans="1:7">
      <c r="A12" s="26"/>
      <c r="B12" s="23" t="s">
        <v>597</v>
      </c>
      <c r="C12" s="23" t="s">
        <v>308</v>
      </c>
      <c r="D12" s="23" t="s">
        <v>598</v>
      </c>
      <c r="E12" s="25">
        <v>297500</v>
      </c>
      <c r="F12" s="25"/>
      <c r="G12" s="25" t="s">
        <v>216</v>
      </c>
    </row>
    <row r="13" ht="23.1" customHeight="1" spans="1:7">
      <c r="A13" s="26"/>
      <c r="B13" s="23" t="s">
        <v>597</v>
      </c>
      <c r="C13" s="23" t="s">
        <v>337</v>
      </c>
      <c r="D13" s="23" t="s">
        <v>598</v>
      </c>
      <c r="E13" s="25">
        <v>676940</v>
      </c>
      <c r="F13" s="25"/>
      <c r="G13" s="25" t="s">
        <v>216</v>
      </c>
    </row>
    <row r="14" ht="27" customHeight="1" spans="1:7">
      <c r="A14" s="26"/>
      <c r="B14" s="23" t="s">
        <v>597</v>
      </c>
      <c r="C14" s="23" t="s">
        <v>347</v>
      </c>
      <c r="D14" s="23" t="s">
        <v>598</v>
      </c>
      <c r="E14" s="25">
        <v>2100000</v>
      </c>
      <c r="F14" s="25"/>
      <c r="G14" s="25" t="s">
        <v>216</v>
      </c>
    </row>
    <row r="15" ht="23.1" customHeight="1" spans="1:7">
      <c r="A15" s="26"/>
      <c r="B15" s="23" t="s">
        <v>597</v>
      </c>
      <c r="C15" s="23" t="s">
        <v>334</v>
      </c>
      <c r="D15" s="23" t="s">
        <v>598</v>
      </c>
      <c r="E15" s="25">
        <v>200000</v>
      </c>
      <c r="F15" s="25"/>
      <c r="G15" s="25" t="s">
        <v>216</v>
      </c>
    </row>
    <row r="16" ht="23.1" customHeight="1" spans="1:7">
      <c r="A16" s="26"/>
      <c r="B16" s="23" t="s">
        <v>597</v>
      </c>
      <c r="C16" s="23" t="s">
        <v>351</v>
      </c>
      <c r="D16" s="23" t="s">
        <v>598</v>
      </c>
      <c r="E16" s="25">
        <v>100000</v>
      </c>
      <c r="F16" s="25"/>
      <c r="G16" s="25" t="s">
        <v>216</v>
      </c>
    </row>
    <row r="17" ht="23.1" customHeight="1" spans="1:7">
      <c r="A17" s="26"/>
      <c r="B17" s="23" t="s">
        <v>597</v>
      </c>
      <c r="C17" s="23" t="s">
        <v>327</v>
      </c>
      <c r="D17" s="23" t="s">
        <v>598</v>
      </c>
      <c r="E17" s="25">
        <v>3300</v>
      </c>
      <c r="F17" s="25"/>
      <c r="G17" s="25" t="s">
        <v>216</v>
      </c>
    </row>
    <row r="18" ht="23.1" customHeight="1" spans="1:7">
      <c r="A18" s="26"/>
      <c r="B18" s="23" t="s">
        <v>597</v>
      </c>
      <c r="C18" s="23" t="s">
        <v>332</v>
      </c>
      <c r="D18" s="23" t="s">
        <v>598</v>
      </c>
      <c r="E18" s="25">
        <v>3000</v>
      </c>
      <c r="F18" s="25"/>
      <c r="G18" s="25" t="s">
        <v>216</v>
      </c>
    </row>
    <row r="19" ht="23.1" customHeight="1" spans="1:7">
      <c r="A19" s="26"/>
      <c r="B19" s="23" t="s">
        <v>597</v>
      </c>
      <c r="C19" s="23" t="s">
        <v>329</v>
      </c>
      <c r="D19" s="23" t="s">
        <v>598</v>
      </c>
      <c r="E19" s="25">
        <v>42500</v>
      </c>
      <c r="F19" s="25"/>
      <c r="G19" s="25" t="s">
        <v>216</v>
      </c>
    </row>
    <row r="20" ht="23.1" customHeight="1" spans="1:7">
      <c r="A20" s="26"/>
      <c r="B20" s="23" t="s">
        <v>599</v>
      </c>
      <c r="C20" s="23" t="s">
        <v>353</v>
      </c>
      <c r="D20" s="23" t="s">
        <v>598</v>
      </c>
      <c r="E20" s="25">
        <v>14839.56</v>
      </c>
      <c r="F20" s="25"/>
      <c r="G20" s="25" t="s">
        <v>216</v>
      </c>
    </row>
    <row r="21" ht="18.75" customHeight="1" spans="1:7">
      <c r="A21" s="27" t="s">
        <v>59</v>
      </c>
      <c r="B21" s="28" t="s">
        <v>216</v>
      </c>
      <c r="C21" s="28"/>
      <c r="D21" s="29"/>
      <c r="E21" s="25">
        <v>4486079.56</v>
      </c>
      <c r="F21" s="25"/>
      <c r="G21" s="30" t="s">
        <v>216</v>
      </c>
    </row>
  </sheetData>
  <mergeCells count="11">
    <mergeCell ref="A2:G2"/>
    <mergeCell ref="A3:D3"/>
    <mergeCell ref="E4:G4"/>
    <mergeCell ref="A21:D21"/>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workbookViewId="0">
      <selection activeCell="M18" sqref="M18"/>
    </sheetView>
  </sheetViews>
  <sheetFormatPr defaultColWidth="10.6666666666667" defaultRowHeight="12" customHeight="1"/>
  <cols>
    <col min="1" max="1" width="14.8333333333333" style="38" customWidth="1"/>
    <col min="2" max="2" width="52" style="38" customWidth="1"/>
    <col min="3" max="3" width="29" style="38" customWidth="1"/>
    <col min="4" max="4" width="25.5" style="38" customWidth="1"/>
    <col min="5" max="5" width="17.8333333333333" style="38" customWidth="1"/>
    <col min="6" max="7" width="12.1666666666667" style="38" customWidth="1"/>
    <col min="8" max="8" width="21.1666666666667" style="38" customWidth="1"/>
    <col min="9" max="9" width="23" style="1" customWidth="1"/>
    <col min="10" max="10" width="12" style="38" customWidth="1"/>
    <col min="11" max="13" width="12.1666666666667" style="38" customWidth="1"/>
    <col min="14" max="14" width="19.6666666666667" style="38" customWidth="1"/>
    <col min="15" max="18" width="12.1666666666667" style="38" customWidth="1"/>
    <col min="19" max="19" width="11.6666666666667" style="38" customWidth="1"/>
    <col min="20" max="20" width="10.6666666666667" style="1" customWidth="1"/>
    <col min="21" max="16384" width="10.6666666666667" style="1"/>
  </cols>
  <sheetData>
    <row r="1" s="184" customFormat="1" ht="16.5" customHeight="1" spans="1:19">
      <c r="A1" s="199"/>
      <c r="I1" s="81"/>
      <c r="R1" s="200" t="s">
        <v>54</v>
      </c>
      <c r="S1" s="200" t="s">
        <v>54</v>
      </c>
    </row>
    <row r="2" s="184" customFormat="1" ht="36.75" customHeight="1" spans="1:19">
      <c r="A2" s="5" t="s">
        <v>55</v>
      </c>
      <c r="B2" s="5"/>
      <c r="C2" s="5"/>
      <c r="D2" s="5"/>
      <c r="E2" s="5"/>
      <c r="F2" s="5"/>
      <c r="G2" s="5"/>
      <c r="H2" s="5"/>
      <c r="I2" s="5"/>
      <c r="J2" s="5"/>
      <c r="K2" s="5"/>
      <c r="L2" s="5"/>
      <c r="M2" s="5"/>
      <c r="N2" s="5"/>
      <c r="O2" s="5"/>
      <c r="P2" s="5"/>
      <c r="Q2" s="5"/>
      <c r="R2" s="5"/>
      <c r="S2" s="5"/>
    </row>
    <row r="3" s="38" customFormat="1" ht="18" customHeight="1" spans="1:19">
      <c r="A3" s="201" t="s">
        <v>2</v>
      </c>
      <c r="B3" s="201"/>
      <c r="C3" s="202"/>
      <c r="D3" s="202"/>
      <c r="E3" s="202"/>
      <c r="F3" s="202"/>
      <c r="G3" s="202"/>
      <c r="H3" s="202"/>
      <c r="I3" s="202"/>
      <c r="J3" s="202"/>
      <c r="K3" s="202"/>
      <c r="L3" s="202"/>
      <c r="M3" s="202"/>
      <c r="N3" s="202"/>
      <c r="O3" s="202"/>
      <c r="P3" s="202"/>
      <c r="Q3" s="202"/>
      <c r="R3" s="203" t="s">
        <v>56</v>
      </c>
      <c r="S3" s="203"/>
    </row>
    <row r="4" s="38" customFormat="1" ht="21" customHeight="1" spans="1:19">
      <c r="A4" s="11" t="s">
        <v>57</v>
      </c>
      <c r="B4" s="11" t="s">
        <v>58</v>
      </c>
      <c r="C4" s="11" t="s">
        <v>59</v>
      </c>
      <c r="D4" s="43" t="s">
        <v>60</v>
      </c>
      <c r="E4" s="44"/>
      <c r="F4" s="44"/>
      <c r="G4" s="44"/>
      <c r="H4" s="44"/>
      <c r="I4" s="13"/>
      <c r="J4" s="44"/>
      <c r="K4" s="44"/>
      <c r="L4" s="44"/>
      <c r="M4" s="44"/>
      <c r="N4" s="45"/>
      <c r="O4" s="43" t="s">
        <v>61</v>
      </c>
      <c r="P4" s="44"/>
      <c r="Q4" s="44"/>
      <c r="R4" s="44"/>
      <c r="S4" s="45"/>
    </row>
    <row r="5" s="38" customFormat="1" ht="41.25" customHeight="1" spans="1:19">
      <c r="A5" s="16"/>
      <c r="B5" s="16"/>
      <c r="C5" s="16"/>
      <c r="D5" s="16" t="s">
        <v>62</v>
      </c>
      <c r="E5" s="16" t="s">
        <v>63</v>
      </c>
      <c r="F5" s="16" t="s">
        <v>64</v>
      </c>
      <c r="G5" s="16" t="s">
        <v>65</v>
      </c>
      <c r="H5" s="11" t="s">
        <v>66</v>
      </c>
      <c r="I5" s="204" t="s">
        <v>67</v>
      </c>
      <c r="J5" s="204"/>
      <c r="K5" s="204"/>
      <c r="L5" s="204"/>
      <c r="M5" s="204"/>
      <c r="N5" s="204"/>
      <c r="O5" s="11" t="s">
        <v>62</v>
      </c>
      <c r="P5" s="11" t="s">
        <v>63</v>
      </c>
      <c r="Q5" s="11" t="s">
        <v>64</v>
      </c>
      <c r="R5" s="11" t="s">
        <v>65</v>
      </c>
      <c r="S5" s="11" t="s">
        <v>68</v>
      </c>
    </row>
    <row r="6" ht="43.5" customHeight="1" spans="1:19">
      <c r="A6" s="32"/>
      <c r="B6" s="32"/>
      <c r="C6" s="32"/>
      <c r="D6" s="31"/>
      <c r="E6" s="31"/>
      <c r="F6" s="31"/>
      <c r="G6" s="32"/>
      <c r="H6" s="32"/>
      <c r="I6" s="174" t="s">
        <v>62</v>
      </c>
      <c r="J6" s="107" t="s">
        <v>69</v>
      </c>
      <c r="K6" s="107" t="s">
        <v>70</v>
      </c>
      <c r="L6" s="205" t="s">
        <v>71</v>
      </c>
      <c r="M6" s="205" t="s">
        <v>72</v>
      </c>
      <c r="N6" s="205" t="s">
        <v>73</v>
      </c>
      <c r="O6" s="31"/>
      <c r="P6" s="31"/>
      <c r="Q6" s="31"/>
      <c r="R6" s="31"/>
      <c r="S6" s="31"/>
    </row>
    <row r="7" s="38" customFormat="1" ht="21" customHeight="1" spans="1:19">
      <c r="A7" s="86">
        <v>1</v>
      </c>
      <c r="B7" s="86">
        <v>2</v>
      </c>
      <c r="C7" s="86">
        <v>3</v>
      </c>
      <c r="D7" s="86">
        <v>4</v>
      </c>
      <c r="E7" s="86">
        <v>5</v>
      </c>
      <c r="F7" s="86">
        <v>6</v>
      </c>
      <c r="G7" s="86">
        <v>7</v>
      </c>
      <c r="H7" s="86">
        <v>8</v>
      </c>
      <c r="I7" s="86">
        <v>9</v>
      </c>
      <c r="J7" s="86">
        <v>10</v>
      </c>
      <c r="K7" s="86">
        <v>11</v>
      </c>
      <c r="L7" s="86">
        <v>12</v>
      </c>
      <c r="M7" s="86">
        <v>13</v>
      </c>
      <c r="N7" s="86">
        <v>14</v>
      </c>
      <c r="O7" s="86">
        <v>15</v>
      </c>
      <c r="P7" s="86">
        <v>16</v>
      </c>
      <c r="Q7" s="86">
        <v>17</v>
      </c>
      <c r="R7" s="86">
        <v>18</v>
      </c>
      <c r="S7" s="59">
        <v>19</v>
      </c>
    </row>
    <row r="8" ht="21.75" customHeight="1" spans="1:19">
      <c r="A8" s="12" t="s">
        <v>59</v>
      </c>
      <c r="B8" s="93"/>
      <c r="C8" s="189">
        <v>10469923.16</v>
      </c>
      <c r="D8" s="189">
        <v>10469923.16</v>
      </c>
      <c r="E8" s="189">
        <v>9969923.16</v>
      </c>
      <c r="F8" s="189"/>
      <c r="G8" s="189"/>
      <c r="H8" s="189"/>
      <c r="I8" s="189">
        <v>500000</v>
      </c>
      <c r="J8" s="189"/>
      <c r="K8" s="189"/>
      <c r="L8" s="189"/>
      <c r="M8" s="189"/>
      <c r="N8" s="189">
        <v>500000</v>
      </c>
      <c r="O8" s="91"/>
      <c r="P8" s="91"/>
      <c r="Q8" s="91"/>
      <c r="R8" s="91"/>
      <c r="S8" s="91"/>
    </row>
    <row r="9" s="38" customFormat="1" ht="21.75" customHeight="1" spans="1:19">
      <c r="A9" s="87" t="s">
        <v>74</v>
      </c>
      <c r="B9" s="87" t="s">
        <v>75</v>
      </c>
      <c r="C9" s="189">
        <v>10469923.16</v>
      </c>
      <c r="D9" s="189">
        <v>10469923.16</v>
      </c>
      <c r="E9" s="187">
        <v>9969923.16</v>
      </c>
      <c r="F9" s="187"/>
      <c r="G9" s="187"/>
      <c r="H9" s="187"/>
      <c r="I9" s="187">
        <v>500000</v>
      </c>
      <c r="J9" s="187"/>
      <c r="K9" s="187"/>
      <c r="L9" s="187"/>
      <c r="M9" s="187"/>
      <c r="N9" s="187">
        <v>500000</v>
      </c>
      <c r="O9" s="91"/>
      <c r="P9" s="91"/>
      <c r="Q9" s="91"/>
      <c r="R9" s="91"/>
      <c r="S9" s="91"/>
    </row>
    <row r="10" ht="21.75" customHeight="1" spans="1:19">
      <c r="A10" s="87" t="s">
        <v>76</v>
      </c>
      <c r="B10" s="87" t="s">
        <v>77</v>
      </c>
      <c r="C10" s="189">
        <v>10469923.16</v>
      </c>
      <c r="D10" s="189">
        <v>10469923.16</v>
      </c>
      <c r="E10" s="187">
        <v>9969923.16</v>
      </c>
      <c r="F10" s="187"/>
      <c r="G10" s="187"/>
      <c r="H10" s="187"/>
      <c r="I10" s="187">
        <v>500000</v>
      </c>
      <c r="J10" s="187"/>
      <c r="K10" s="187"/>
      <c r="L10" s="187"/>
      <c r="M10" s="187"/>
      <c r="N10" s="187">
        <v>500000</v>
      </c>
      <c r="O10" s="206"/>
      <c r="P10" s="206"/>
      <c r="Q10" s="206"/>
      <c r="R10" s="206"/>
      <c r="S10" s="206"/>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1"/>
  <sheetViews>
    <sheetView topLeftCell="A16" workbookViewId="0">
      <selection activeCell="D7" sqref="D7"/>
    </sheetView>
  </sheetViews>
  <sheetFormatPr defaultColWidth="10.6666666666667" defaultRowHeight="14.25" customHeight="1"/>
  <cols>
    <col min="1" max="1" width="16.6666666666667" style="1" customWidth="1"/>
    <col min="2" max="2" width="35.5" style="1" customWidth="1"/>
    <col min="3" max="3" width="22" style="1" customWidth="1"/>
    <col min="4" max="4" width="15.6666666666667" style="1" customWidth="1"/>
    <col min="5" max="6" width="22" style="1" customWidth="1"/>
    <col min="7" max="7" width="24.8333333333333" style="1" customWidth="1"/>
    <col min="8" max="8" width="20.1666666666667" style="1" customWidth="1"/>
    <col min="9" max="9" width="19.1666666666667" style="1" customWidth="1"/>
    <col min="10" max="10" width="15.8333333333333" style="1" customWidth="1"/>
    <col min="11" max="15" width="22" style="1" customWidth="1"/>
    <col min="16" max="16" width="10.6666666666667" style="1" customWidth="1"/>
    <col min="17" max="16384" width="10.6666666666667" style="1"/>
  </cols>
  <sheetData>
    <row r="1" ht="15.75" customHeight="1" spans="1:15">
      <c r="A1" s="3"/>
      <c r="B1" s="3"/>
      <c r="C1" s="3"/>
      <c r="D1" s="3"/>
      <c r="E1" s="3"/>
      <c r="F1" s="3"/>
      <c r="G1" s="3"/>
      <c r="H1" s="3"/>
      <c r="I1" s="3"/>
      <c r="J1" s="3"/>
      <c r="K1" s="3"/>
      <c r="L1" s="3"/>
      <c r="M1" s="3"/>
      <c r="N1" s="3"/>
      <c r="O1" s="40" t="s">
        <v>78</v>
      </c>
    </row>
    <row r="2" ht="28.5" customHeight="1" spans="1:15">
      <c r="A2" s="5" t="s">
        <v>79</v>
      </c>
      <c r="B2" s="5"/>
      <c r="C2" s="5"/>
      <c r="D2" s="5"/>
      <c r="E2" s="5"/>
      <c r="F2" s="5"/>
      <c r="G2" s="5"/>
      <c r="H2" s="5"/>
      <c r="I2" s="5"/>
      <c r="J2" s="5"/>
      <c r="K2" s="5"/>
      <c r="L2" s="5"/>
      <c r="M2" s="5"/>
      <c r="N2" s="5"/>
      <c r="O2" s="5"/>
    </row>
    <row r="3" ht="15" customHeight="1" spans="1:15">
      <c r="A3" s="195" t="s">
        <v>2</v>
      </c>
      <c r="B3" s="196"/>
      <c r="C3" s="65"/>
      <c r="D3" s="8"/>
      <c r="E3" s="65"/>
      <c r="F3" s="65"/>
      <c r="G3" s="8"/>
      <c r="H3" s="8"/>
      <c r="I3" s="65"/>
      <c r="J3" s="8"/>
      <c r="K3" s="65"/>
      <c r="L3" s="65"/>
      <c r="M3" s="8"/>
      <c r="N3" s="8"/>
      <c r="O3" s="40" t="s">
        <v>3</v>
      </c>
    </row>
    <row r="4" ht="17.25" customHeight="1" spans="1:15">
      <c r="A4" s="11" t="s">
        <v>80</v>
      </c>
      <c r="B4" s="11" t="s">
        <v>81</v>
      </c>
      <c r="C4" s="17" t="s">
        <v>59</v>
      </c>
      <c r="D4" s="13" t="s">
        <v>63</v>
      </c>
      <c r="E4" s="13" t="s">
        <v>82</v>
      </c>
      <c r="F4" s="98" t="s">
        <v>83</v>
      </c>
      <c r="G4" s="11" t="s">
        <v>64</v>
      </c>
      <c r="H4" s="17" t="s">
        <v>65</v>
      </c>
      <c r="I4" s="11" t="s">
        <v>84</v>
      </c>
      <c r="J4" s="12" t="s">
        <v>67</v>
      </c>
      <c r="K4" s="44"/>
      <c r="L4" s="44"/>
      <c r="M4" s="44"/>
      <c r="N4" s="44"/>
      <c r="O4" s="45"/>
    </row>
    <row r="5" ht="26.25" customHeight="1" spans="1:15">
      <c r="A5" s="32"/>
      <c r="B5" s="32"/>
      <c r="C5" s="32"/>
      <c r="D5" s="174" t="s">
        <v>62</v>
      </c>
      <c r="E5" s="157" t="s">
        <v>82</v>
      </c>
      <c r="F5" s="160" t="s">
        <v>83</v>
      </c>
      <c r="G5" s="20"/>
      <c r="H5" s="32"/>
      <c r="I5" s="32"/>
      <c r="J5" s="174" t="s">
        <v>62</v>
      </c>
      <c r="K5" s="107" t="s">
        <v>85</v>
      </c>
      <c r="L5" s="107" t="s">
        <v>86</v>
      </c>
      <c r="M5" s="107" t="s">
        <v>87</v>
      </c>
      <c r="N5" s="107" t="s">
        <v>88</v>
      </c>
      <c r="O5" s="107" t="s">
        <v>89</v>
      </c>
    </row>
    <row r="6" ht="16.5" customHeight="1" spans="1:15">
      <c r="A6" s="86">
        <v>1</v>
      </c>
      <c r="B6" s="86">
        <v>2</v>
      </c>
      <c r="C6" s="86">
        <v>3</v>
      </c>
      <c r="D6" s="86">
        <v>4</v>
      </c>
      <c r="E6" s="86">
        <v>5</v>
      </c>
      <c r="F6" s="86">
        <v>6</v>
      </c>
      <c r="G6" s="86">
        <v>7</v>
      </c>
      <c r="H6" s="86">
        <v>8</v>
      </c>
      <c r="I6" s="86">
        <v>9</v>
      </c>
      <c r="J6" s="86">
        <v>10</v>
      </c>
      <c r="K6" s="86">
        <v>11</v>
      </c>
      <c r="L6" s="86">
        <v>12</v>
      </c>
      <c r="M6" s="86">
        <v>13</v>
      </c>
      <c r="N6" s="86">
        <v>14</v>
      </c>
      <c r="O6" s="86">
        <v>15</v>
      </c>
    </row>
    <row r="7" ht="20.25" customHeight="1" spans="1:15">
      <c r="A7" s="33" t="s">
        <v>90</v>
      </c>
      <c r="B7" s="33" t="s">
        <v>91</v>
      </c>
      <c r="C7" s="114">
        <v>9151035.2</v>
      </c>
      <c r="D7" s="150">
        <v>8651035.2</v>
      </c>
      <c r="E7" s="114">
        <v>4182795.2</v>
      </c>
      <c r="F7" s="114">
        <v>4468240</v>
      </c>
      <c r="G7" s="114"/>
      <c r="H7" s="197" t="s">
        <v>92</v>
      </c>
      <c r="I7" s="114"/>
      <c r="J7" s="114">
        <v>500000</v>
      </c>
      <c r="K7" s="114"/>
      <c r="L7" s="114"/>
      <c r="M7" s="114"/>
      <c r="N7" s="114"/>
      <c r="O7" s="114">
        <v>500000</v>
      </c>
    </row>
    <row r="8" ht="20.25" customHeight="1" spans="1:15">
      <c r="A8" s="33" t="s">
        <v>93</v>
      </c>
      <c r="B8" s="33" t="s">
        <v>94</v>
      </c>
      <c r="C8" s="114">
        <v>9151035.2</v>
      </c>
      <c r="D8" s="150">
        <v>8651035.2</v>
      </c>
      <c r="E8" s="114">
        <v>4182795.2</v>
      </c>
      <c r="F8" s="114">
        <v>4468240</v>
      </c>
      <c r="G8" s="114"/>
      <c r="H8" s="197" t="s">
        <v>92</v>
      </c>
      <c r="I8" s="114"/>
      <c r="J8" s="114">
        <v>500000</v>
      </c>
      <c r="K8" s="114"/>
      <c r="L8" s="114"/>
      <c r="M8" s="114"/>
      <c r="N8" s="114"/>
      <c r="O8" s="114">
        <v>500000</v>
      </c>
    </row>
    <row r="9" ht="20.25" customHeight="1" spans="1:15">
      <c r="A9" s="33" t="s">
        <v>95</v>
      </c>
      <c r="B9" s="33" t="s">
        <v>96</v>
      </c>
      <c r="C9" s="114">
        <v>4734095.2</v>
      </c>
      <c r="D9" s="150">
        <v>4734095.2</v>
      </c>
      <c r="E9" s="114">
        <v>4182795.2</v>
      </c>
      <c r="F9" s="114">
        <v>551300</v>
      </c>
      <c r="G9" s="114"/>
      <c r="H9" s="197" t="s">
        <v>92</v>
      </c>
      <c r="I9" s="114"/>
      <c r="J9" s="114"/>
      <c r="K9" s="114"/>
      <c r="L9" s="114"/>
      <c r="M9" s="114"/>
      <c r="N9" s="114"/>
      <c r="O9" s="114"/>
    </row>
    <row r="10" ht="20.25" customHeight="1" spans="1:15">
      <c r="A10" s="33" t="s">
        <v>97</v>
      </c>
      <c r="B10" s="33" t="s">
        <v>98</v>
      </c>
      <c r="C10" s="114">
        <v>500000</v>
      </c>
      <c r="D10" s="150">
        <v>500000</v>
      </c>
      <c r="E10" s="114"/>
      <c r="F10" s="114">
        <v>500000</v>
      </c>
      <c r="G10" s="114"/>
      <c r="H10" s="197" t="s">
        <v>92</v>
      </c>
      <c r="I10" s="114"/>
      <c r="J10" s="114"/>
      <c r="K10" s="114"/>
      <c r="L10" s="114"/>
      <c r="M10" s="114"/>
      <c r="N10" s="114"/>
      <c r="O10" s="114"/>
    </row>
    <row r="11" ht="20.25" customHeight="1" spans="1:15">
      <c r="A11" s="33" t="s">
        <v>99</v>
      </c>
      <c r="B11" s="33" t="s">
        <v>100</v>
      </c>
      <c r="C11" s="114">
        <v>42500</v>
      </c>
      <c r="D11" s="150">
        <v>42500</v>
      </c>
      <c r="E11" s="114"/>
      <c r="F11" s="114">
        <v>42500</v>
      </c>
      <c r="G11" s="114"/>
      <c r="H11" s="197" t="s">
        <v>92</v>
      </c>
      <c r="I11" s="114"/>
      <c r="J11" s="114"/>
      <c r="K11" s="114"/>
      <c r="L11" s="114"/>
      <c r="M11" s="114"/>
      <c r="N11" s="114"/>
      <c r="O11" s="114"/>
    </row>
    <row r="12" ht="20.25" customHeight="1" spans="1:15">
      <c r="A12" s="33" t="s">
        <v>101</v>
      </c>
      <c r="B12" s="33" t="s">
        <v>102</v>
      </c>
      <c r="C12" s="114">
        <v>297500</v>
      </c>
      <c r="D12" s="150">
        <v>297500</v>
      </c>
      <c r="E12" s="114"/>
      <c r="F12" s="114">
        <v>297500</v>
      </c>
      <c r="G12" s="114"/>
      <c r="H12" s="197" t="s">
        <v>92</v>
      </c>
      <c r="I12" s="114"/>
      <c r="J12" s="114"/>
      <c r="K12" s="114"/>
      <c r="L12" s="114"/>
      <c r="M12" s="114"/>
      <c r="N12" s="114"/>
      <c r="O12" s="114"/>
    </row>
    <row r="13" ht="20.25" customHeight="1" spans="1:15">
      <c r="A13" s="33" t="s">
        <v>103</v>
      </c>
      <c r="B13" s="33" t="s">
        <v>104</v>
      </c>
      <c r="C13" s="114">
        <v>876940</v>
      </c>
      <c r="D13" s="150">
        <v>876940</v>
      </c>
      <c r="E13" s="114"/>
      <c r="F13" s="114">
        <v>876940</v>
      </c>
      <c r="G13" s="114"/>
      <c r="H13" s="197" t="s">
        <v>92</v>
      </c>
      <c r="I13" s="114"/>
      <c r="J13" s="114"/>
      <c r="K13" s="114"/>
      <c r="L13" s="114"/>
      <c r="M13" s="114"/>
      <c r="N13" s="114"/>
      <c r="O13" s="114"/>
    </row>
    <row r="14" ht="20.25" customHeight="1" spans="1:15">
      <c r="A14" s="33" t="s">
        <v>105</v>
      </c>
      <c r="B14" s="33" t="s">
        <v>106</v>
      </c>
      <c r="C14" s="114">
        <v>2700000</v>
      </c>
      <c r="D14" s="150">
        <v>2200000</v>
      </c>
      <c r="E14" s="114"/>
      <c r="F14" s="114">
        <v>2200000</v>
      </c>
      <c r="G14" s="114"/>
      <c r="H14" s="197" t="s">
        <v>92</v>
      </c>
      <c r="I14" s="114"/>
      <c r="J14" s="114">
        <v>500000</v>
      </c>
      <c r="K14" s="114"/>
      <c r="L14" s="114"/>
      <c r="M14" s="114"/>
      <c r="N14" s="114"/>
      <c r="O14" s="114">
        <v>500000</v>
      </c>
    </row>
    <row r="15" ht="20.25" customHeight="1" spans="1:15">
      <c r="A15" s="33" t="s">
        <v>107</v>
      </c>
      <c r="B15" s="33" t="s">
        <v>108</v>
      </c>
      <c r="C15" s="114">
        <v>521003.16</v>
      </c>
      <c r="D15" s="150">
        <v>521003.16</v>
      </c>
      <c r="E15" s="114">
        <v>503163.6</v>
      </c>
      <c r="F15" s="114">
        <v>17839.56</v>
      </c>
      <c r="G15" s="114"/>
      <c r="H15" s="197" t="s">
        <v>92</v>
      </c>
      <c r="I15" s="114"/>
      <c r="J15" s="114"/>
      <c r="K15" s="114"/>
      <c r="L15" s="114"/>
      <c r="M15" s="114"/>
      <c r="N15" s="114"/>
      <c r="O15" s="114"/>
    </row>
    <row r="16" ht="20.25" customHeight="1" spans="1:15">
      <c r="A16" s="33" t="s">
        <v>109</v>
      </c>
      <c r="B16" s="33" t="s">
        <v>110</v>
      </c>
      <c r="C16" s="114">
        <v>501825.6</v>
      </c>
      <c r="D16" s="150">
        <v>501825.6</v>
      </c>
      <c r="E16" s="114">
        <v>498825.6</v>
      </c>
      <c r="F16" s="114">
        <v>3000</v>
      </c>
      <c r="G16" s="114"/>
      <c r="H16" s="197" t="s">
        <v>92</v>
      </c>
      <c r="I16" s="114"/>
      <c r="J16" s="114"/>
      <c r="K16" s="114"/>
      <c r="L16" s="114"/>
      <c r="M16" s="114"/>
      <c r="N16" s="114"/>
      <c r="O16" s="114"/>
    </row>
    <row r="17" ht="20.25" customHeight="1" spans="1:15">
      <c r="A17" s="33" t="s">
        <v>111</v>
      </c>
      <c r="B17" s="33" t="s">
        <v>112</v>
      </c>
      <c r="C17" s="114">
        <v>25800</v>
      </c>
      <c r="D17" s="150">
        <v>25800</v>
      </c>
      <c r="E17" s="114">
        <v>22800</v>
      </c>
      <c r="F17" s="114">
        <v>3000</v>
      </c>
      <c r="G17" s="114"/>
      <c r="H17" s="197" t="s">
        <v>92</v>
      </c>
      <c r="I17" s="114"/>
      <c r="J17" s="114"/>
      <c r="K17" s="114"/>
      <c r="L17" s="114"/>
      <c r="M17" s="114"/>
      <c r="N17" s="114"/>
      <c r="O17" s="114"/>
    </row>
    <row r="18" ht="28.5" customHeight="1" spans="1:15">
      <c r="A18" s="33" t="s">
        <v>113</v>
      </c>
      <c r="B18" s="33" t="s">
        <v>114</v>
      </c>
      <c r="C18" s="114">
        <v>476025.6</v>
      </c>
      <c r="D18" s="150">
        <v>476025.6</v>
      </c>
      <c r="E18" s="114">
        <v>476025.6</v>
      </c>
      <c r="F18" s="114"/>
      <c r="G18" s="114"/>
      <c r="H18" s="197" t="s">
        <v>92</v>
      </c>
      <c r="I18" s="114"/>
      <c r="J18" s="114"/>
      <c r="K18" s="114"/>
      <c r="L18" s="114"/>
      <c r="M18" s="114"/>
      <c r="N18" s="114"/>
      <c r="O18" s="114"/>
    </row>
    <row r="19" ht="20.25" customHeight="1" spans="1:15">
      <c r="A19" s="33" t="s">
        <v>115</v>
      </c>
      <c r="B19" s="33" t="s">
        <v>116</v>
      </c>
      <c r="C19" s="114">
        <v>14839.56</v>
      </c>
      <c r="D19" s="150">
        <v>14839.56</v>
      </c>
      <c r="E19" s="114"/>
      <c r="F19" s="114">
        <v>14839.56</v>
      </c>
      <c r="G19" s="114"/>
      <c r="H19" s="197" t="s">
        <v>92</v>
      </c>
      <c r="I19" s="114"/>
      <c r="J19" s="114"/>
      <c r="K19" s="114"/>
      <c r="L19" s="114"/>
      <c r="M19" s="114"/>
      <c r="N19" s="114"/>
      <c r="O19" s="114"/>
    </row>
    <row r="20" ht="20.25" customHeight="1" spans="1:15">
      <c r="A20" s="33" t="s">
        <v>117</v>
      </c>
      <c r="B20" s="33" t="s">
        <v>118</v>
      </c>
      <c r="C20" s="114">
        <v>14839.56</v>
      </c>
      <c r="D20" s="150">
        <v>14839.56</v>
      </c>
      <c r="E20" s="114"/>
      <c r="F20" s="114">
        <v>14839.56</v>
      </c>
      <c r="G20" s="114"/>
      <c r="H20" s="197" t="s">
        <v>92</v>
      </c>
      <c r="I20" s="114"/>
      <c r="J20" s="114"/>
      <c r="K20" s="114"/>
      <c r="L20" s="114"/>
      <c r="M20" s="114"/>
      <c r="N20" s="114"/>
      <c r="O20" s="114"/>
    </row>
    <row r="21" ht="20.25" customHeight="1" spans="1:15">
      <c r="A21" s="33" t="s">
        <v>119</v>
      </c>
      <c r="B21" s="33" t="s">
        <v>120</v>
      </c>
      <c r="C21" s="114">
        <v>4338</v>
      </c>
      <c r="D21" s="150">
        <v>4338</v>
      </c>
      <c r="E21" s="114">
        <v>4338</v>
      </c>
      <c r="F21" s="114"/>
      <c r="G21" s="114"/>
      <c r="H21" s="197" t="s">
        <v>92</v>
      </c>
      <c r="I21" s="114"/>
      <c r="J21" s="114"/>
      <c r="K21" s="114"/>
      <c r="L21" s="114"/>
      <c r="M21" s="114"/>
      <c r="N21" s="114"/>
      <c r="O21" s="114"/>
    </row>
    <row r="22" ht="20.25" customHeight="1" spans="1:15">
      <c r="A22" s="33" t="s">
        <v>121</v>
      </c>
      <c r="B22" s="33" t="s">
        <v>122</v>
      </c>
      <c r="C22" s="114">
        <v>4338</v>
      </c>
      <c r="D22" s="150">
        <v>4338</v>
      </c>
      <c r="E22" s="114">
        <v>4338</v>
      </c>
      <c r="F22" s="114"/>
      <c r="G22" s="114"/>
      <c r="H22" s="197" t="s">
        <v>92</v>
      </c>
      <c r="I22" s="114"/>
      <c r="J22" s="114"/>
      <c r="K22" s="114"/>
      <c r="L22" s="114"/>
      <c r="M22" s="114"/>
      <c r="N22" s="114"/>
      <c r="O22" s="114"/>
    </row>
    <row r="23" ht="20.25" customHeight="1" spans="1:15">
      <c r="A23" s="33" t="s">
        <v>123</v>
      </c>
      <c r="B23" s="33" t="s">
        <v>124</v>
      </c>
      <c r="C23" s="114">
        <v>559872</v>
      </c>
      <c r="D23" s="150">
        <v>559872</v>
      </c>
      <c r="E23" s="114">
        <v>559872</v>
      </c>
      <c r="F23" s="114"/>
      <c r="G23" s="114"/>
      <c r="H23" s="197" t="s">
        <v>92</v>
      </c>
      <c r="I23" s="114"/>
      <c r="J23" s="114"/>
      <c r="K23" s="114"/>
      <c r="L23" s="114"/>
      <c r="M23" s="114"/>
      <c r="N23" s="114"/>
      <c r="O23" s="114"/>
    </row>
    <row r="24" ht="20.25" customHeight="1" spans="1:15">
      <c r="A24" s="33" t="s">
        <v>125</v>
      </c>
      <c r="B24" s="33" t="s">
        <v>126</v>
      </c>
      <c r="C24" s="114">
        <v>559872</v>
      </c>
      <c r="D24" s="150">
        <v>559872</v>
      </c>
      <c r="E24" s="114">
        <v>559872</v>
      </c>
      <c r="F24" s="114"/>
      <c r="G24" s="114"/>
      <c r="H24" s="197" t="s">
        <v>92</v>
      </c>
      <c r="I24" s="114"/>
      <c r="J24" s="114"/>
      <c r="K24" s="114"/>
      <c r="L24" s="114"/>
      <c r="M24" s="114"/>
      <c r="N24" s="114"/>
      <c r="O24" s="114"/>
    </row>
    <row r="25" ht="20.25" customHeight="1" spans="1:15">
      <c r="A25" s="33" t="s">
        <v>127</v>
      </c>
      <c r="B25" s="33" t="s">
        <v>128</v>
      </c>
      <c r="C25" s="114">
        <v>304044</v>
      </c>
      <c r="D25" s="150">
        <v>304044</v>
      </c>
      <c r="E25" s="114">
        <v>304044</v>
      </c>
      <c r="F25" s="114"/>
      <c r="G25" s="114"/>
      <c r="H25" s="197" t="s">
        <v>92</v>
      </c>
      <c r="I25" s="114"/>
      <c r="J25" s="114"/>
      <c r="K25" s="114"/>
      <c r="L25" s="114"/>
      <c r="M25" s="114"/>
      <c r="N25" s="114"/>
      <c r="O25" s="114"/>
    </row>
    <row r="26" ht="20.25" customHeight="1" spans="1:15">
      <c r="A26" s="33" t="s">
        <v>129</v>
      </c>
      <c r="B26" s="33" t="s">
        <v>130</v>
      </c>
      <c r="C26" s="114">
        <v>229051</v>
      </c>
      <c r="D26" s="150">
        <v>229051</v>
      </c>
      <c r="E26" s="114">
        <v>229051</v>
      </c>
      <c r="F26" s="114"/>
      <c r="G26" s="114"/>
      <c r="H26" s="197" t="s">
        <v>92</v>
      </c>
      <c r="I26" s="114"/>
      <c r="J26" s="114"/>
      <c r="K26" s="114"/>
      <c r="L26" s="114"/>
      <c r="M26" s="114"/>
      <c r="N26" s="114"/>
      <c r="O26" s="114"/>
    </row>
    <row r="27" ht="20.25" customHeight="1" spans="1:15">
      <c r="A27" s="33" t="s">
        <v>131</v>
      </c>
      <c r="B27" s="33" t="s">
        <v>132</v>
      </c>
      <c r="C27" s="114">
        <v>26777</v>
      </c>
      <c r="D27" s="150">
        <v>26777</v>
      </c>
      <c r="E27" s="114">
        <v>26777</v>
      </c>
      <c r="F27" s="114"/>
      <c r="G27" s="114"/>
      <c r="H27" s="197" t="s">
        <v>92</v>
      </c>
      <c r="I27" s="114"/>
      <c r="J27" s="114"/>
      <c r="K27" s="114"/>
      <c r="L27" s="114"/>
      <c r="M27" s="114"/>
      <c r="N27" s="114"/>
      <c r="O27" s="114"/>
    </row>
    <row r="28" ht="20.25" customHeight="1" spans="1:15">
      <c r="A28" s="33" t="s">
        <v>133</v>
      </c>
      <c r="B28" s="33" t="s">
        <v>134</v>
      </c>
      <c r="C28" s="114">
        <v>238012.8</v>
      </c>
      <c r="D28" s="150">
        <v>238012.8</v>
      </c>
      <c r="E28" s="114">
        <v>238012.8</v>
      </c>
      <c r="F28" s="114"/>
      <c r="G28" s="114"/>
      <c r="H28" s="197" t="s">
        <v>92</v>
      </c>
      <c r="I28" s="114"/>
      <c r="J28" s="114"/>
      <c r="K28" s="114"/>
      <c r="L28" s="114"/>
      <c r="M28" s="114"/>
      <c r="N28" s="114"/>
      <c r="O28" s="114"/>
    </row>
    <row r="29" ht="20.25" customHeight="1" spans="1:15">
      <c r="A29" s="33" t="s">
        <v>135</v>
      </c>
      <c r="B29" s="33" t="s">
        <v>136</v>
      </c>
      <c r="C29" s="114">
        <v>238012.8</v>
      </c>
      <c r="D29" s="150">
        <v>238012.8</v>
      </c>
      <c r="E29" s="114">
        <v>238012.8</v>
      </c>
      <c r="F29" s="114"/>
      <c r="G29" s="114"/>
      <c r="H29" s="197" t="s">
        <v>92</v>
      </c>
      <c r="I29" s="114"/>
      <c r="J29" s="114"/>
      <c r="K29" s="114"/>
      <c r="L29" s="114"/>
      <c r="M29" s="114"/>
      <c r="N29" s="114"/>
      <c r="O29" s="114"/>
    </row>
    <row r="30" ht="20.25" customHeight="1" spans="1:15">
      <c r="A30" s="33" t="s">
        <v>137</v>
      </c>
      <c r="B30" s="33" t="s">
        <v>138</v>
      </c>
      <c r="C30" s="114">
        <v>238012.8</v>
      </c>
      <c r="D30" s="150">
        <v>238012.8</v>
      </c>
      <c r="E30" s="114">
        <v>238012.8</v>
      </c>
      <c r="F30" s="114"/>
      <c r="G30" s="114"/>
      <c r="H30" s="197" t="s">
        <v>92</v>
      </c>
      <c r="I30" s="114"/>
      <c r="J30" s="114"/>
      <c r="K30" s="114"/>
      <c r="L30" s="114"/>
      <c r="M30" s="114"/>
      <c r="N30" s="114"/>
      <c r="O30" s="114"/>
    </row>
    <row r="31" ht="17.25" customHeight="1" spans="1:15">
      <c r="A31" s="35" t="s">
        <v>139</v>
      </c>
      <c r="B31" s="198" t="s">
        <v>139</v>
      </c>
      <c r="C31" s="114">
        <v>10469923.16</v>
      </c>
      <c r="D31" s="150">
        <v>9969923.16</v>
      </c>
      <c r="E31" s="114">
        <v>5483843.6</v>
      </c>
      <c r="F31" s="114">
        <v>4486079.56</v>
      </c>
      <c r="G31" s="114"/>
      <c r="H31" s="197" t="s">
        <v>92</v>
      </c>
      <c r="I31" s="114"/>
      <c r="J31" s="114">
        <v>500000</v>
      </c>
      <c r="K31" s="114"/>
      <c r="L31" s="114"/>
      <c r="M31" s="114"/>
      <c r="N31" s="114"/>
      <c r="O31" s="114">
        <v>500000</v>
      </c>
    </row>
  </sheetData>
  <mergeCells count="11">
    <mergeCell ref="A2:O2"/>
    <mergeCell ref="A3:L3"/>
    <mergeCell ref="D4:F4"/>
    <mergeCell ref="J4:O4"/>
    <mergeCell ref="A31:B31"/>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topLeftCell="A17" workbookViewId="0">
      <selection activeCell="D28" sqref="D28"/>
    </sheetView>
  </sheetViews>
  <sheetFormatPr defaultColWidth="10.6666666666667" defaultRowHeight="14.25" customHeight="1" outlineLevelCol="3"/>
  <cols>
    <col min="1" max="1" width="54.5" style="38" customWidth="1"/>
    <col min="2" max="2" width="45.3333333333333" style="38" customWidth="1"/>
    <col min="3" max="3" width="56.6666666666667" style="38" customWidth="1"/>
    <col min="4" max="4" width="42.5" style="38" customWidth="1"/>
    <col min="5" max="5" width="10.6666666666667" style="1" customWidth="1"/>
    <col min="6" max="16384" width="10.6666666666667" style="1"/>
  </cols>
  <sheetData>
    <row r="1" ht="17.25" customHeight="1" spans="1:4">
      <c r="A1" s="184"/>
      <c r="B1" s="184"/>
      <c r="C1" s="184"/>
      <c r="D1" s="82" t="s">
        <v>140</v>
      </c>
    </row>
    <row r="2" ht="30.75" customHeight="1" spans="1:4">
      <c r="A2" s="185" t="s">
        <v>141</v>
      </c>
      <c r="B2" s="185"/>
      <c r="C2" s="185"/>
      <c r="D2" s="185"/>
    </row>
    <row r="3" ht="18.75" customHeight="1" spans="1:4">
      <c r="A3" s="7" t="s">
        <v>2</v>
      </c>
      <c r="B3" s="186"/>
      <c r="C3" s="186"/>
      <c r="D3" s="83" t="s">
        <v>3</v>
      </c>
    </row>
    <row r="4" ht="19.5" customHeight="1" spans="1:4">
      <c r="A4" s="12" t="s">
        <v>4</v>
      </c>
      <c r="B4" s="14"/>
      <c r="C4" s="12" t="s">
        <v>5</v>
      </c>
      <c r="D4" s="14"/>
    </row>
    <row r="5" ht="21.75" customHeight="1" spans="1:4">
      <c r="A5" s="17" t="s">
        <v>6</v>
      </c>
      <c r="B5" s="11" t="s">
        <v>7</v>
      </c>
      <c r="C5" s="17" t="s">
        <v>142</v>
      </c>
      <c r="D5" s="11" t="s">
        <v>7</v>
      </c>
    </row>
    <row r="6" ht="17.25" customHeight="1" spans="1:4">
      <c r="A6" s="32"/>
      <c r="B6" s="19"/>
      <c r="C6" s="32"/>
      <c r="D6" s="19"/>
    </row>
    <row r="7" ht="19.5" customHeight="1" spans="1:4">
      <c r="A7" s="88" t="s">
        <v>143</v>
      </c>
      <c r="B7" s="187">
        <v>9969923.16</v>
      </c>
      <c r="C7" s="88" t="s">
        <v>144</v>
      </c>
      <c r="D7" s="187">
        <v>9969923.16</v>
      </c>
    </row>
    <row r="8" ht="19.5" customHeight="1" spans="1:4">
      <c r="A8" s="88" t="s">
        <v>145</v>
      </c>
      <c r="B8" s="187">
        <v>9969923.16</v>
      </c>
      <c r="C8" s="188" t="s">
        <v>146</v>
      </c>
      <c r="D8" s="187">
        <v>8651035.2</v>
      </c>
    </row>
    <row r="9" ht="19.5" customHeight="1" spans="1:4">
      <c r="A9" s="90" t="s">
        <v>147</v>
      </c>
      <c r="B9" s="189"/>
      <c r="C9" s="188" t="s">
        <v>148</v>
      </c>
      <c r="D9" s="187"/>
    </row>
    <row r="10" ht="19.5" customHeight="1" spans="1:4">
      <c r="A10" s="90" t="s">
        <v>149</v>
      </c>
      <c r="B10" s="189"/>
      <c r="C10" s="188" t="s">
        <v>150</v>
      </c>
      <c r="D10" s="187"/>
    </row>
    <row r="11" ht="19.5" customHeight="1" spans="1:4">
      <c r="A11" s="90" t="s">
        <v>151</v>
      </c>
      <c r="B11" s="89"/>
      <c r="C11" s="188" t="s">
        <v>152</v>
      </c>
      <c r="D11" s="187"/>
    </row>
    <row r="12" ht="19.5" customHeight="1" spans="1:4">
      <c r="A12" s="90" t="s">
        <v>145</v>
      </c>
      <c r="B12" s="89"/>
      <c r="C12" s="188" t="s">
        <v>153</v>
      </c>
      <c r="D12" s="187"/>
    </row>
    <row r="13" ht="19.5" customHeight="1" spans="1:4">
      <c r="A13" s="90" t="s">
        <v>147</v>
      </c>
      <c r="B13" s="89"/>
      <c r="C13" s="188" t="s">
        <v>154</v>
      </c>
      <c r="D13" s="187"/>
    </row>
    <row r="14" ht="19.5" customHeight="1" spans="1:4">
      <c r="A14" s="89" t="s">
        <v>149</v>
      </c>
      <c r="B14" s="190"/>
      <c r="C14" s="188" t="s">
        <v>155</v>
      </c>
      <c r="D14" s="187"/>
    </row>
    <row r="15" ht="19.5" customHeight="1" spans="1:4">
      <c r="A15" s="191"/>
      <c r="B15" s="192"/>
      <c r="C15" s="188" t="s">
        <v>156</v>
      </c>
      <c r="D15" s="187">
        <v>521003.16</v>
      </c>
    </row>
    <row r="16" ht="19.5" customHeight="1" spans="1:4">
      <c r="A16" s="191"/>
      <c r="B16" s="192"/>
      <c r="C16" s="188" t="s">
        <v>157</v>
      </c>
      <c r="D16" s="187">
        <v>559872</v>
      </c>
    </row>
    <row r="17" ht="19.5" customHeight="1" spans="1:4">
      <c r="A17" s="191"/>
      <c r="B17" s="192"/>
      <c r="C17" s="188" t="s">
        <v>158</v>
      </c>
      <c r="D17" s="187"/>
    </row>
    <row r="18" ht="19.5" customHeight="1" spans="1:4">
      <c r="A18" s="191"/>
      <c r="B18" s="192"/>
      <c r="C18" s="188" t="s">
        <v>159</v>
      </c>
      <c r="D18" s="187"/>
    </row>
    <row r="19" ht="19.5" customHeight="1" spans="1:4">
      <c r="A19" s="191"/>
      <c r="B19" s="192"/>
      <c r="C19" s="188" t="s">
        <v>160</v>
      </c>
      <c r="D19" s="187"/>
    </row>
    <row r="20" ht="19.5" customHeight="1" spans="1:4">
      <c r="A20" s="88"/>
      <c r="B20" s="91"/>
      <c r="C20" s="188" t="s">
        <v>161</v>
      </c>
      <c r="D20" s="187"/>
    </row>
    <row r="21" ht="19.5" customHeight="1" spans="1:4">
      <c r="A21" s="88"/>
      <c r="B21" s="91"/>
      <c r="C21" s="88" t="s">
        <v>162</v>
      </c>
      <c r="D21" s="187"/>
    </row>
    <row r="22" ht="19.5" customHeight="1" spans="1:4">
      <c r="A22" s="88"/>
      <c r="B22" s="91"/>
      <c r="C22" s="88" t="s">
        <v>163</v>
      </c>
      <c r="D22" s="187"/>
    </row>
    <row r="23" ht="19.5" customHeight="1" spans="1:4">
      <c r="A23" s="88"/>
      <c r="B23" s="91"/>
      <c r="C23" s="88" t="s">
        <v>164</v>
      </c>
      <c r="D23" s="187"/>
    </row>
    <row r="24" ht="19.5" customHeight="1" spans="1:4">
      <c r="A24" s="88"/>
      <c r="B24" s="91"/>
      <c r="C24" s="88" t="s">
        <v>165</v>
      </c>
      <c r="D24" s="187"/>
    </row>
    <row r="25" ht="19.5" customHeight="1" spans="1:4">
      <c r="A25" s="88"/>
      <c r="B25" s="91"/>
      <c r="C25" s="88" t="s">
        <v>166</v>
      </c>
      <c r="D25" s="187"/>
    </row>
    <row r="26" ht="19.5" customHeight="1" spans="1:4">
      <c r="A26" s="188"/>
      <c r="B26" s="91"/>
      <c r="C26" s="88" t="s">
        <v>167</v>
      </c>
      <c r="D26" s="187">
        <v>238012.8</v>
      </c>
    </row>
    <row r="27" ht="19.5" customHeight="1" spans="1:4">
      <c r="A27" s="88"/>
      <c r="B27" s="91"/>
      <c r="C27" s="88" t="s">
        <v>168</v>
      </c>
      <c r="D27" s="187"/>
    </row>
    <row r="28" customHeight="1" spans="1:4">
      <c r="A28" s="88"/>
      <c r="B28" s="88"/>
      <c r="C28" s="90" t="s">
        <v>169</v>
      </c>
      <c r="D28" s="189"/>
    </row>
    <row r="29" ht="19.5" customHeight="1" spans="1:4">
      <c r="A29" s="88"/>
      <c r="B29" s="91"/>
      <c r="C29" s="88" t="s">
        <v>170</v>
      </c>
      <c r="D29" s="187"/>
    </row>
    <row r="30" ht="19.5" customHeight="1" spans="1:4">
      <c r="A30" s="188"/>
      <c r="B30" s="91"/>
      <c r="C30" s="88" t="s">
        <v>171</v>
      </c>
      <c r="D30" s="187"/>
    </row>
    <row r="31" ht="18" customHeight="1" spans="1:4">
      <c r="A31" s="188"/>
      <c r="B31" s="91"/>
      <c r="C31" s="88" t="s">
        <v>172</v>
      </c>
      <c r="D31" s="187"/>
    </row>
    <row r="32" ht="18" customHeight="1" spans="1:4">
      <c r="A32" s="188"/>
      <c r="B32" s="88"/>
      <c r="C32" s="90" t="s">
        <v>173</v>
      </c>
      <c r="D32" s="189"/>
    </row>
    <row r="33" ht="18" customHeight="1" spans="1:4">
      <c r="A33" s="188"/>
      <c r="B33" s="88"/>
      <c r="C33" s="90" t="s">
        <v>174</v>
      </c>
      <c r="D33" s="189"/>
    </row>
    <row r="34" ht="19.5" customHeight="1" spans="1:4">
      <c r="A34" s="188"/>
      <c r="B34" s="91"/>
      <c r="C34" s="88" t="s">
        <v>175</v>
      </c>
      <c r="D34" s="91"/>
    </row>
    <row r="35" ht="19.5" customHeight="1" spans="1:4">
      <c r="A35" s="193" t="s">
        <v>52</v>
      </c>
      <c r="B35" s="194">
        <v>9969923.16</v>
      </c>
      <c r="C35" s="193" t="s">
        <v>53</v>
      </c>
      <c r="D35" s="194">
        <v>9969923.16</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1"/>
  <sheetViews>
    <sheetView topLeftCell="A16" workbookViewId="0">
      <selection activeCell="A3" sqref="A3:E3"/>
    </sheetView>
  </sheetViews>
  <sheetFormatPr defaultColWidth="10.6666666666667" defaultRowHeight="14.25" customHeight="1" outlineLevelCol="6"/>
  <cols>
    <col min="1" max="1" width="23.5" style="119" customWidth="1"/>
    <col min="2" max="2" width="51.3333333333333" style="119" customWidth="1"/>
    <col min="3" max="3" width="28.3333333333333" style="1" customWidth="1"/>
    <col min="4" max="4" width="19.3333333333333" style="1" customWidth="1"/>
    <col min="5" max="7" width="28.3333333333333" style="1" customWidth="1"/>
    <col min="8" max="8" width="10.6666666666667" style="1" customWidth="1"/>
    <col min="9" max="16384" width="10.6666666666667" style="1"/>
  </cols>
  <sheetData>
    <row r="1" customHeight="1" spans="1:7">
      <c r="D1" s="81"/>
      <c r="F1" s="82"/>
      <c r="G1" s="40" t="s">
        <v>176</v>
      </c>
    </row>
    <row r="2" ht="39" customHeight="1" spans="1:7">
      <c r="A2" s="124" t="s">
        <v>177</v>
      </c>
      <c r="B2" s="124"/>
      <c r="C2" s="124"/>
      <c r="D2" s="124"/>
      <c r="E2" s="124"/>
      <c r="F2" s="124"/>
      <c r="G2" s="124"/>
    </row>
    <row r="3" ht="18" customHeight="1" spans="1:7">
      <c r="A3" s="6" t="s">
        <v>2</v>
      </c>
      <c r="F3" s="83"/>
      <c r="G3" s="84" t="s">
        <v>3</v>
      </c>
    </row>
    <row r="4" ht="20.25" customHeight="1" spans="1:7">
      <c r="A4" s="179" t="s">
        <v>178</v>
      </c>
      <c r="B4" s="180"/>
      <c r="C4" s="125" t="s">
        <v>59</v>
      </c>
      <c r="D4" s="156" t="s">
        <v>82</v>
      </c>
      <c r="E4" s="13"/>
      <c r="F4" s="14"/>
      <c r="G4" s="145" t="s">
        <v>83</v>
      </c>
    </row>
    <row r="5" ht="20.25" customHeight="1" spans="1:7">
      <c r="A5" s="181" t="s">
        <v>80</v>
      </c>
      <c r="B5" s="181" t="s">
        <v>81</v>
      </c>
      <c r="C5" s="32"/>
      <c r="D5" s="174" t="s">
        <v>62</v>
      </c>
      <c r="E5" s="174" t="s">
        <v>179</v>
      </c>
      <c r="F5" s="174" t="s">
        <v>180</v>
      </c>
      <c r="G5" s="108"/>
    </row>
    <row r="6" ht="13.5" customHeight="1" spans="1:7">
      <c r="A6" s="181" t="s">
        <v>181</v>
      </c>
      <c r="B6" s="181" t="s">
        <v>182</v>
      </c>
      <c r="C6" s="181" t="s">
        <v>183</v>
      </c>
      <c r="D6" s="130" t="s">
        <v>184</v>
      </c>
      <c r="E6" s="130" t="s">
        <v>185</v>
      </c>
      <c r="F6" s="130" t="s">
        <v>186</v>
      </c>
      <c r="G6" s="181" t="s">
        <v>187</v>
      </c>
    </row>
    <row r="7" ht="18" customHeight="1" spans="1:7">
      <c r="A7" s="33" t="s">
        <v>90</v>
      </c>
      <c r="B7" s="33" t="s">
        <v>91</v>
      </c>
      <c r="C7" s="25">
        <v>8651035.2</v>
      </c>
      <c r="D7" s="25">
        <v>4182795.2</v>
      </c>
      <c r="E7" s="25">
        <v>3617340</v>
      </c>
      <c r="F7" s="25">
        <v>565455.2</v>
      </c>
      <c r="G7" s="25">
        <v>4468240</v>
      </c>
    </row>
    <row r="8" ht="18" customHeight="1" spans="1:7">
      <c r="A8" s="33" t="s">
        <v>93</v>
      </c>
      <c r="B8" s="33" t="s">
        <v>94</v>
      </c>
      <c r="C8" s="25">
        <v>8651035.2</v>
      </c>
      <c r="D8" s="25">
        <v>4182795.2</v>
      </c>
      <c r="E8" s="25">
        <v>3617340</v>
      </c>
      <c r="F8" s="25">
        <v>565455.2</v>
      </c>
      <c r="G8" s="25">
        <v>4468240</v>
      </c>
    </row>
    <row r="9" ht="18" customHeight="1" spans="1:7">
      <c r="A9" s="33" t="s">
        <v>95</v>
      </c>
      <c r="B9" s="33" t="s">
        <v>96</v>
      </c>
      <c r="C9" s="25">
        <v>4734095.2</v>
      </c>
      <c r="D9" s="25">
        <v>4182795.2</v>
      </c>
      <c r="E9" s="25">
        <v>3617340</v>
      </c>
      <c r="F9" s="25">
        <v>565455.2</v>
      </c>
      <c r="G9" s="25">
        <v>551300</v>
      </c>
    </row>
    <row r="10" ht="18" customHeight="1" spans="1:7">
      <c r="A10" s="33" t="s">
        <v>97</v>
      </c>
      <c r="B10" s="33" t="s">
        <v>98</v>
      </c>
      <c r="C10" s="25">
        <v>500000</v>
      </c>
      <c r="D10" s="25"/>
      <c r="E10" s="25"/>
      <c r="F10" s="25"/>
      <c r="G10" s="25">
        <v>500000</v>
      </c>
    </row>
    <row r="11" ht="18" customHeight="1" spans="1:7">
      <c r="A11" s="33" t="s">
        <v>99</v>
      </c>
      <c r="B11" s="33" t="s">
        <v>100</v>
      </c>
      <c r="C11" s="25">
        <v>42500</v>
      </c>
      <c r="D11" s="25"/>
      <c r="E11" s="25"/>
      <c r="F11" s="25"/>
      <c r="G11" s="25">
        <v>42500</v>
      </c>
    </row>
    <row r="12" ht="18" customHeight="1" spans="1:7">
      <c r="A12" s="33" t="s">
        <v>101</v>
      </c>
      <c r="B12" s="33" t="s">
        <v>102</v>
      </c>
      <c r="C12" s="25">
        <v>297500</v>
      </c>
      <c r="D12" s="25"/>
      <c r="E12" s="25"/>
      <c r="F12" s="25"/>
      <c r="G12" s="25">
        <v>297500</v>
      </c>
    </row>
    <row r="13" ht="18" customHeight="1" spans="1:7">
      <c r="A13" s="33" t="s">
        <v>103</v>
      </c>
      <c r="B13" s="33" t="s">
        <v>104</v>
      </c>
      <c r="C13" s="25">
        <v>876940</v>
      </c>
      <c r="D13" s="25"/>
      <c r="E13" s="25"/>
      <c r="F13" s="25"/>
      <c r="G13" s="25">
        <v>876940</v>
      </c>
    </row>
    <row r="14" ht="18" customHeight="1" spans="1:7">
      <c r="A14" s="33" t="s">
        <v>105</v>
      </c>
      <c r="B14" s="33" t="s">
        <v>106</v>
      </c>
      <c r="C14" s="25">
        <v>2200000</v>
      </c>
      <c r="D14" s="25"/>
      <c r="E14" s="25"/>
      <c r="F14" s="25"/>
      <c r="G14" s="25">
        <v>2200000</v>
      </c>
    </row>
    <row r="15" ht="18" customHeight="1" spans="1:7">
      <c r="A15" s="33" t="s">
        <v>107</v>
      </c>
      <c r="B15" s="33" t="s">
        <v>108</v>
      </c>
      <c r="C15" s="25">
        <v>521003.16</v>
      </c>
      <c r="D15" s="25">
        <v>503163.6</v>
      </c>
      <c r="E15" s="25">
        <v>480363.6</v>
      </c>
      <c r="F15" s="25">
        <v>22800</v>
      </c>
      <c r="G15" s="25">
        <v>17839.56</v>
      </c>
    </row>
    <row r="16" ht="18" customHeight="1" spans="1:7">
      <c r="A16" s="33" t="s">
        <v>109</v>
      </c>
      <c r="B16" s="33" t="s">
        <v>110</v>
      </c>
      <c r="C16" s="25">
        <v>501825.6</v>
      </c>
      <c r="D16" s="25">
        <v>498825.6</v>
      </c>
      <c r="E16" s="25">
        <v>476025.6</v>
      </c>
      <c r="F16" s="25">
        <v>22800</v>
      </c>
      <c r="G16" s="25">
        <v>3000</v>
      </c>
    </row>
    <row r="17" ht="18" customHeight="1" spans="1:7">
      <c r="A17" s="33" t="s">
        <v>111</v>
      </c>
      <c r="B17" s="33" t="s">
        <v>112</v>
      </c>
      <c r="C17" s="25">
        <v>25800</v>
      </c>
      <c r="D17" s="25">
        <v>22800</v>
      </c>
      <c r="E17" s="25"/>
      <c r="F17" s="25">
        <v>22800</v>
      </c>
      <c r="G17" s="25">
        <v>3000</v>
      </c>
    </row>
    <row r="18" ht="18" customHeight="1" spans="1:7">
      <c r="A18" s="33" t="s">
        <v>113</v>
      </c>
      <c r="B18" s="33" t="s">
        <v>114</v>
      </c>
      <c r="C18" s="25">
        <v>476025.6</v>
      </c>
      <c r="D18" s="25">
        <v>476025.6</v>
      </c>
      <c r="E18" s="25">
        <v>476025.6</v>
      </c>
      <c r="F18" s="25"/>
      <c r="G18" s="25"/>
    </row>
    <row r="19" ht="18" customHeight="1" spans="1:7">
      <c r="A19" s="33" t="s">
        <v>115</v>
      </c>
      <c r="B19" s="33" t="s">
        <v>116</v>
      </c>
      <c r="C19" s="25">
        <v>14839.56</v>
      </c>
      <c r="D19" s="25"/>
      <c r="E19" s="25"/>
      <c r="F19" s="25"/>
      <c r="G19" s="25">
        <v>14839.56</v>
      </c>
    </row>
    <row r="20" ht="18" customHeight="1" spans="1:7">
      <c r="A20" s="33" t="s">
        <v>117</v>
      </c>
      <c r="B20" s="33" t="s">
        <v>118</v>
      </c>
      <c r="C20" s="25">
        <v>14839.56</v>
      </c>
      <c r="D20" s="25"/>
      <c r="E20" s="25"/>
      <c r="F20" s="25"/>
      <c r="G20" s="25">
        <v>14839.56</v>
      </c>
    </row>
    <row r="21" ht="18" customHeight="1" spans="1:7">
      <c r="A21" s="33" t="s">
        <v>119</v>
      </c>
      <c r="B21" s="33" t="s">
        <v>120</v>
      </c>
      <c r="C21" s="25">
        <v>4338</v>
      </c>
      <c r="D21" s="25">
        <v>4338</v>
      </c>
      <c r="E21" s="25">
        <v>4338</v>
      </c>
      <c r="F21" s="25"/>
      <c r="G21" s="25"/>
    </row>
    <row r="22" ht="18" customHeight="1" spans="1:7">
      <c r="A22" s="33" t="s">
        <v>121</v>
      </c>
      <c r="B22" s="33" t="s">
        <v>122</v>
      </c>
      <c r="C22" s="25">
        <v>4338</v>
      </c>
      <c r="D22" s="25">
        <v>4338</v>
      </c>
      <c r="E22" s="25">
        <v>4338</v>
      </c>
      <c r="F22" s="25"/>
      <c r="G22" s="25"/>
    </row>
    <row r="23" ht="18" customHeight="1" spans="1:7">
      <c r="A23" s="33" t="s">
        <v>123</v>
      </c>
      <c r="B23" s="33" t="s">
        <v>124</v>
      </c>
      <c r="C23" s="25">
        <v>559872</v>
      </c>
      <c r="D23" s="25">
        <v>559872</v>
      </c>
      <c r="E23" s="25">
        <v>559872</v>
      </c>
      <c r="F23" s="25"/>
      <c r="G23" s="25"/>
    </row>
    <row r="24" ht="18" customHeight="1" spans="1:7">
      <c r="A24" s="33" t="s">
        <v>125</v>
      </c>
      <c r="B24" s="33" t="s">
        <v>126</v>
      </c>
      <c r="C24" s="25">
        <v>559872</v>
      </c>
      <c r="D24" s="25">
        <v>559872</v>
      </c>
      <c r="E24" s="25">
        <v>559872</v>
      </c>
      <c r="F24" s="25"/>
      <c r="G24" s="25"/>
    </row>
    <row r="25" ht="18" customHeight="1" spans="1:7">
      <c r="A25" s="33" t="s">
        <v>127</v>
      </c>
      <c r="B25" s="33" t="s">
        <v>128</v>
      </c>
      <c r="C25" s="25">
        <v>304044</v>
      </c>
      <c r="D25" s="25">
        <v>304044</v>
      </c>
      <c r="E25" s="25">
        <v>304044</v>
      </c>
      <c r="F25" s="25"/>
      <c r="G25" s="25"/>
    </row>
    <row r="26" ht="18" customHeight="1" spans="1:7">
      <c r="A26" s="33" t="s">
        <v>129</v>
      </c>
      <c r="B26" s="33" t="s">
        <v>130</v>
      </c>
      <c r="C26" s="25">
        <v>229051</v>
      </c>
      <c r="D26" s="25">
        <v>229051</v>
      </c>
      <c r="E26" s="25">
        <v>229051</v>
      </c>
      <c r="F26" s="25"/>
      <c r="G26" s="25"/>
    </row>
    <row r="27" ht="18" customHeight="1" spans="1:7">
      <c r="A27" s="33" t="s">
        <v>131</v>
      </c>
      <c r="B27" s="33" t="s">
        <v>132</v>
      </c>
      <c r="C27" s="25">
        <v>26777</v>
      </c>
      <c r="D27" s="25">
        <v>26777</v>
      </c>
      <c r="E27" s="25">
        <v>26777</v>
      </c>
      <c r="F27" s="25"/>
      <c r="G27" s="25"/>
    </row>
    <row r="28" ht="18" customHeight="1" spans="1:7">
      <c r="A28" s="33" t="s">
        <v>133</v>
      </c>
      <c r="B28" s="33" t="s">
        <v>134</v>
      </c>
      <c r="C28" s="25">
        <v>238012.8</v>
      </c>
      <c r="D28" s="25">
        <v>238012.8</v>
      </c>
      <c r="E28" s="25">
        <v>238012.8</v>
      </c>
      <c r="F28" s="25"/>
      <c r="G28" s="25"/>
    </row>
    <row r="29" ht="18" customHeight="1" spans="1:7">
      <c r="A29" s="33" t="s">
        <v>135</v>
      </c>
      <c r="B29" s="33" t="s">
        <v>136</v>
      </c>
      <c r="C29" s="25">
        <v>238012.8</v>
      </c>
      <c r="D29" s="25">
        <v>238012.8</v>
      </c>
      <c r="E29" s="25">
        <v>238012.8</v>
      </c>
      <c r="F29" s="25"/>
      <c r="G29" s="25"/>
    </row>
    <row r="30" ht="18" customHeight="1" spans="1:7">
      <c r="A30" s="33" t="s">
        <v>137</v>
      </c>
      <c r="B30" s="33" t="s">
        <v>138</v>
      </c>
      <c r="C30" s="25">
        <v>238012.8</v>
      </c>
      <c r="D30" s="25">
        <v>238012.8</v>
      </c>
      <c r="E30" s="25">
        <v>238012.8</v>
      </c>
      <c r="F30" s="25"/>
      <c r="G30" s="25"/>
    </row>
    <row r="31" ht="18" customHeight="1" spans="1:7">
      <c r="A31" s="182" t="s">
        <v>139</v>
      </c>
      <c r="B31" s="183" t="s">
        <v>139</v>
      </c>
      <c r="C31" s="25">
        <v>9969923.16</v>
      </c>
      <c r="D31" s="149">
        <v>5483843.6</v>
      </c>
      <c r="E31" s="25">
        <v>4895588.4</v>
      </c>
      <c r="F31" s="25">
        <v>588255.2</v>
      </c>
      <c r="G31" s="25">
        <v>4486079.56</v>
      </c>
    </row>
  </sheetData>
  <mergeCells count="7">
    <mergeCell ref="A2:G2"/>
    <mergeCell ref="A3:E3"/>
    <mergeCell ref="A4:B4"/>
    <mergeCell ref="D4:F4"/>
    <mergeCell ref="A31:B31"/>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1" width="44" style="166" customWidth="1"/>
    <col min="2" max="2" width="32" style="166" customWidth="1"/>
    <col min="3" max="3" width="20.1666666666667" style="167" customWidth="1"/>
    <col min="4" max="5" width="30.6666666666667" style="168" customWidth="1"/>
    <col min="6" max="6" width="21.8333333333333" style="168" customWidth="1"/>
    <col min="7" max="7" width="10.6666666666667" style="1" customWidth="1"/>
    <col min="8" max="16384" width="10.6666666666667" style="1"/>
  </cols>
  <sheetData>
    <row r="1" customHeight="1" spans="1:6">
      <c r="A1" s="169"/>
      <c r="B1" s="169"/>
      <c r="C1" s="170"/>
      <c r="D1" s="1"/>
      <c r="E1" s="1"/>
      <c r="F1" s="171" t="s">
        <v>188</v>
      </c>
    </row>
    <row r="2" ht="33.75" customHeight="1" spans="1:6">
      <c r="A2" s="172" t="s">
        <v>189</v>
      </c>
      <c r="B2" s="172"/>
      <c r="C2" s="172"/>
      <c r="D2" s="172"/>
      <c r="E2" s="172"/>
      <c r="F2" s="172"/>
    </row>
    <row r="3" ht="21.75" customHeight="1" spans="1:6">
      <c r="A3" s="173" t="s">
        <v>2</v>
      </c>
      <c r="B3" s="169"/>
      <c r="C3" s="170"/>
      <c r="D3" s="1"/>
      <c r="E3" s="1"/>
      <c r="F3" s="171" t="s">
        <v>56</v>
      </c>
    </row>
    <row r="4" s="165" customFormat="1" ht="19.5" customHeight="1" spans="1:6">
      <c r="A4" s="11" t="s">
        <v>190</v>
      </c>
      <c r="B4" s="17" t="s">
        <v>191</v>
      </c>
      <c r="C4" s="12" t="s">
        <v>192</v>
      </c>
      <c r="D4" s="13"/>
      <c r="E4" s="14"/>
      <c r="F4" s="17" t="s">
        <v>193</v>
      </c>
    </row>
    <row r="5" s="165" customFormat="1" ht="19.5" customHeight="1" spans="1:6">
      <c r="A5" s="19"/>
      <c r="B5" s="32"/>
      <c r="C5" s="174" t="s">
        <v>62</v>
      </c>
      <c r="D5" s="174" t="s">
        <v>194</v>
      </c>
      <c r="E5" s="174" t="s">
        <v>195</v>
      </c>
      <c r="F5" s="32"/>
    </row>
    <row r="6" s="165" customFormat="1" ht="18.75" customHeight="1" spans="1:6">
      <c r="A6" s="175">
        <v>1</v>
      </c>
      <c r="B6" s="175">
        <v>2</v>
      </c>
      <c r="C6" s="176">
        <v>3</v>
      </c>
      <c r="D6" s="175">
        <v>4</v>
      </c>
      <c r="E6" s="175">
        <v>5</v>
      </c>
      <c r="F6" s="175">
        <v>6</v>
      </c>
    </row>
    <row r="7" ht="24.75" customHeight="1" spans="1:6">
      <c r="A7" s="177">
        <v>201000</v>
      </c>
      <c r="B7" s="177"/>
      <c r="C7" s="178">
        <v>61000</v>
      </c>
      <c r="D7" s="177"/>
      <c r="E7" s="177">
        <v>61000</v>
      </c>
      <c r="F7" s="177">
        <v>140000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7"/>
  <sheetViews>
    <sheetView topLeftCell="A19" workbookViewId="0">
      <selection activeCell="A2" sqref="A2:X2"/>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0.5" style="1" customWidth="1"/>
    <col min="6" max="6" width="12" style="1" customWidth="1"/>
    <col min="7" max="7" width="26.8333333333333" style="1" customWidth="1"/>
    <col min="8" max="8" width="15.6666666666667" style="1" customWidth="1"/>
    <col min="9" max="9" width="15.1666666666667" style="1" customWidth="1"/>
    <col min="10" max="10" width="18.1666666666667" style="1" customWidth="1"/>
    <col min="11" max="11" width="14.3333333333333" style="1" customWidth="1"/>
    <col min="12" max="14" width="13" style="1" customWidth="1"/>
    <col min="15" max="17" width="10.6666666666667" style="1" customWidth="1"/>
    <col min="18" max="18" width="14.1666666666667" style="1" customWidth="1"/>
    <col min="19" max="21" width="14.3333333333333" style="1" customWidth="1"/>
    <col min="22" max="22" width="14.8333333333333" style="1" customWidth="1"/>
    <col min="23" max="24" width="13" style="1" customWidth="1"/>
    <col min="25" max="25" width="10.6666666666667" style="1" customWidth="1"/>
    <col min="26" max="16384" width="10.6666666666667" style="1"/>
  </cols>
  <sheetData>
    <row r="1" ht="13.5" customHeight="1" spans="1:24">
      <c r="B1" s="151"/>
      <c r="D1" s="152"/>
      <c r="E1" s="152"/>
      <c r="F1" s="152"/>
      <c r="G1" s="152"/>
      <c r="H1" s="153"/>
      <c r="I1" s="153"/>
      <c r="J1" s="3"/>
      <c r="K1" s="153"/>
      <c r="L1" s="153"/>
      <c r="M1" s="153"/>
      <c r="N1" s="153"/>
      <c r="O1" s="3"/>
      <c r="P1" s="3"/>
      <c r="Q1" s="3"/>
      <c r="R1" s="153"/>
      <c r="V1" s="151"/>
      <c r="X1" s="54" t="s">
        <v>196</v>
      </c>
    </row>
    <row r="2" ht="27.75" customHeight="1" spans="1:24">
      <c r="A2" s="56" t="s">
        <v>197</v>
      </c>
      <c r="B2" s="56"/>
      <c r="C2" s="56"/>
      <c r="D2" s="56"/>
      <c r="E2" s="56"/>
      <c r="F2" s="56"/>
      <c r="G2" s="56"/>
      <c r="H2" s="56"/>
      <c r="I2" s="56"/>
      <c r="J2" s="5"/>
      <c r="K2" s="56"/>
      <c r="L2" s="56"/>
      <c r="M2" s="56"/>
      <c r="N2" s="56"/>
      <c r="O2" s="5"/>
      <c r="P2" s="5"/>
      <c r="Q2" s="5"/>
      <c r="R2" s="56"/>
      <c r="S2" s="56"/>
      <c r="T2" s="56"/>
      <c r="U2" s="56"/>
      <c r="V2" s="56"/>
      <c r="W2" s="56"/>
      <c r="X2" s="56"/>
    </row>
    <row r="3" ht="18.75" customHeight="1" spans="1:24">
      <c r="A3" s="6" t="s">
        <v>2</v>
      </c>
      <c r="B3" s="154"/>
      <c r="C3" s="154"/>
      <c r="D3" s="154"/>
      <c r="E3" s="154"/>
      <c r="F3" s="154"/>
      <c r="G3" s="154"/>
      <c r="H3" s="155"/>
      <c r="I3" s="155"/>
      <c r="J3" s="8"/>
      <c r="K3" s="155"/>
      <c r="L3" s="155"/>
      <c r="M3" s="155"/>
      <c r="N3" s="155"/>
      <c r="O3" s="8"/>
      <c r="P3" s="8"/>
      <c r="Q3" s="8"/>
      <c r="R3" s="155"/>
      <c r="V3" s="151"/>
      <c r="X3" s="94" t="s">
        <v>56</v>
      </c>
    </row>
    <row r="4" ht="18" customHeight="1" spans="1:24">
      <c r="A4" s="10" t="s">
        <v>198</v>
      </c>
      <c r="B4" s="10" t="s">
        <v>199</v>
      </c>
      <c r="C4" s="10" t="s">
        <v>200</v>
      </c>
      <c r="D4" s="10" t="s">
        <v>201</v>
      </c>
      <c r="E4" s="10" t="s">
        <v>202</v>
      </c>
      <c r="F4" s="10" t="s">
        <v>203</v>
      </c>
      <c r="G4" s="10" t="s">
        <v>204</v>
      </c>
      <c r="H4" s="156" t="s">
        <v>205</v>
      </c>
      <c r="I4" s="98" t="s">
        <v>205</v>
      </c>
      <c r="J4" s="13"/>
      <c r="K4" s="98"/>
      <c r="L4" s="98"/>
      <c r="M4" s="98"/>
      <c r="N4" s="98"/>
      <c r="O4" s="13"/>
      <c r="P4" s="13"/>
      <c r="Q4" s="13"/>
      <c r="R4" s="97" t="s">
        <v>66</v>
      </c>
      <c r="S4" s="98" t="s">
        <v>67</v>
      </c>
      <c r="T4" s="98"/>
      <c r="U4" s="98"/>
      <c r="V4" s="98"/>
      <c r="W4" s="98"/>
      <c r="X4" s="157"/>
    </row>
    <row r="5" ht="18" customHeight="1" spans="1:24">
      <c r="A5" s="15"/>
      <c r="B5" s="127"/>
      <c r="C5" s="15"/>
      <c r="D5" s="15"/>
      <c r="E5" s="15"/>
      <c r="F5" s="15"/>
      <c r="G5" s="15"/>
      <c r="H5" s="125" t="s">
        <v>206</v>
      </c>
      <c r="I5" s="156" t="s">
        <v>63</v>
      </c>
      <c r="J5" s="13"/>
      <c r="K5" s="98"/>
      <c r="L5" s="98"/>
      <c r="M5" s="98"/>
      <c r="N5" s="157"/>
      <c r="O5" s="12" t="s">
        <v>207</v>
      </c>
      <c r="P5" s="13"/>
      <c r="Q5" s="14"/>
      <c r="R5" s="10" t="s">
        <v>66</v>
      </c>
      <c r="S5" s="156" t="s">
        <v>67</v>
      </c>
      <c r="T5" s="97" t="s">
        <v>69</v>
      </c>
      <c r="U5" s="98" t="s">
        <v>67</v>
      </c>
      <c r="V5" s="97" t="s">
        <v>71</v>
      </c>
      <c r="W5" s="97" t="s">
        <v>72</v>
      </c>
      <c r="X5" s="158" t="s">
        <v>73</v>
      </c>
    </row>
    <row r="6" ht="22.5" customHeight="1" spans="1:24">
      <c r="A6" s="31"/>
      <c r="B6" s="31"/>
      <c r="C6" s="31"/>
      <c r="D6" s="31"/>
      <c r="E6" s="31"/>
      <c r="F6" s="31"/>
      <c r="G6" s="31"/>
      <c r="H6" s="31"/>
      <c r="I6" s="159" t="s">
        <v>208</v>
      </c>
      <c r="J6" s="14"/>
      <c r="K6" s="10" t="s">
        <v>209</v>
      </c>
      <c r="L6" s="10" t="s">
        <v>210</v>
      </c>
      <c r="M6" s="10" t="s">
        <v>211</v>
      </c>
      <c r="N6" s="10" t="s">
        <v>212</v>
      </c>
      <c r="O6" s="10" t="s">
        <v>63</v>
      </c>
      <c r="P6" s="10" t="s">
        <v>64</v>
      </c>
      <c r="Q6" s="10" t="s">
        <v>65</v>
      </c>
      <c r="R6" s="31"/>
      <c r="S6" s="10" t="s">
        <v>62</v>
      </c>
      <c r="T6" s="10" t="s">
        <v>69</v>
      </c>
      <c r="U6" s="10" t="s">
        <v>213</v>
      </c>
      <c r="V6" s="10" t="s">
        <v>71</v>
      </c>
      <c r="W6" s="10" t="s">
        <v>72</v>
      </c>
      <c r="X6" s="10" t="s">
        <v>73</v>
      </c>
    </row>
    <row r="7" ht="37.5" customHeight="1" spans="1:24">
      <c r="A7" s="160"/>
      <c r="B7" s="160"/>
      <c r="C7" s="160"/>
      <c r="D7" s="160"/>
      <c r="E7" s="160"/>
      <c r="F7" s="160"/>
      <c r="G7" s="160"/>
      <c r="H7" s="160"/>
      <c r="I7" s="18" t="s">
        <v>62</v>
      </c>
      <c r="J7" s="19" t="s">
        <v>214</v>
      </c>
      <c r="K7" s="18" t="s">
        <v>215</v>
      </c>
      <c r="L7" s="18" t="s">
        <v>210</v>
      </c>
      <c r="M7" s="18" t="s">
        <v>211</v>
      </c>
      <c r="N7" s="18" t="s">
        <v>212</v>
      </c>
      <c r="O7" s="18" t="s">
        <v>210</v>
      </c>
      <c r="P7" s="18" t="s">
        <v>211</v>
      </c>
      <c r="Q7" s="18" t="s">
        <v>212</v>
      </c>
      <c r="R7" s="18" t="s">
        <v>66</v>
      </c>
      <c r="S7" s="18" t="s">
        <v>62</v>
      </c>
      <c r="T7" s="18" t="s">
        <v>69</v>
      </c>
      <c r="U7" s="18" t="s">
        <v>213</v>
      </c>
      <c r="V7" s="18" t="s">
        <v>71</v>
      </c>
      <c r="W7" s="18" t="s">
        <v>72</v>
      </c>
      <c r="X7" s="18" t="s">
        <v>73</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61" t="s">
        <v>75</v>
      </c>
      <c r="B9" s="161"/>
      <c r="C9" s="161"/>
      <c r="D9" s="161"/>
      <c r="E9" s="161"/>
      <c r="F9" s="161"/>
      <c r="G9" s="161"/>
      <c r="H9" s="114">
        <v>5483843.6</v>
      </c>
      <c r="I9" s="114">
        <v>5483843.6</v>
      </c>
      <c r="J9" s="114"/>
      <c r="K9" s="114"/>
      <c r="L9" s="114"/>
      <c r="M9" s="114">
        <v>5483843.6</v>
      </c>
      <c r="N9" s="162"/>
      <c r="O9" s="114"/>
      <c r="P9" s="114"/>
      <c r="Q9" s="114"/>
      <c r="R9" s="114"/>
      <c r="S9" s="114"/>
      <c r="T9" s="114"/>
      <c r="U9" s="114"/>
      <c r="V9" s="114"/>
      <c r="W9" s="114"/>
      <c r="X9" s="114"/>
    </row>
    <row r="10" ht="21" customHeight="1" spans="1:24">
      <c r="A10" s="161" t="s">
        <v>77</v>
      </c>
      <c r="B10" s="23" t="s">
        <v>216</v>
      </c>
      <c r="C10" s="23" t="s">
        <v>216</v>
      </c>
      <c r="D10" s="23" t="s">
        <v>216</v>
      </c>
      <c r="E10" s="23" t="s">
        <v>216</v>
      </c>
      <c r="F10" s="23" t="s">
        <v>216</v>
      </c>
      <c r="G10" s="23" t="s">
        <v>216</v>
      </c>
      <c r="H10" s="114">
        <v>5483843.6</v>
      </c>
      <c r="I10" s="114">
        <v>5483843.6</v>
      </c>
      <c r="J10" s="114"/>
      <c r="K10" s="114"/>
      <c r="L10" s="114"/>
      <c r="M10" s="114">
        <v>5483843.6</v>
      </c>
      <c r="N10" s="162"/>
      <c r="O10" s="114"/>
      <c r="P10" s="114"/>
      <c r="Q10" s="114"/>
      <c r="R10" s="114"/>
      <c r="S10" s="114"/>
      <c r="T10" s="114"/>
      <c r="U10" s="114"/>
      <c r="V10" s="114"/>
      <c r="W10" s="114"/>
      <c r="X10" s="114"/>
    </row>
    <row r="11" ht="27.75" customHeight="1" spans="1:24">
      <c r="A11" s="23" t="s">
        <v>217</v>
      </c>
      <c r="B11" s="23" t="s">
        <v>218</v>
      </c>
      <c r="C11" s="23" t="s">
        <v>219</v>
      </c>
      <c r="D11" s="23" t="s">
        <v>95</v>
      </c>
      <c r="E11" s="23" t="s">
        <v>220</v>
      </c>
      <c r="F11" s="23" t="s">
        <v>221</v>
      </c>
      <c r="G11" s="23" t="s">
        <v>222</v>
      </c>
      <c r="H11" s="114">
        <v>1478304</v>
      </c>
      <c r="I11" s="114">
        <v>1478304</v>
      </c>
      <c r="J11" s="150"/>
      <c r="K11" s="114"/>
      <c r="L11" s="114"/>
      <c r="M11" s="114">
        <v>1478304</v>
      </c>
      <c r="N11" s="26"/>
      <c r="O11" s="114"/>
      <c r="P11" s="114"/>
      <c r="Q11" s="114"/>
      <c r="R11" s="114"/>
      <c r="S11" s="114"/>
      <c r="T11" s="114"/>
      <c r="U11" s="114"/>
      <c r="V11" s="114"/>
      <c r="W11" s="114"/>
      <c r="X11" s="114"/>
    </row>
    <row r="12" ht="27.75" customHeight="1" spans="1:24">
      <c r="A12" s="23" t="s">
        <v>217</v>
      </c>
      <c r="B12" s="23" t="s">
        <v>223</v>
      </c>
      <c r="C12" s="23" t="s">
        <v>224</v>
      </c>
      <c r="D12" s="23" t="s">
        <v>95</v>
      </c>
      <c r="E12" s="23" t="s">
        <v>220</v>
      </c>
      <c r="F12" s="23" t="s">
        <v>225</v>
      </c>
      <c r="G12" s="23" t="s">
        <v>226</v>
      </c>
      <c r="H12" s="114">
        <v>1768344</v>
      </c>
      <c r="I12" s="114">
        <v>1768344</v>
      </c>
      <c r="J12" s="150"/>
      <c r="K12" s="114"/>
      <c r="L12" s="114"/>
      <c r="M12" s="114">
        <v>1768344</v>
      </c>
      <c r="N12" s="26"/>
      <c r="O12" s="114"/>
      <c r="P12" s="114"/>
      <c r="Q12" s="114"/>
      <c r="R12" s="114"/>
      <c r="S12" s="114"/>
      <c r="T12" s="114"/>
      <c r="U12" s="114"/>
      <c r="V12" s="114"/>
      <c r="W12" s="114"/>
      <c r="X12" s="114"/>
    </row>
    <row r="13" ht="27.75" customHeight="1" spans="1:24">
      <c r="A13" s="23" t="s">
        <v>217</v>
      </c>
      <c r="B13" s="23" t="s">
        <v>227</v>
      </c>
      <c r="C13" s="23" t="s">
        <v>228</v>
      </c>
      <c r="D13" s="23" t="s">
        <v>95</v>
      </c>
      <c r="E13" s="23" t="s">
        <v>220</v>
      </c>
      <c r="F13" s="23" t="s">
        <v>229</v>
      </c>
      <c r="G13" s="23" t="s">
        <v>230</v>
      </c>
      <c r="H13" s="114">
        <v>123192</v>
      </c>
      <c r="I13" s="114">
        <v>123192</v>
      </c>
      <c r="J13" s="150"/>
      <c r="K13" s="114"/>
      <c r="L13" s="114"/>
      <c r="M13" s="114">
        <v>123192</v>
      </c>
      <c r="N13" s="26"/>
      <c r="O13" s="114"/>
      <c r="P13" s="114"/>
      <c r="Q13" s="114"/>
      <c r="R13" s="114"/>
      <c r="S13" s="114"/>
      <c r="T13" s="114"/>
      <c r="U13" s="114"/>
      <c r="V13" s="114"/>
      <c r="W13" s="114"/>
      <c r="X13" s="114"/>
    </row>
    <row r="14" ht="27.75" customHeight="1" spans="1:24">
      <c r="A14" s="23" t="s">
        <v>217</v>
      </c>
      <c r="B14" s="23" t="s">
        <v>231</v>
      </c>
      <c r="C14" s="23" t="s">
        <v>232</v>
      </c>
      <c r="D14" s="23" t="s">
        <v>95</v>
      </c>
      <c r="E14" s="23" t="s">
        <v>220</v>
      </c>
      <c r="F14" s="23" t="s">
        <v>229</v>
      </c>
      <c r="G14" s="23" t="s">
        <v>230</v>
      </c>
      <c r="H14" s="114">
        <v>13500</v>
      </c>
      <c r="I14" s="114">
        <v>13500</v>
      </c>
      <c r="J14" s="150"/>
      <c r="K14" s="114"/>
      <c r="L14" s="114"/>
      <c r="M14" s="114">
        <v>13500</v>
      </c>
      <c r="N14" s="26"/>
      <c r="O14" s="114"/>
      <c r="P14" s="114"/>
      <c r="Q14" s="114"/>
      <c r="R14" s="114"/>
      <c r="S14" s="114"/>
      <c r="T14" s="114"/>
      <c r="U14" s="114"/>
      <c r="V14" s="114"/>
      <c r="W14" s="114"/>
      <c r="X14" s="114"/>
    </row>
    <row r="15" ht="27.75" customHeight="1" spans="1:24">
      <c r="A15" s="23" t="s">
        <v>217</v>
      </c>
      <c r="B15" s="23" t="s">
        <v>233</v>
      </c>
      <c r="C15" s="23" t="s">
        <v>234</v>
      </c>
      <c r="D15" s="23" t="s">
        <v>113</v>
      </c>
      <c r="E15" s="23" t="s">
        <v>235</v>
      </c>
      <c r="F15" s="23" t="s">
        <v>236</v>
      </c>
      <c r="G15" s="23" t="s">
        <v>237</v>
      </c>
      <c r="H15" s="114">
        <v>476025.6</v>
      </c>
      <c r="I15" s="114">
        <v>476025.6</v>
      </c>
      <c r="J15" s="150"/>
      <c r="K15" s="114"/>
      <c r="L15" s="114"/>
      <c r="M15" s="114">
        <v>476025.6</v>
      </c>
      <c r="N15" s="26"/>
      <c r="O15" s="114"/>
      <c r="P15" s="114"/>
      <c r="Q15" s="114"/>
      <c r="R15" s="114"/>
      <c r="S15" s="114"/>
      <c r="T15" s="114"/>
      <c r="U15" s="114"/>
      <c r="V15" s="114"/>
      <c r="W15" s="114"/>
      <c r="X15" s="114"/>
    </row>
    <row r="16" ht="27.75" customHeight="1" spans="1:24">
      <c r="A16" s="23" t="s">
        <v>217</v>
      </c>
      <c r="B16" s="23" t="s">
        <v>238</v>
      </c>
      <c r="C16" s="23" t="s">
        <v>239</v>
      </c>
      <c r="D16" s="23" t="s">
        <v>127</v>
      </c>
      <c r="E16" s="23" t="s">
        <v>240</v>
      </c>
      <c r="F16" s="23" t="s">
        <v>241</v>
      </c>
      <c r="G16" s="23" t="s">
        <v>242</v>
      </c>
      <c r="H16" s="114">
        <v>23100</v>
      </c>
      <c r="I16" s="114">
        <v>23100</v>
      </c>
      <c r="J16" s="150"/>
      <c r="K16" s="114"/>
      <c r="L16" s="114"/>
      <c r="M16" s="114">
        <v>23100</v>
      </c>
      <c r="N16" s="26"/>
      <c r="O16" s="114"/>
      <c r="P16" s="114"/>
      <c r="Q16" s="114"/>
      <c r="R16" s="114"/>
      <c r="S16" s="114"/>
      <c r="T16" s="114"/>
      <c r="U16" s="114"/>
      <c r="V16" s="114"/>
      <c r="W16" s="114"/>
      <c r="X16" s="114"/>
    </row>
    <row r="17" ht="27.75" customHeight="1" spans="1:24">
      <c r="A17" s="23" t="s">
        <v>217</v>
      </c>
      <c r="B17" s="23" t="s">
        <v>243</v>
      </c>
      <c r="C17" s="23" t="s">
        <v>244</v>
      </c>
      <c r="D17" s="23" t="s">
        <v>127</v>
      </c>
      <c r="E17" s="23" t="s">
        <v>240</v>
      </c>
      <c r="F17" s="23" t="s">
        <v>241</v>
      </c>
      <c r="G17" s="23" t="s">
        <v>242</v>
      </c>
      <c r="H17" s="114">
        <v>269043</v>
      </c>
      <c r="I17" s="114">
        <v>269043</v>
      </c>
      <c r="J17" s="150"/>
      <c r="K17" s="114"/>
      <c r="L17" s="114"/>
      <c r="M17" s="114">
        <v>269043</v>
      </c>
      <c r="N17" s="26"/>
      <c r="O17" s="114"/>
      <c r="P17" s="114"/>
      <c r="Q17" s="114"/>
      <c r="R17" s="114"/>
      <c r="S17" s="114"/>
      <c r="T17" s="114"/>
      <c r="U17" s="114"/>
      <c r="V17" s="114"/>
      <c r="W17" s="114"/>
      <c r="X17" s="114"/>
    </row>
    <row r="18" ht="27.75" customHeight="1" spans="1:24">
      <c r="A18" s="23" t="s">
        <v>217</v>
      </c>
      <c r="B18" s="23" t="s">
        <v>245</v>
      </c>
      <c r="C18" s="23" t="s">
        <v>246</v>
      </c>
      <c r="D18" s="23" t="s">
        <v>131</v>
      </c>
      <c r="E18" s="23" t="s">
        <v>247</v>
      </c>
      <c r="F18" s="23" t="s">
        <v>248</v>
      </c>
      <c r="G18" s="23" t="s">
        <v>249</v>
      </c>
      <c r="H18" s="114">
        <v>26777</v>
      </c>
      <c r="I18" s="114">
        <v>26777</v>
      </c>
      <c r="J18" s="150"/>
      <c r="K18" s="114"/>
      <c r="L18" s="114"/>
      <c r="M18" s="114">
        <v>26777</v>
      </c>
      <c r="N18" s="26"/>
      <c r="O18" s="114"/>
      <c r="P18" s="114"/>
      <c r="Q18" s="114"/>
      <c r="R18" s="114"/>
      <c r="S18" s="114"/>
      <c r="T18" s="114"/>
      <c r="U18" s="114"/>
      <c r="V18" s="114"/>
      <c r="W18" s="114"/>
      <c r="X18" s="114"/>
    </row>
    <row r="19" ht="27.75" customHeight="1" spans="1:24">
      <c r="A19" s="23" t="s">
        <v>217</v>
      </c>
      <c r="B19" s="23" t="s">
        <v>250</v>
      </c>
      <c r="C19" s="23" t="s">
        <v>251</v>
      </c>
      <c r="D19" s="23" t="s">
        <v>127</v>
      </c>
      <c r="E19" s="23" t="s">
        <v>240</v>
      </c>
      <c r="F19" s="23" t="s">
        <v>241</v>
      </c>
      <c r="G19" s="23" t="s">
        <v>242</v>
      </c>
      <c r="H19" s="114">
        <v>11901</v>
      </c>
      <c r="I19" s="114">
        <v>11901</v>
      </c>
      <c r="J19" s="150"/>
      <c r="K19" s="114"/>
      <c r="L19" s="114"/>
      <c r="M19" s="114">
        <v>11901</v>
      </c>
      <c r="N19" s="26"/>
      <c r="O19" s="114"/>
      <c r="P19" s="114"/>
      <c r="Q19" s="114"/>
      <c r="R19" s="114"/>
      <c r="S19" s="114"/>
      <c r="T19" s="114"/>
      <c r="U19" s="114"/>
      <c r="V19" s="114"/>
      <c r="W19" s="114"/>
      <c r="X19" s="114"/>
    </row>
    <row r="20" ht="27.75" customHeight="1" spans="1:24">
      <c r="A20" s="23" t="s">
        <v>217</v>
      </c>
      <c r="B20" s="23" t="s">
        <v>252</v>
      </c>
      <c r="C20" s="23" t="s">
        <v>253</v>
      </c>
      <c r="D20" s="23" t="s">
        <v>121</v>
      </c>
      <c r="E20" s="23" t="s">
        <v>254</v>
      </c>
      <c r="F20" s="23" t="s">
        <v>248</v>
      </c>
      <c r="G20" s="23" t="s">
        <v>249</v>
      </c>
      <c r="H20" s="114">
        <v>4338</v>
      </c>
      <c r="I20" s="114">
        <v>4338</v>
      </c>
      <c r="J20" s="150"/>
      <c r="K20" s="114"/>
      <c r="L20" s="114"/>
      <c r="M20" s="114">
        <v>4338</v>
      </c>
      <c r="N20" s="26"/>
      <c r="O20" s="114"/>
      <c r="P20" s="114"/>
      <c r="Q20" s="114"/>
      <c r="R20" s="114"/>
      <c r="S20" s="114"/>
      <c r="T20" s="114"/>
      <c r="U20" s="114"/>
      <c r="V20" s="114"/>
      <c r="W20" s="114"/>
      <c r="X20" s="114"/>
    </row>
    <row r="21" ht="27.75" customHeight="1" spans="1:24">
      <c r="A21" s="23" t="s">
        <v>217</v>
      </c>
      <c r="B21" s="23" t="s">
        <v>255</v>
      </c>
      <c r="C21" s="23" t="s">
        <v>256</v>
      </c>
      <c r="D21" s="23" t="s">
        <v>129</v>
      </c>
      <c r="E21" s="23" t="s">
        <v>256</v>
      </c>
      <c r="F21" s="23" t="s">
        <v>257</v>
      </c>
      <c r="G21" s="23" t="s">
        <v>258</v>
      </c>
      <c r="H21" s="114">
        <v>229051</v>
      </c>
      <c r="I21" s="114">
        <v>229051</v>
      </c>
      <c r="J21" s="150"/>
      <c r="K21" s="114"/>
      <c r="L21" s="114"/>
      <c r="M21" s="114">
        <v>229051</v>
      </c>
      <c r="N21" s="26"/>
      <c r="O21" s="114"/>
      <c r="P21" s="114"/>
      <c r="Q21" s="114"/>
      <c r="R21" s="114"/>
      <c r="S21" s="114"/>
      <c r="T21" s="114"/>
      <c r="U21" s="114"/>
      <c r="V21" s="114"/>
      <c r="W21" s="114"/>
      <c r="X21" s="114"/>
    </row>
    <row r="22" ht="27.75" customHeight="1" spans="1:24">
      <c r="A22" s="23" t="s">
        <v>217</v>
      </c>
      <c r="B22" s="23" t="s">
        <v>259</v>
      </c>
      <c r="C22" s="23" t="s">
        <v>260</v>
      </c>
      <c r="D22" s="23" t="s">
        <v>137</v>
      </c>
      <c r="E22" s="23" t="s">
        <v>260</v>
      </c>
      <c r="F22" s="23" t="s">
        <v>261</v>
      </c>
      <c r="G22" s="23" t="s">
        <v>260</v>
      </c>
      <c r="H22" s="114">
        <v>238012.8</v>
      </c>
      <c r="I22" s="114">
        <v>238012.8</v>
      </c>
      <c r="J22" s="150"/>
      <c r="K22" s="114"/>
      <c r="L22" s="114"/>
      <c r="M22" s="114">
        <v>238012.8</v>
      </c>
      <c r="N22" s="26"/>
      <c r="O22" s="114"/>
      <c r="P22" s="114"/>
      <c r="Q22" s="114"/>
      <c r="R22" s="114"/>
      <c r="S22" s="114"/>
      <c r="T22" s="114"/>
      <c r="U22" s="114"/>
      <c r="V22" s="114"/>
      <c r="W22" s="114"/>
      <c r="X22" s="114"/>
    </row>
    <row r="23" ht="27.75" customHeight="1" spans="1:24">
      <c r="A23" s="23" t="s">
        <v>217</v>
      </c>
      <c r="B23" s="23" t="s">
        <v>262</v>
      </c>
      <c r="C23" s="23" t="s">
        <v>263</v>
      </c>
      <c r="D23" s="23" t="s">
        <v>95</v>
      </c>
      <c r="E23" s="23" t="s">
        <v>220</v>
      </c>
      <c r="F23" s="23" t="s">
        <v>264</v>
      </c>
      <c r="G23" s="23" t="s">
        <v>265</v>
      </c>
      <c r="H23" s="114">
        <v>96000</v>
      </c>
      <c r="I23" s="114">
        <v>96000</v>
      </c>
      <c r="J23" s="150"/>
      <c r="K23" s="114"/>
      <c r="L23" s="114"/>
      <c r="M23" s="114">
        <v>96000</v>
      </c>
      <c r="N23" s="26"/>
      <c r="O23" s="114"/>
      <c r="P23" s="114"/>
      <c r="Q23" s="114"/>
      <c r="R23" s="114"/>
      <c r="S23" s="114"/>
      <c r="T23" s="114"/>
      <c r="U23" s="114"/>
      <c r="V23" s="114"/>
      <c r="W23" s="114"/>
      <c r="X23" s="114"/>
    </row>
    <row r="24" ht="27.75" customHeight="1" spans="1:24">
      <c r="A24" s="23" t="s">
        <v>217</v>
      </c>
      <c r="B24" s="23" t="s">
        <v>266</v>
      </c>
      <c r="C24" s="23" t="s">
        <v>267</v>
      </c>
      <c r="D24" s="23" t="s">
        <v>95</v>
      </c>
      <c r="E24" s="23" t="s">
        <v>220</v>
      </c>
      <c r="F24" s="23" t="s">
        <v>264</v>
      </c>
      <c r="G24" s="23" t="s">
        <v>265</v>
      </c>
      <c r="H24" s="114">
        <v>58000</v>
      </c>
      <c r="I24" s="114">
        <v>58000</v>
      </c>
      <c r="J24" s="150"/>
      <c r="K24" s="114"/>
      <c r="L24" s="114"/>
      <c r="M24" s="114">
        <v>58000</v>
      </c>
      <c r="N24" s="26"/>
      <c r="O24" s="114"/>
      <c r="P24" s="114"/>
      <c r="Q24" s="114"/>
      <c r="R24" s="114"/>
      <c r="S24" s="114"/>
      <c r="T24" s="114"/>
      <c r="U24" s="114"/>
      <c r="V24" s="114"/>
      <c r="W24" s="114"/>
      <c r="X24" s="114"/>
    </row>
    <row r="25" ht="27.75" customHeight="1" spans="1:24">
      <c r="A25" s="23" t="s">
        <v>217</v>
      </c>
      <c r="B25" s="23" t="s">
        <v>268</v>
      </c>
      <c r="C25" s="23" t="s">
        <v>269</v>
      </c>
      <c r="D25" s="23" t="s">
        <v>95</v>
      </c>
      <c r="E25" s="23" t="s">
        <v>220</v>
      </c>
      <c r="F25" s="23" t="s">
        <v>248</v>
      </c>
      <c r="G25" s="23" t="s">
        <v>249</v>
      </c>
      <c r="H25" s="114">
        <v>60000</v>
      </c>
      <c r="I25" s="114">
        <v>60000</v>
      </c>
      <c r="J25" s="150"/>
      <c r="K25" s="114"/>
      <c r="L25" s="114"/>
      <c r="M25" s="114">
        <v>60000</v>
      </c>
      <c r="N25" s="26"/>
      <c r="O25" s="114"/>
      <c r="P25" s="114"/>
      <c r="Q25" s="114"/>
      <c r="R25" s="114"/>
      <c r="S25" s="114"/>
      <c r="T25" s="114"/>
      <c r="U25" s="114"/>
      <c r="V25" s="114"/>
      <c r="W25" s="114"/>
      <c r="X25" s="114"/>
    </row>
    <row r="26" ht="27.75" customHeight="1" spans="1:24">
      <c r="A26" s="23" t="s">
        <v>217</v>
      </c>
      <c r="B26" s="23" t="s">
        <v>270</v>
      </c>
      <c r="C26" s="23" t="s">
        <v>271</v>
      </c>
      <c r="D26" s="23" t="s">
        <v>95</v>
      </c>
      <c r="E26" s="23" t="s">
        <v>220</v>
      </c>
      <c r="F26" s="23" t="s">
        <v>272</v>
      </c>
      <c r="G26" s="23" t="s">
        <v>273</v>
      </c>
      <c r="H26" s="114">
        <v>80000</v>
      </c>
      <c r="I26" s="114">
        <v>80000</v>
      </c>
      <c r="J26" s="150"/>
      <c r="K26" s="114"/>
      <c r="L26" s="114"/>
      <c r="M26" s="114">
        <v>80000</v>
      </c>
      <c r="N26" s="26"/>
      <c r="O26" s="114"/>
      <c r="P26" s="114"/>
      <c r="Q26" s="114"/>
      <c r="R26" s="114"/>
      <c r="S26" s="114"/>
      <c r="T26" s="114"/>
      <c r="U26" s="114"/>
      <c r="V26" s="114"/>
      <c r="W26" s="114"/>
      <c r="X26" s="114"/>
    </row>
    <row r="27" ht="27.75" customHeight="1" spans="1:24">
      <c r="A27" s="23" t="s">
        <v>217</v>
      </c>
      <c r="B27" s="23" t="s">
        <v>274</v>
      </c>
      <c r="C27" s="23" t="s">
        <v>275</v>
      </c>
      <c r="D27" s="23" t="s">
        <v>95</v>
      </c>
      <c r="E27" s="23" t="s">
        <v>220</v>
      </c>
      <c r="F27" s="23" t="s">
        <v>276</v>
      </c>
      <c r="G27" s="23" t="s">
        <v>277</v>
      </c>
      <c r="H27" s="114">
        <v>13000</v>
      </c>
      <c r="I27" s="114">
        <v>13000</v>
      </c>
      <c r="J27" s="150"/>
      <c r="K27" s="114"/>
      <c r="L27" s="114"/>
      <c r="M27" s="114">
        <v>13000</v>
      </c>
      <c r="N27" s="26"/>
      <c r="O27" s="114"/>
      <c r="P27" s="114"/>
      <c r="Q27" s="114"/>
      <c r="R27" s="114"/>
      <c r="S27" s="114"/>
      <c r="T27" s="114"/>
      <c r="U27" s="114"/>
      <c r="V27" s="114"/>
      <c r="W27" s="114"/>
      <c r="X27" s="114"/>
    </row>
    <row r="28" ht="27.75" customHeight="1" spans="1:24">
      <c r="A28" s="23" t="s">
        <v>217</v>
      </c>
      <c r="B28" s="23" t="s">
        <v>274</v>
      </c>
      <c r="C28" s="23" t="s">
        <v>275</v>
      </c>
      <c r="D28" s="23" t="s">
        <v>95</v>
      </c>
      <c r="E28" s="23" t="s">
        <v>220</v>
      </c>
      <c r="F28" s="23" t="s">
        <v>278</v>
      </c>
      <c r="G28" s="23" t="s">
        <v>279</v>
      </c>
      <c r="H28" s="114">
        <v>5000</v>
      </c>
      <c r="I28" s="114">
        <v>5000</v>
      </c>
      <c r="J28" s="150"/>
      <c r="K28" s="114"/>
      <c r="L28" s="114"/>
      <c r="M28" s="114">
        <v>5000</v>
      </c>
      <c r="N28" s="26"/>
      <c r="O28" s="114"/>
      <c r="P28" s="114"/>
      <c r="Q28" s="114"/>
      <c r="R28" s="114"/>
      <c r="S28" s="114"/>
      <c r="T28" s="114"/>
      <c r="U28" s="114"/>
      <c r="V28" s="114"/>
      <c r="W28" s="114"/>
      <c r="X28" s="114"/>
    </row>
    <row r="29" ht="27.75" customHeight="1" spans="1:24">
      <c r="A29" s="23" t="s">
        <v>217</v>
      </c>
      <c r="B29" s="23" t="s">
        <v>280</v>
      </c>
      <c r="C29" s="23" t="s">
        <v>281</v>
      </c>
      <c r="D29" s="23" t="s">
        <v>95</v>
      </c>
      <c r="E29" s="23" t="s">
        <v>220</v>
      </c>
      <c r="F29" s="23" t="s">
        <v>282</v>
      </c>
      <c r="G29" s="23" t="s">
        <v>283</v>
      </c>
      <c r="H29" s="114">
        <v>20000</v>
      </c>
      <c r="I29" s="114">
        <v>20000</v>
      </c>
      <c r="J29" s="150"/>
      <c r="K29" s="114"/>
      <c r="L29" s="114"/>
      <c r="M29" s="114">
        <v>20000</v>
      </c>
      <c r="N29" s="26"/>
      <c r="O29" s="114"/>
      <c r="P29" s="114"/>
      <c r="Q29" s="114"/>
      <c r="R29" s="114"/>
      <c r="S29" s="114"/>
      <c r="T29" s="114"/>
      <c r="U29" s="114"/>
      <c r="V29" s="114"/>
      <c r="W29" s="114"/>
      <c r="X29" s="114"/>
    </row>
    <row r="30" ht="27.75" customHeight="1" spans="1:24">
      <c r="A30" s="23" t="s">
        <v>217</v>
      </c>
      <c r="B30" s="23" t="s">
        <v>274</v>
      </c>
      <c r="C30" s="23" t="s">
        <v>275</v>
      </c>
      <c r="D30" s="23" t="s">
        <v>95</v>
      </c>
      <c r="E30" s="23" t="s">
        <v>220</v>
      </c>
      <c r="F30" s="23" t="s">
        <v>284</v>
      </c>
      <c r="G30" s="23" t="s">
        <v>285</v>
      </c>
      <c r="H30" s="114">
        <v>23000</v>
      </c>
      <c r="I30" s="114">
        <v>23000</v>
      </c>
      <c r="J30" s="150"/>
      <c r="K30" s="114"/>
      <c r="L30" s="114"/>
      <c r="M30" s="114">
        <v>23000</v>
      </c>
      <c r="N30" s="26"/>
      <c r="O30" s="114"/>
      <c r="P30" s="114"/>
      <c r="Q30" s="114"/>
      <c r="R30" s="114"/>
      <c r="S30" s="114"/>
      <c r="T30" s="114"/>
      <c r="U30" s="114"/>
      <c r="V30" s="114"/>
      <c r="W30" s="114"/>
      <c r="X30" s="114"/>
    </row>
    <row r="31" ht="27.75" customHeight="1" spans="1:24">
      <c r="A31" s="23" t="s">
        <v>217</v>
      </c>
      <c r="B31" s="23" t="s">
        <v>274</v>
      </c>
      <c r="C31" s="23" t="s">
        <v>275</v>
      </c>
      <c r="D31" s="23" t="s">
        <v>95</v>
      </c>
      <c r="E31" s="23" t="s">
        <v>220</v>
      </c>
      <c r="F31" s="23" t="s">
        <v>286</v>
      </c>
      <c r="G31" s="23" t="s">
        <v>287</v>
      </c>
      <c r="H31" s="114">
        <v>35000</v>
      </c>
      <c r="I31" s="114">
        <v>35000</v>
      </c>
      <c r="J31" s="150"/>
      <c r="K31" s="114"/>
      <c r="L31" s="114"/>
      <c r="M31" s="114">
        <v>35000</v>
      </c>
      <c r="N31" s="26"/>
      <c r="O31" s="114"/>
      <c r="P31" s="114"/>
      <c r="Q31" s="114"/>
      <c r="R31" s="114"/>
      <c r="S31" s="114"/>
      <c r="T31" s="114"/>
      <c r="U31" s="114"/>
      <c r="V31" s="114"/>
      <c r="W31" s="114"/>
      <c r="X31" s="114"/>
    </row>
    <row r="32" ht="27.75" customHeight="1" spans="1:24">
      <c r="A32" s="23" t="s">
        <v>217</v>
      </c>
      <c r="B32" s="23" t="s">
        <v>288</v>
      </c>
      <c r="C32" s="23" t="s">
        <v>289</v>
      </c>
      <c r="D32" s="23" t="s">
        <v>95</v>
      </c>
      <c r="E32" s="23" t="s">
        <v>220</v>
      </c>
      <c r="F32" s="23" t="s">
        <v>290</v>
      </c>
      <c r="G32" s="23" t="s">
        <v>291</v>
      </c>
      <c r="H32" s="114">
        <v>20000</v>
      </c>
      <c r="I32" s="114">
        <v>20000</v>
      </c>
      <c r="J32" s="150"/>
      <c r="K32" s="114"/>
      <c r="L32" s="114"/>
      <c r="M32" s="114">
        <v>20000</v>
      </c>
      <c r="N32" s="26"/>
      <c r="O32" s="114"/>
      <c r="P32" s="114"/>
      <c r="Q32" s="114"/>
      <c r="R32" s="114"/>
      <c r="S32" s="114"/>
      <c r="T32" s="114"/>
      <c r="U32" s="114"/>
      <c r="V32" s="114"/>
      <c r="W32" s="114"/>
      <c r="X32" s="114"/>
    </row>
    <row r="33" ht="27.75" customHeight="1" spans="1:24">
      <c r="A33" s="23" t="s">
        <v>217</v>
      </c>
      <c r="B33" s="23" t="s">
        <v>292</v>
      </c>
      <c r="C33" s="23" t="s">
        <v>293</v>
      </c>
      <c r="D33" s="23" t="s">
        <v>111</v>
      </c>
      <c r="E33" s="23" t="s">
        <v>294</v>
      </c>
      <c r="F33" s="23" t="s">
        <v>286</v>
      </c>
      <c r="G33" s="23" t="s">
        <v>287</v>
      </c>
      <c r="H33" s="114">
        <v>12800</v>
      </c>
      <c r="I33" s="114">
        <v>12800</v>
      </c>
      <c r="J33" s="150"/>
      <c r="K33" s="114"/>
      <c r="L33" s="114"/>
      <c r="M33" s="114">
        <v>12800</v>
      </c>
      <c r="N33" s="26"/>
      <c r="O33" s="114"/>
      <c r="P33" s="114"/>
      <c r="Q33" s="114"/>
      <c r="R33" s="114"/>
      <c r="S33" s="114"/>
      <c r="T33" s="114"/>
      <c r="U33" s="114"/>
      <c r="V33" s="114"/>
      <c r="W33" s="114"/>
      <c r="X33" s="114"/>
    </row>
    <row r="34" ht="27.75" customHeight="1" spans="1:24">
      <c r="A34" s="23" t="s">
        <v>217</v>
      </c>
      <c r="B34" s="23" t="s">
        <v>292</v>
      </c>
      <c r="C34" s="23" t="s">
        <v>293</v>
      </c>
      <c r="D34" s="23" t="s">
        <v>111</v>
      </c>
      <c r="E34" s="23" t="s">
        <v>294</v>
      </c>
      <c r="F34" s="23" t="s">
        <v>284</v>
      </c>
      <c r="G34" s="23" t="s">
        <v>285</v>
      </c>
      <c r="H34" s="114">
        <v>10000</v>
      </c>
      <c r="I34" s="114">
        <v>10000</v>
      </c>
      <c r="J34" s="150"/>
      <c r="K34" s="114"/>
      <c r="L34" s="114"/>
      <c r="M34" s="114">
        <v>10000</v>
      </c>
      <c r="N34" s="26"/>
      <c r="O34" s="114"/>
      <c r="P34" s="114"/>
      <c r="Q34" s="114"/>
      <c r="R34" s="114"/>
      <c r="S34" s="114"/>
      <c r="T34" s="114"/>
      <c r="U34" s="114"/>
      <c r="V34" s="114"/>
      <c r="W34" s="114"/>
      <c r="X34" s="114"/>
    </row>
    <row r="35" ht="27.75" customHeight="1" spans="1:24">
      <c r="A35" s="23" t="s">
        <v>217</v>
      </c>
      <c r="B35" s="23" t="s">
        <v>295</v>
      </c>
      <c r="C35" s="23" t="s">
        <v>273</v>
      </c>
      <c r="D35" s="23" t="s">
        <v>95</v>
      </c>
      <c r="E35" s="23" t="s">
        <v>220</v>
      </c>
      <c r="F35" s="23" t="s">
        <v>272</v>
      </c>
      <c r="G35" s="23" t="s">
        <v>273</v>
      </c>
      <c r="H35" s="114">
        <v>67855.2</v>
      </c>
      <c r="I35" s="114">
        <v>67855.2</v>
      </c>
      <c r="J35" s="150"/>
      <c r="K35" s="114"/>
      <c r="L35" s="114"/>
      <c r="M35" s="114">
        <v>67855.2</v>
      </c>
      <c r="N35" s="26"/>
      <c r="O35" s="114"/>
      <c r="P35" s="114"/>
      <c r="Q35" s="114"/>
      <c r="R35" s="114"/>
      <c r="S35" s="114"/>
      <c r="T35" s="114"/>
      <c r="U35" s="114"/>
      <c r="V35" s="114"/>
      <c r="W35" s="114"/>
      <c r="X35" s="114"/>
    </row>
    <row r="36" ht="27.75" customHeight="1" spans="1:24">
      <c r="A36" s="23" t="s">
        <v>217</v>
      </c>
      <c r="B36" s="23" t="s">
        <v>296</v>
      </c>
      <c r="C36" s="23" t="s">
        <v>297</v>
      </c>
      <c r="D36" s="23" t="s">
        <v>95</v>
      </c>
      <c r="E36" s="23" t="s">
        <v>220</v>
      </c>
      <c r="F36" s="23" t="s">
        <v>298</v>
      </c>
      <c r="G36" s="23" t="s">
        <v>299</v>
      </c>
      <c r="H36" s="114">
        <v>321600</v>
      </c>
      <c r="I36" s="114">
        <v>321600</v>
      </c>
      <c r="J36" s="150"/>
      <c r="K36" s="114"/>
      <c r="L36" s="114"/>
      <c r="M36" s="114">
        <v>321600</v>
      </c>
      <c r="N36" s="26"/>
      <c r="O36" s="114"/>
      <c r="P36" s="114"/>
      <c r="Q36" s="114"/>
      <c r="R36" s="114"/>
      <c r="S36" s="114"/>
      <c r="T36" s="114"/>
      <c r="U36" s="114"/>
      <c r="V36" s="114"/>
      <c r="W36" s="114"/>
      <c r="X36" s="114"/>
    </row>
    <row r="37" ht="17.25" customHeight="1" spans="1:24">
      <c r="A37" s="35" t="s">
        <v>139</v>
      </c>
      <c r="B37" s="163"/>
      <c r="C37" s="163"/>
      <c r="D37" s="163"/>
      <c r="E37" s="163"/>
      <c r="F37" s="163"/>
      <c r="G37" s="164"/>
      <c r="H37" s="114">
        <v>5483843.6</v>
      </c>
      <c r="I37" s="114">
        <v>5483843.6</v>
      </c>
      <c r="J37" s="114"/>
      <c r="K37" s="114"/>
      <c r="L37" s="114"/>
      <c r="M37" s="114">
        <v>5483843.6</v>
      </c>
      <c r="N37" s="162"/>
      <c r="O37" s="114"/>
      <c r="P37" s="114"/>
      <c r="Q37" s="114"/>
      <c r="R37" s="114"/>
      <c r="S37" s="114"/>
      <c r="T37" s="114"/>
      <c r="U37" s="114"/>
      <c r="V37" s="114"/>
      <c r="W37" s="114"/>
      <c r="X37" s="114"/>
    </row>
  </sheetData>
  <mergeCells count="30">
    <mergeCell ref="A2:X2"/>
    <mergeCell ref="A3:G3"/>
    <mergeCell ref="H4:X4"/>
    <mergeCell ref="I5:N5"/>
    <mergeCell ref="O5:Q5"/>
    <mergeCell ref="S5:X5"/>
    <mergeCell ref="I6:J6"/>
    <mergeCell ref="A37:G3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1"/>
  <sheetViews>
    <sheetView topLeftCell="A31" workbookViewId="0">
      <selection activeCell="D10" sqref="D10:D50"/>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9" width="15" style="1" customWidth="1"/>
    <col min="10" max="10" width="15.6666666666667" style="1" customWidth="1"/>
    <col min="11" max="11" width="12.8333333333333" style="1" customWidth="1"/>
    <col min="12" max="14" width="14.3333333333333" style="1" customWidth="1"/>
    <col min="15" max="15" width="14.8333333333333" style="1" customWidth="1"/>
    <col min="16" max="17" width="13" style="1" customWidth="1"/>
    <col min="18" max="18" width="14.3333333333333" style="1" customWidth="1"/>
    <col min="19" max="19" width="12" style="1" customWidth="1"/>
    <col min="20" max="21" width="13.8333333333333" style="1" customWidth="1"/>
    <col min="22" max="22" width="13.6666666666667" style="1" customWidth="1"/>
    <col min="23" max="23" width="12" style="1" customWidth="1"/>
    <col min="24" max="24" width="10.6666666666667" style="1" customWidth="1"/>
    <col min="25" max="16384" width="10.6666666666667" style="1"/>
  </cols>
  <sheetData>
    <row r="1" ht="13.5" customHeight="1" spans="1:23">
      <c r="B1" s="81"/>
      <c r="E1" s="2"/>
      <c r="F1" s="2"/>
      <c r="G1" s="2"/>
      <c r="H1" s="2"/>
      <c r="I1" s="3"/>
      <c r="J1" s="3"/>
      <c r="K1" s="3"/>
      <c r="L1" s="3"/>
      <c r="M1" s="3"/>
      <c r="N1" s="3"/>
      <c r="O1" s="3"/>
      <c r="P1" s="3"/>
      <c r="Q1" s="3"/>
      <c r="U1" s="81"/>
      <c r="W1" s="40" t="s">
        <v>300</v>
      </c>
    </row>
    <row r="2" ht="27.75" customHeight="1" spans="1:23">
      <c r="A2" s="5" t="s">
        <v>301</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81"/>
      <c r="W3" s="84" t="s">
        <v>56</v>
      </c>
    </row>
    <row r="4" ht="21.75" customHeight="1" spans="1:23">
      <c r="A4" s="10" t="s">
        <v>302</v>
      </c>
      <c r="B4" s="11" t="s">
        <v>199</v>
      </c>
      <c r="C4" s="10" t="s">
        <v>200</v>
      </c>
      <c r="D4" s="10" t="s">
        <v>303</v>
      </c>
      <c r="E4" s="11" t="s">
        <v>201</v>
      </c>
      <c r="F4" s="11" t="s">
        <v>202</v>
      </c>
      <c r="G4" s="11" t="s">
        <v>304</v>
      </c>
      <c r="H4" s="11" t="s">
        <v>305</v>
      </c>
      <c r="I4" s="17" t="s">
        <v>59</v>
      </c>
      <c r="J4" s="12" t="s">
        <v>306</v>
      </c>
      <c r="K4" s="13"/>
      <c r="L4" s="13"/>
      <c r="M4" s="14"/>
      <c r="N4" s="12" t="s">
        <v>207</v>
      </c>
      <c r="O4" s="13"/>
      <c r="P4" s="14"/>
      <c r="Q4" s="11" t="s">
        <v>66</v>
      </c>
      <c r="R4" s="12" t="s">
        <v>67</v>
      </c>
      <c r="S4" s="13"/>
      <c r="T4" s="13"/>
      <c r="U4" s="13"/>
      <c r="V4" s="13"/>
      <c r="W4" s="14"/>
    </row>
    <row r="5" ht="21.75" customHeight="1" spans="1:23">
      <c r="A5" s="15"/>
      <c r="B5" s="31"/>
      <c r="C5" s="15"/>
      <c r="D5" s="15"/>
      <c r="E5" s="16"/>
      <c r="F5" s="16"/>
      <c r="G5" s="16"/>
      <c r="H5" s="16"/>
      <c r="I5" s="31"/>
      <c r="J5" s="144" t="s">
        <v>63</v>
      </c>
      <c r="K5" s="145"/>
      <c r="L5" s="11" t="s">
        <v>64</v>
      </c>
      <c r="M5" s="11" t="s">
        <v>65</v>
      </c>
      <c r="N5" s="11" t="s">
        <v>63</v>
      </c>
      <c r="O5" s="11" t="s">
        <v>64</v>
      </c>
      <c r="P5" s="11" t="s">
        <v>65</v>
      </c>
      <c r="Q5" s="16"/>
      <c r="R5" s="11" t="s">
        <v>62</v>
      </c>
      <c r="S5" s="11" t="s">
        <v>69</v>
      </c>
      <c r="T5" s="11" t="s">
        <v>213</v>
      </c>
      <c r="U5" s="11" t="s">
        <v>71</v>
      </c>
      <c r="V5" s="11" t="s">
        <v>72</v>
      </c>
      <c r="W5" s="11" t="s">
        <v>73</v>
      </c>
    </row>
    <row r="6" ht="21" customHeight="1" spans="1:23">
      <c r="A6" s="31"/>
      <c r="B6" s="31"/>
      <c r="C6" s="31"/>
      <c r="D6" s="31"/>
      <c r="E6" s="31"/>
      <c r="F6" s="31"/>
      <c r="G6" s="31"/>
      <c r="H6" s="31"/>
      <c r="I6" s="31"/>
      <c r="J6" s="146" t="s">
        <v>62</v>
      </c>
      <c r="K6" s="108"/>
      <c r="L6" s="31"/>
      <c r="M6" s="31"/>
      <c r="N6" s="31"/>
      <c r="O6" s="31"/>
      <c r="P6" s="31"/>
      <c r="Q6" s="31"/>
      <c r="R6" s="31"/>
      <c r="S6" s="31"/>
      <c r="T6" s="31"/>
      <c r="U6" s="31"/>
      <c r="V6" s="31"/>
      <c r="W6" s="31"/>
    </row>
    <row r="7" ht="39.75" customHeight="1" spans="1:23">
      <c r="A7" s="18"/>
      <c r="B7" s="32"/>
      <c r="C7" s="18"/>
      <c r="D7" s="18"/>
      <c r="E7" s="19"/>
      <c r="F7" s="19"/>
      <c r="G7" s="19"/>
      <c r="H7" s="19"/>
      <c r="I7" s="32"/>
      <c r="J7" s="46" t="s">
        <v>62</v>
      </c>
      <c r="K7" s="46" t="s">
        <v>307</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47"/>
      <c r="B9" s="147"/>
      <c r="C9" s="23" t="s">
        <v>308</v>
      </c>
      <c r="D9" s="147"/>
      <c r="E9" s="147"/>
      <c r="F9" s="147"/>
      <c r="G9" s="147"/>
      <c r="H9" s="147"/>
      <c r="I9" s="25">
        <v>297500</v>
      </c>
      <c r="J9" s="25">
        <v>297500</v>
      </c>
      <c r="K9" s="25">
        <v>297500</v>
      </c>
      <c r="L9" s="25"/>
      <c r="M9" s="25"/>
      <c r="N9" s="114"/>
      <c r="O9" s="114"/>
      <c r="P9" s="30"/>
      <c r="Q9" s="25"/>
      <c r="R9" s="25"/>
      <c r="S9" s="25"/>
      <c r="T9" s="25"/>
      <c r="U9" s="114"/>
      <c r="V9" s="25"/>
      <c r="W9" s="25"/>
    </row>
    <row r="10" ht="24.95" customHeight="1" spans="1:23">
      <c r="A10" s="148" t="s">
        <v>309</v>
      </c>
      <c r="B10" s="148" t="s">
        <v>310</v>
      </c>
      <c r="C10" s="33" t="s">
        <v>308</v>
      </c>
      <c r="D10" s="148" t="s">
        <v>75</v>
      </c>
      <c r="E10" s="148" t="s">
        <v>101</v>
      </c>
      <c r="F10" s="148" t="s">
        <v>311</v>
      </c>
      <c r="G10" s="148" t="s">
        <v>312</v>
      </c>
      <c r="H10" s="148" t="s">
        <v>313</v>
      </c>
      <c r="I10" s="149">
        <v>297500</v>
      </c>
      <c r="J10" s="149">
        <v>297500</v>
      </c>
      <c r="K10" s="149">
        <v>297500</v>
      </c>
      <c r="L10" s="149"/>
      <c r="M10" s="149"/>
      <c r="N10" s="150"/>
      <c r="O10" s="150"/>
      <c r="P10" s="34"/>
      <c r="Q10" s="149"/>
      <c r="R10" s="149"/>
      <c r="S10" s="149"/>
      <c r="T10" s="149"/>
      <c r="U10" s="150"/>
      <c r="V10" s="149"/>
      <c r="W10" s="149"/>
    </row>
    <row r="11" ht="24.95" customHeight="1" spans="1:23">
      <c r="A11" s="26"/>
      <c r="B11" s="26"/>
      <c r="C11" s="23" t="s">
        <v>314</v>
      </c>
      <c r="D11" s="26"/>
      <c r="E11" s="26"/>
      <c r="F11" s="26"/>
      <c r="G11" s="26"/>
      <c r="H11" s="26"/>
      <c r="I11" s="25">
        <v>500000</v>
      </c>
      <c r="J11" s="25"/>
      <c r="K11" s="25"/>
      <c r="L11" s="25"/>
      <c r="M11" s="25"/>
      <c r="N11" s="114"/>
      <c r="O11" s="114"/>
      <c r="P11" s="26"/>
      <c r="Q11" s="25"/>
      <c r="R11" s="25">
        <v>500000</v>
      </c>
      <c r="S11" s="25"/>
      <c r="T11" s="25"/>
      <c r="U11" s="114"/>
      <c r="V11" s="25"/>
      <c r="W11" s="25">
        <v>500000</v>
      </c>
    </row>
    <row r="12" ht="24.95" customHeight="1" spans="1:23">
      <c r="A12" s="148" t="s">
        <v>309</v>
      </c>
      <c r="B12" s="148" t="s">
        <v>315</v>
      </c>
      <c r="C12" s="33" t="s">
        <v>314</v>
      </c>
      <c r="D12" s="148" t="s">
        <v>75</v>
      </c>
      <c r="E12" s="148" t="s">
        <v>105</v>
      </c>
      <c r="F12" s="148" t="s">
        <v>316</v>
      </c>
      <c r="G12" s="148" t="s">
        <v>284</v>
      </c>
      <c r="H12" s="148" t="s">
        <v>285</v>
      </c>
      <c r="I12" s="149">
        <v>500000</v>
      </c>
      <c r="J12" s="149"/>
      <c r="K12" s="149"/>
      <c r="L12" s="149"/>
      <c r="M12" s="149"/>
      <c r="N12" s="150"/>
      <c r="O12" s="150"/>
      <c r="P12" s="26"/>
      <c r="Q12" s="149"/>
      <c r="R12" s="149">
        <v>500000</v>
      </c>
      <c r="S12" s="149"/>
      <c r="T12" s="149"/>
      <c r="U12" s="150"/>
      <c r="V12" s="149"/>
      <c r="W12" s="149">
        <v>500000</v>
      </c>
    </row>
    <row r="13" ht="24.95" customHeight="1" spans="1:23">
      <c r="A13" s="26"/>
      <c r="B13" s="26"/>
      <c r="C13" s="23" t="s">
        <v>317</v>
      </c>
      <c r="D13" s="26"/>
      <c r="E13" s="26"/>
      <c r="F13" s="26"/>
      <c r="G13" s="26"/>
      <c r="H13" s="26"/>
      <c r="I13" s="25">
        <v>408000</v>
      </c>
      <c r="J13" s="25">
        <v>408000</v>
      </c>
      <c r="K13" s="25">
        <v>408000</v>
      </c>
      <c r="L13" s="25"/>
      <c r="M13" s="25"/>
      <c r="N13" s="114"/>
      <c r="O13" s="114"/>
      <c r="P13" s="26"/>
      <c r="Q13" s="25"/>
      <c r="R13" s="25"/>
      <c r="S13" s="25"/>
      <c r="T13" s="25"/>
      <c r="U13" s="114"/>
      <c r="V13" s="25"/>
      <c r="W13" s="25"/>
    </row>
    <row r="14" ht="24.95" customHeight="1" spans="1:23">
      <c r="A14" s="148" t="s">
        <v>309</v>
      </c>
      <c r="B14" s="148" t="s">
        <v>318</v>
      </c>
      <c r="C14" s="33" t="s">
        <v>317</v>
      </c>
      <c r="D14" s="148" t="s">
        <v>75</v>
      </c>
      <c r="E14" s="148" t="s">
        <v>95</v>
      </c>
      <c r="F14" s="148" t="s">
        <v>220</v>
      </c>
      <c r="G14" s="148" t="s">
        <v>284</v>
      </c>
      <c r="H14" s="148" t="s">
        <v>285</v>
      </c>
      <c r="I14" s="149">
        <v>52000</v>
      </c>
      <c r="J14" s="149">
        <v>52000</v>
      </c>
      <c r="K14" s="149">
        <v>52000</v>
      </c>
      <c r="L14" s="149"/>
      <c r="M14" s="149"/>
      <c r="N14" s="150"/>
      <c r="O14" s="150"/>
      <c r="P14" s="26"/>
      <c r="Q14" s="149"/>
      <c r="R14" s="149"/>
      <c r="S14" s="149"/>
      <c r="T14" s="149"/>
      <c r="U14" s="150"/>
      <c r="V14" s="149"/>
      <c r="W14" s="149"/>
    </row>
    <row r="15" ht="24.95" customHeight="1" spans="1:23">
      <c r="A15" s="148" t="s">
        <v>309</v>
      </c>
      <c r="B15" s="148" t="s">
        <v>318</v>
      </c>
      <c r="C15" s="33" t="s">
        <v>317</v>
      </c>
      <c r="D15" s="148" t="s">
        <v>75</v>
      </c>
      <c r="E15" s="148" t="s">
        <v>95</v>
      </c>
      <c r="F15" s="148" t="s">
        <v>220</v>
      </c>
      <c r="G15" s="148" t="s">
        <v>319</v>
      </c>
      <c r="H15" s="148" t="s">
        <v>320</v>
      </c>
      <c r="I15" s="149">
        <v>135000</v>
      </c>
      <c r="J15" s="149">
        <v>135000</v>
      </c>
      <c r="K15" s="149">
        <v>135000</v>
      </c>
      <c r="L15" s="149"/>
      <c r="M15" s="149"/>
      <c r="N15" s="150"/>
      <c r="O15" s="150"/>
      <c r="P15" s="26"/>
      <c r="Q15" s="149"/>
      <c r="R15" s="149"/>
      <c r="S15" s="149"/>
      <c r="T15" s="149"/>
      <c r="U15" s="150"/>
      <c r="V15" s="149"/>
      <c r="W15" s="149"/>
    </row>
    <row r="16" ht="24.95" customHeight="1" spans="1:23">
      <c r="A16" s="148" t="s">
        <v>309</v>
      </c>
      <c r="B16" s="148" t="s">
        <v>318</v>
      </c>
      <c r="C16" s="33" t="s">
        <v>317</v>
      </c>
      <c r="D16" s="148" t="s">
        <v>75</v>
      </c>
      <c r="E16" s="148" t="s">
        <v>95</v>
      </c>
      <c r="F16" s="148" t="s">
        <v>220</v>
      </c>
      <c r="G16" s="148" t="s">
        <v>321</v>
      </c>
      <c r="H16" s="148" t="s">
        <v>322</v>
      </c>
      <c r="I16" s="149">
        <v>60000</v>
      </c>
      <c r="J16" s="149">
        <v>60000</v>
      </c>
      <c r="K16" s="149">
        <v>60000</v>
      </c>
      <c r="L16" s="149"/>
      <c r="M16" s="149"/>
      <c r="N16" s="150"/>
      <c r="O16" s="150"/>
      <c r="P16" s="26"/>
      <c r="Q16" s="149"/>
      <c r="R16" s="149"/>
      <c r="S16" s="149"/>
      <c r="T16" s="149"/>
      <c r="U16" s="150"/>
      <c r="V16" s="149"/>
      <c r="W16" s="149"/>
    </row>
    <row r="17" ht="24.95" customHeight="1" spans="1:23">
      <c r="A17" s="148" t="s">
        <v>309</v>
      </c>
      <c r="B17" s="148" t="s">
        <v>318</v>
      </c>
      <c r="C17" s="33" t="s">
        <v>317</v>
      </c>
      <c r="D17" s="148" t="s">
        <v>75</v>
      </c>
      <c r="E17" s="148" t="s">
        <v>95</v>
      </c>
      <c r="F17" s="148" t="s">
        <v>220</v>
      </c>
      <c r="G17" s="148" t="s">
        <v>323</v>
      </c>
      <c r="H17" s="148" t="s">
        <v>324</v>
      </c>
      <c r="I17" s="149">
        <v>30000</v>
      </c>
      <c r="J17" s="149">
        <v>30000</v>
      </c>
      <c r="K17" s="149">
        <v>30000</v>
      </c>
      <c r="L17" s="149"/>
      <c r="M17" s="149"/>
      <c r="N17" s="150"/>
      <c r="O17" s="150"/>
      <c r="P17" s="26"/>
      <c r="Q17" s="149"/>
      <c r="R17" s="149"/>
      <c r="S17" s="149"/>
      <c r="T17" s="149"/>
      <c r="U17" s="150"/>
      <c r="V17" s="149"/>
      <c r="W17" s="149"/>
    </row>
    <row r="18" ht="24.95" customHeight="1" spans="1:23">
      <c r="A18" s="148" t="s">
        <v>309</v>
      </c>
      <c r="B18" s="148" t="s">
        <v>318</v>
      </c>
      <c r="C18" s="33" t="s">
        <v>317</v>
      </c>
      <c r="D18" s="148" t="s">
        <v>75</v>
      </c>
      <c r="E18" s="148" t="s">
        <v>95</v>
      </c>
      <c r="F18" s="148" t="s">
        <v>220</v>
      </c>
      <c r="G18" s="148" t="s">
        <v>282</v>
      </c>
      <c r="H18" s="148" t="s">
        <v>283</v>
      </c>
      <c r="I18" s="149">
        <v>41000</v>
      </c>
      <c r="J18" s="149">
        <v>41000</v>
      </c>
      <c r="K18" s="149">
        <v>41000</v>
      </c>
      <c r="L18" s="149"/>
      <c r="M18" s="149"/>
      <c r="N18" s="150"/>
      <c r="O18" s="150"/>
      <c r="P18" s="26"/>
      <c r="Q18" s="149"/>
      <c r="R18" s="149"/>
      <c r="S18" s="149"/>
      <c r="T18" s="149"/>
      <c r="U18" s="150"/>
      <c r="V18" s="149"/>
      <c r="W18" s="149"/>
    </row>
    <row r="19" ht="24.95" customHeight="1" spans="1:23">
      <c r="A19" s="148" t="s">
        <v>309</v>
      </c>
      <c r="B19" s="148" t="s">
        <v>318</v>
      </c>
      <c r="C19" s="33" t="s">
        <v>317</v>
      </c>
      <c r="D19" s="148" t="s">
        <v>75</v>
      </c>
      <c r="E19" s="148" t="s">
        <v>95</v>
      </c>
      <c r="F19" s="148" t="s">
        <v>220</v>
      </c>
      <c r="G19" s="148" t="s">
        <v>290</v>
      </c>
      <c r="H19" s="148" t="s">
        <v>291</v>
      </c>
      <c r="I19" s="149">
        <v>60000</v>
      </c>
      <c r="J19" s="149">
        <v>60000</v>
      </c>
      <c r="K19" s="149">
        <v>60000</v>
      </c>
      <c r="L19" s="149"/>
      <c r="M19" s="149"/>
      <c r="N19" s="150"/>
      <c r="O19" s="150"/>
      <c r="P19" s="26"/>
      <c r="Q19" s="149"/>
      <c r="R19" s="149"/>
      <c r="S19" s="149"/>
      <c r="T19" s="149"/>
      <c r="U19" s="150"/>
      <c r="V19" s="149"/>
      <c r="W19" s="149"/>
    </row>
    <row r="20" ht="24.95" customHeight="1" spans="1:23">
      <c r="A20" s="148" t="s">
        <v>309</v>
      </c>
      <c r="B20" s="148" t="s">
        <v>318</v>
      </c>
      <c r="C20" s="33" t="s">
        <v>317</v>
      </c>
      <c r="D20" s="148" t="s">
        <v>75</v>
      </c>
      <c r="E20" s="148" t="s">
        <v>95</v>
      </c>
      <c r="F20" s="148" t="s">
        <v>220</v>
      </c>
      <c r="G20" s="148" t="s">
        <v>325</v>
      </c>
      <c r="H20" s="148" t="s">
        <v>326</v>
      </c>
      <c r="I20" s="149">
        <v>30000</v>
      </c>
      <c r="J20" s="149">
        <v>30000</v>
      </c>
      <c r="K20" s="149">
        <v>30000</v>
      </c>
      <c r="L20" s="149"/>
      <c r="M20" s="149"/>
      <c r="N20" s="150"/>
      <c r="O20" s="150"/>
      <c r="P20" s="26"/>
      <c r="Q20" s="149"/>
      <c r="R20" s="149"/>
      <c r="S20" s="149"/>
      <c r="T20" s="149"/>
      <c r="U20" s="150"/>
      <c r="V20" s="149"/>
      <c r="W20" s="149"/>
    </row>
    <row r="21" ht="24.95" customHeight="1" spans="1:23">
      <c r="A21" s="26"/>
      <c r="B21" s="26"/>
      <c r="C21" s="23" t="s">
        <v>327</v>
      </c>
      <c r="D21" s="26"/>
      <c r="E21" s="26"/>
      <c r="F21" s="26"/>
      <c r="G21" s="26"/>
      <c r="H21" s="26"/>
      <c r="I21" s="25">
        <v>3300</v>
      </c>
      <c r="J21" s="25">
        <v>3300</v>
      </c>
      <c r="K21" s="25">
        <v>3300</v>
      </c>
      <c r="L21" s="25"/>
      <c r="M21" s="25"/>
      <c r="N21" s="114"/>
      <c r="O21" s="114"/>
      <c r="P21" s="26"/>
      <c r="Q21" s="25"/>
      <c r="R21" s="25"/>
      <c r="S21" s="25"/>
      <c r="T21" s="25"/>
      <c r="U21" s="114"/>
      <c r="V21" s="25"/>
      <c r="W21" s="25"/>
    </row>
    <row r="22" ht="24.95" customHeight="1" spans="1:23">
      <c r="A22" s="148" t="s">
        <v>309</v>
      </c>
      <c r="B22" s="148" t="s">
        <v>328</v>
      </c>
      <c r="C22" s="33" t="s">
        <v>327</v>
      </c>
      <c r="D22" s="148" t="s">
        <v>75</v>
      </c>
      <c r="E22" s="148" t="s">
        <v>95</v>
      </c>
      <c r="F22" s="148" t="s">
        <v>220</v>
      </c>
      <c r="G22" s="148" t="s">
        <v>284</v>
      </c>
      <c r="H22" s="148" t="s">
        <v>285</v>
      </c>
      <c r="I22" s="149">
        <v>1100</v>
      </c>
      <c r="J22" s="149">
        <v>1100</v>
      </c>
      <c r="K22" s="149">
        <v>1100</v>
      </c>
      <c r="L22" s="149"/>
      <c r="M22" s="149"/>
      <c r="N22" s="150"/>
      <c r="O22" s="150"/>
      <c r="P22" s="26"/>
      <c r="Q22" s="149"/>
      <c r="R22" s="149"/>
      <c r="S22" s="149"/>
      <c r="T22" s="149"/>
      <c r="U22" s="150"/>
      <c r="V22" s="149"/>
      <c r="W22" s="149"/>
    </row>
    <row r="23" ht="24.95" customHeight="1" spans="1:23">
      <c r="A23" s="148" t="s">
        <v>309</v>
      </c>
      <c r="B23" s="148" t="s">
        <v>328</v>
      </c>
      <c r="C23" s="33" t="s">
        <v>327</v>
      </c>
      <c r="D23" s="148" t="s">
        <v>75</v>
      </c>
      <c r="E23" s="148" t="s">
        <v>95</v>
      </c>
      <c r="F23" s="148" t="s">
        <v>220</v>
      </c>
      <c r="G23" s="148" t="s">
        <v>298</v>
      </c>
      <c r="H23" s="148" t="s">
        <v>299</v>
      </c>
      <c r="I23" s="149">
        <v>2200</v>
      </c>
      <c r="J23" s="149">
        <v>2200</v>
      </c>
      <c r="K23" s="149">
        <v>2200</v>
      </c>
      <c r="L23" s="149"/>
      <c r="M23" s="149"/>
      <c r="N23" s="150"/>
      <c r="O23" s="150"/>
      <c r="P23" s="26"/>
      <c r="Q23" s="149"/>
      <c r="R23" s="149"/>
      <c r="S23" s="149"/>
      <c r="T23" s="149"/>
      <c r="U23" s="150"/>
      <c r="V23" s="149"/>
      <c r="W23" s="149"/>
    </row>
    <row r="24" ht="24.95" customHeight="1" spans="1:23">
      <c r="A24" s="26"/>
      <c r="B24" s="26"/>
      <c r="C24" s="23" t="s">
        <v>329</v>
      </c>
      <c r="D24" s="26"/>
      <c r="E24" s="26"/>
      <c r="F24" s="26"/>
      <c r="G24" s="26"/>
      <c r="H24" s="26"/>
      <c r="I24" s="25">
        <v>42500</v>
      </c>
      <c r="J24" s="25">
        <v>42500</v>
      </c>
      <c r="K24" s="25">
        <v>42500</v>
      </c>
      <c r="L24" s="25"/>
      <c r="M24" s="25"/>
      <c r="N24" s="114"/>
      <c r="O24" s="114"/>
      <c r="P24" s="26"/>
      <c r="Q24" s="25"/>
      <c r="R24" s="25"/>
      <c r="S24" s="25"/>
      <c r="T24" s="25"/>
      <c r="U24" s="114"/>
      <c r="V24" s="25"/>
      <c r="W24" s="25"/>
    </row>
    <row r="25" ht="24.95" customHeight="1" spans="1:23">
      <c r="A25" s="148" t="s">
        <v>309</v>
      </c>
      <c r="B25" s="148" t="s">
        <v>330</v>
      </c>
      <c r="C25" s="33" t="s">
        <v>329</v>
      </c>
      <c r="D25" s="148" t="s">
        <v>75</v>
      </c>
      <c r="E25" s="148" t="s">
        <v>99</v>
      </c>
      <c r="F25" s="148" t="s">
        <v>331</v>
      </c>
      <c r="G25" s="148" t="s">
        <v>321</v>
      </c>
      <c r="H25" s="148" t="s">
        <v>322</v>
      </c>
      <c r="I25" s="149">
        <v>42500</v>
      </c>
      <c r="J25" s="149">
        <v>42500</v>
      </c>
      <c r="K25" s="149">
        <v>42500</v>
      </c>
      <c r="L25" s="149"/>
      <c r="M25" s="149"/>
      <c r="N25" s="150"/>
      <c r="O25" s="150"/>
      <c r="P25" s="26"/>
      <c r="Q25" s="149"/>
      <c r="R25" s="149"/>
      <c r="S25" s="149"/>
      <c r="T25" s="149"/>
      <c r="U25" s="150"/>
      <c r="V25" s="149"/>
      <c r="W25" s="149"/>
    </row>
    <row r="26" ht="24.95" customHeight="1" spans="1:23">
      <c r="A26" s="26"/>
      <c r="B26" s="26"/>
      <c r="C26" s="23" t="s">
        <v>332</v>
      </c>
      <c r="D26" s="26"/>
      <c r="E26" s="26"/>
      <c r="F26" s="26"/>
      <c r="G26" s="26"/>
      <c r="H26" s="26"/>
      <c r="I26" s="25">
        <v>3000</v>
      </c>
      <c r="J26" s="25">
        <v>3000</v>
      </c>
      <c r="K26" s="25">
        <v>3000</v>
      </c>
      <c r="L26" s="25"/>
      <c r="M26" s="25"/>
      <c r="N26" s="114"/>
      <c r="O26" s="114"/>
      <c r="P26" s="26"/>
      <c r="Q26" s="25"/>
      <c r="R26" s="25"/>
      <c r="S26" s="25"/>
      <c r="T26" s="25"/>
      <c r="U26" s="114"/>
      <c r="V26" s="25"/>
      <c r="W26" s="25"/>
    </row>
    <row r="27" ht="24.95" customHeight="1" spans="1:23">
      <c r="A27" s="148" t="s">
        <v>309</v>
      </c>
      <c r="B27" s="148" t="s">
        <v>333</v>
      </c>
      <c r="C27" s="33" t="s">
        <v>332</v>
      </c>
      <c r="D27" s="148" t="s">
        <v>75</v>
      </c>
      <c r="E27" s="148" t="s">
        <v>111</v>
      </c>
      <c r="F27" s="148" t="s">
        <v>294</v>
      </c>
      <c r="G27" s="148" t="s">
        <v>286</v>
      </c>
      <c r="H27" s="148" t="s">
        <v>287</v>
      </c>
      <c r="I27" s="149">
        <v>3000</v>
      </c>
      <c r="J27" s="149">
        <v>3000</v>
      </c>
      <c r="K27" s="149">
        <v>3000</v>
      </c>
      <c r="L27" s="149"/>
      <c r="M27" s="149"/>
      <c r="N27" s="150"/>
      <c r="O27" s="150"/>
      <c r="P27" s="26"/>
      <c r="Q27" s="149"/>
      <c r="R27" s="149"/>
      <c r="S27" s="149"/>
      <c r="T27" s="149"/>
      <c r="U27" s="150"/>
      <c r="V27" s="149"/>
      <c r="W27" s="149"/>
    </row>
    <row r="28" ht="24.95" customHeight="1" spans="1:23">
      <c r="A28" s="26"/>
      <c r="B28" s="26"/>
      <c r="C28" s="23" t="s">
        <v>334</v>
      </c>
      <c r="D28" s="26"/>
      <c r="E28" s="26"/>
      <c r="F28" s="26"/>
      <c r="G28" s="26"/>
      <c r="H28" s="26"/>
      <c r="I28" s="25">
        <v>200000</v>
      </c>
      <c r="J28" s="25">
        <v>200000</v>
      </c>
      <c r="K28" s="25">
        <v>200000</v>
      </c>
      <c r="L28" s="25"/>
      <c r="M28" s="25"/>
      <c r="N28" s="114"/>
      <c r="O28" s="114"/>
      <c r="P28" s="26"/>
      <c r="Q28" s="25"/>
      <c r="R28" s="25"/>
      <c r="S28" s="25"/>
      <c r="T28" s="25"/>
      <c r="U28" s="114"/>
      <c r="V28" s="25"/>
      <c r="W28" s="25"/>
    </row>
    <row r="29" ht="24.95" customHeight="1" spans="1:23">
      <c r="A29" s="148" t="s">
        <v>309</v>
      </c>
      <c r="B29" s="148" t="s">
        <v>335</v>
      </c>
      <c r="C29" s="33" t="s">
        <v>334</v>
      </c>
      <c r="D29" s="148" t="s">
        <v>75</v>
      </c>
      <c r="E29" s="148" t="s">
        <v>103</v>
      </c>
      <c r="F29" s="148" t="s">
        <v>336</v>
      </c>
      <c r="G29" s="148" t="s">
        <v>284</v>
      </c>
      <c r="H29" s="148" t="s">
        <v>285</v>
      </c>
      <c r="I29" s="149">
        <v>80000</v>
      </c>
      <c r="J29" s="149">
        <v>80000</v>
      </c>
      <c r="K29" s="149">
        <v>80000</v>
      </c>
      <c r="L29" s="149"/>
      <c r="M29" s="149"/>
      <c r="N29" s="150"/>
      <c r="O29" s="150"/>
      <c r="P29" s="26"/>
      <c r="Q29" s="149"/>
      <c r="R29" s="149"/>
      <c r="S29" s="149"/>
      <c r="T29" s="149"/>
      <c r="U29" s="150"/>
      <c r="V29" s="149"/>
      <c r="W29" s="149"/>
    </row>
    <row r="30" ht="24.95" customHeight="1" spans="1:23">
      <c r="A30" s="148" t="s">
        <v>309</v>
      </c>
      <c r="B30" s="148" t="s">
        <v>335</v>
      </c>
      <c r="C30" s="33" t="s">
        <v>334</v>
      </c>
      <c r="D30" s="148" t="s">
        <v>75</v>
      </c>
      <c r="E30" s="148" t="s">
        <v>103</v>
      </c>
      <c r="F30" s="148" t="s">
        <v>336</v>
      </c>
      <c r="G30" s="148" t="s">
        <v>323</v>
      </c>
      <c r="H30" s="148" t="s">
        <v>324</v>
      </c>
      <c r="I30" s="149">
        <v>120000</v>
      </c>
      <c r="J30" s="149">
        <v>120000</v>
      </c>
      <c r="K30" s="149">
        <v>120000</v>
      </c>
      <c r="L30" s="149"/>
      <c r="M30" s="149"/>
      <c r="N30" s="150"/>
      <c r="O30" s="150"/>
      <c r="P30" s="26"/>
      <c r="Q30" s="149"/>
      <c r="R30" s="149"/>
      <c r="S30" s="149"/>
      <c r="T30" s="149"/>
      <c r="U30" s="150"/>
      <c r="V30" s="149"/>
      <c r="W30" s="149"/>
    </row>
    <row r="31" ht="24.95" customHeight="1" spans="1:23">
      <c r="A31" s="26"/>
      <c r="B31" s="26"/>
      <c r="C31" s="23" t="s">
        <v>337</v>
      </c>
      <c r="D31" s="26"/>
      <c r="E31" s="26"/>
      <c r="F31" s="26"/>
      <c r="G31" s="26"/>
      <c r="H31" s="26"/>
      <c r="I31" s="25">
        <v>676940</v>
      </c>
      <c r="J31" s="25">
        <v>676940</v>
      </c>
      <c r="K31" s="25">
        <v>676940</v>
      </c>
      <c r="L31" s="25"/>
      <c r="M31" s="25"/>
      <c r="N31" s="114"/>
      <c r="O31" s="114"/>
      <c r="P31" s="26"/>
      <c r="Q31" s="25"/>
      <c r="R31" s="25"/>
      <c r="S31" s="25"/>
      <c r="T31" s="25"/>
      <c r="U31" s="114"/>
      <c r="V31" s="25"/>
      <c r="W31" s="25"/>
    </row>
    <row r="32" ht="24.95" customHeight="1" spans="1:23">
      <c r="A32" s="148" t="s">
        <v>309</v>
      </c>
      <c r="B32" s="148" t="s">
        <v>338</v>
      </c>
      <c r="C32" s="33" t="s">
        <v>337</v>
      </c>
      <c r="D32" s="148" t="s">
        <v>75</v>
      </c>
      <c r="E32" s="148" t="s">
        <v>103</v>
      </c>
      <c r="F32" s="148" t="s">
        <v>336</v>
      </c>
      <c r="G32" s="148" t="s">
        <v>284</v>
      </c>
      <c r="H32" s="148" t="s">
        <v>285</v>
      </c>
      <c r="I32" s="149">
        <v>52540</v>
      </c>
      <c r="J32" s="149">
        <v>52540</v>
      </c>
      <c r="K32" s="149">
        <v>52540</v>
      </c>
      <c r="L32" s="149"/>
      <c r="M32" s="149"/>
      <c r="N32" s="150"/>
      <c r="O32" s="150"/>
      <c r="P32" s="26"/>
      <c r="Q32" s="149"/>
      <c r="R32" s="149"/>
      <c r="S32" s="149"/>
      <c r="T32" s="149"/>
      <c r="U32" s="150"/>
      <c r="V32" s="149"/>
      <c r="W32" s="149"/>
    </row>
    <row r="33" ht="24.95" customHeight="1" spans="1:23">
      <c r="A33" s="148" t="s">
        <v>309</v>
      </c>
      <c r="B33" s="148" t="s">
        <v>338</v>
      </c>
      <c r="C33" s="33" t="s">
        <v>337</v>
      </c>
      <c r="D33" s="148" t="s">
        <v>75</v>
      </c>
      <c r="E33" s="148" t="s">
        <v>103</v>
      </c>
      <c r="F33" s="148" t="s">
        <v>336</v>
      </c>
      <c r="G33" s="148" t="s">
        <v>319</v>
      </c>
      <c r="H33" s="148" t="s">
        <v>320</v>
      </c>
      <c r="I33" s="149">
        <v>217200</v>
      </c>
      <c r="J33" s="149">
        <v>217200</v>
      </c>
      <c r="K33" s="149">
        <v>217200</v>
      </c>
      <c r="L33" s="149"/>
      <c r="M33" s="149"/>
      <c r="N33" s="150"/>
      <c r="O33" s="150"/>
      <c r="P33" s="26"/>
      <c r="Q33" s="149"/>
      <c r="R33" s="149"/>
      <c r="S33" s="149"/>
      <c r="T33" s="149"/>
      <c r="U33" s="150"/>
      <c r="V33" s="149"/>
      <c r="W33" s="149"/>
    </row>
    <row r="34" ht="24.95" customHeight="1" spans="1:23">
      <c r="A34" s="148" t="s">
        <v>309</v>
      </c>
      <c r="B34" s="148" t="s">
        <v>338</v>
      </c>
      <c r="C34" s="33" t="s">
        <v>337</v>
      </c>
      <c r="D34" s="148" t="s">
        <v>75</v>
      </c>
      <c r="E34" s="148" t="s">
        <v>103</v>
      </c>
      <c r="F34" s="148" t="s">
        <v>336</v>
      </c>
      <c r="G34" s="148" t="s">
        <v>321</v>
      </c>
      <c r="H34" s="148" t="s">
        <v>322</v>
      </c>
      <c r="I34" s="149">
        <v>70000</v>
      </c>
      <c r="J34" s="149">
        <v>70000</v>
      </c>
      <c r="K34" s="149">
        <v>70000</v>
      </c>
      <c r="L34" s="149"/>
      <c r="M34" s="149"/>
      <c r="N34" s="150"/>
      <c r="O34" s="150"/>
      <c r="P34" s="26"/>
      <c r="Q34" s="149"/>
      <c r="R34" s="149"/>
      <c r="S34" s="149"/>
      <c r="T34" s="149"/>
      <c r="U34" s="150"/>
      <c r="V34" s="149"/>
      <c r="W34" s="149"/>
    </row>
    <row r="35" ht="24.95" customHeight="1" spans="1:23">
      <c r="A35" s="148" t="s">
        <v>309</v>
      </c>
      <c r="B35" s="148" t="s">
        <v>338</v>
      </c>
      <c r="C35" s="33" t="s">
        <v>337</v>
      </c>
      <c r="D35" s="148" t="s">
        <v>75</v>
      </c>
      <c r="E35" s="148" t="s">
        <v>103</v>
      </c>
      <c r="F35" s="148" t="s">
        <v>336</v>
      </c>
      <c r="G35" s="148" t="s">
        <v>339</v>
      </c>
      <c r="H35" s="148" t="s">
        <v>340</v>
      </c>
      <c r="I35" s="149">
        <v>15000</v>
      </c>
      <c r="J35" s="149">
        <v>15000</v>
      </c>
      <c r="K35" s="149">
        <v>15000</v>
      </c>
      <c r="L35" s="149"/>
      <c r="M35" s="149"/>
      <c r="N35" s="150"/>
      <c r="O35" s="150"/>
      <c r="P35" s="26"/>
      <c r="Q35" s="149"/>
      <c r="R35" s="149"/>
      <c r="S35" s="149"/>
      <c r="T35" s="149"/>
      <c r="U35" s="150"/>
      <c r="V35" s="149"/>
      <c r="W35" s="149"/>
    </row>
    <row r="36" ht="24.95" customHeight="1" spans="1:23">
      <c r="A36" s="148" t="s">
        <v>309</v>
      </c>
      <c r="B36" s="148" t="s">
        <v>338</v>
      </c>
      <c r="C36" s="33" t="s">
        <v>337</v>
      </c>
      <c r="D36" s="148" t="s">
        <v>75</v>
      </c>
      <c r="E36" s="148" t="s">
        <v>103</v>
      </c>
      <c r="F36" s="148" t="s">
        <v>336</v>
      </c>
      <c r="G36" s="148" t="s">
        <v>298</v>
      </c>
      <c r="H36" s="148" t="s">
        <v>299</v>
      </c>
      <c r="I36" s="149">
        <v>307200</v>
      </c>
      <c r="J36" s="149">
        <v>307200</v>
      </c>
      <c r="K36" s="149">
        <v>307200</v>
      </c>
      <c r="L36" s="149"/>
      <c r="M36" s="149"/>
      <c r="N36" s="150"/>
      <c r="O36" s="150"/>
      <c r="P36" s="26"/>
      <c r="Q36" s="149"/>
      <c r="R36" s="149"/>
      <c r="S36" s="149"/>
      <c r="T36" s="149"/>
      <c r="U36" s="150"/>
      <c r="V36" s="149"/>
      <c r="W36" s="149"/>
    </row>
    <row r="37" ht="24.95" customHeight="1" spans="1:23">
      <c r="A37" s="148" t="s">
        <v>309</v>
      </c>
      <c r="B37" s="148" t="s">
        <v>338</v>
      </c>
      <c r="C37" s="33" t="s">
        <v>337</v>
      </c>
      <c r="D37" s="148" t="s">
        <v>75</v>
      </c>
      <c r="E37" s="148" t="s">
        <v>103</v>
      </c>
      <c r="F37" s="148" t="s">
        <v>336</v>
      </c>
      <c r="G37" s="148" t="s">
        <v>286</v>
      </c>
      <c r="H37" s="148" t="s">
        <v>287</v>
      </c>
      <c r="I37" s="149">
        <v>10000</v>
      </c>
      <c r="J37" s="149">
        <v>10000</v>
      </c>
      <c r="K37" s="149">
        <v>10000</v>
      </c>
      <c r="L37" s="149"/>
      <c r="M37" s="149"/>
      <c r="N37" s="150"/>
      <c r="O37" s="150"/>
      <c r="P37" s="26"/>
      <c r="Q37" s="149"/>
      <c r="R37" s="149"/>
      <c r="S37" s="149"/>
      <c r="T37" s="149"/>
      <c r="U37" s="150"/>
      <c r="V37" s="149"/>
      <c r="W37" s="149"/>
    </row>
    <row r="38" ht="24.95" customHeight="1" spans="1:23">
      <c r="A38" s="148" t="s">
        <v>309</v>
      </c>
      <c r="B38" s="148" t="s">
        <v>338</v>
      </c>
      <c r="C38" s="33" t="s">
        <v>337</v>
      </c>
      <c r="D38" s="148" t="s">
        <v>75</v>
      </c>
      <c r="E38" s="148" t="s">
        <v>103</v>
      </c>
      <c r="F38" s="148" t="s">
        <v>336</v>
      </c>
      <c r="G38" s="148" t="s">
        <v>290</v>
      </c>
      <c r="H38" s="148" t="s">
        <v>291</v>
      </c>
      <c r="I38" s="149">
        <v>5000</v>
      </c>
      <c r="J38" s="149">
        <v>5000</v>
      </c>
      <c r="K38" s="149">
        <v>5000</v>
      </c>
      <c r="L38" s="149"/>
      <c r="M38" s="149"/>
      <c r="N38" s="150"/>
      <c r="O38" s="150"/>
      <c r="P38" s="26"/>
      <c r="Q38" s="149"/>
      <c r="R38" s="149"/>
      <c r="S38" s="149"/>
      <c r="T38" s="149"/>
      <c r="U38" s="150"/>
      <c r="V38" s="149"/>
      <c r="W38" s="149"/>
    </row>
    <row r="39" ht="24.95" customHeight="1" spans="1:23">
      <c r="A39" s="26"/>
      <c r="B39" s="26"/>
      <c r="C39" s="23" t="s">
        <v>341</v>
      </c>
      <c r="D39" s="26"/>
      <c r="E39" s="26"/>
      <c r="F39" s="26"/>
      <c r="G39" s="26"/>
      <c r="H39" s="26"/>
      <c r="I39" s="25">
        <v>500000</v>
      </c>
      <c r="J39" s="25">
        <v>500000</v>
      </c>
      <c r="K39" s="25">
        <v>500000</v>
      </c>
      <c r="L39" s="25"/>
      <c r="M39" s="25"/>
      <c r="N39" s="114"/>
      <c r="O39" s="114"/>
      <c r="P39" s="26"/>
      <c r="Q39" s="25"/>
      <c r="R39" s="25"/>
      <c r="S39" s="25"/>
      <c r="T39" s="25"/>
      <c r="U39" s="114"/>
      <c r="V39" s="25"/>
      <c r="W39" s="25"/>
    </row>
    <row r="40" ht="24.95" customHeight="1" spans="1:23">
      <c r="A40" s="148" t="s">
        <v>309</v>
      </c>
      <c r="B40" s="148" t="s">
        <v>342</v>
      </c>
      <c r="C40" s="33" t="s">
        <v>341</v>
      </c>
      <c r="D40" s="148" t="s">
        <v>75</v>
      </c>
      <c r="E40" s="148" t="s">
        <v>97</v>
      </c>
      <c r="F40" s="148" t="s">
        <v>343</v>
      </c>
      <c r="G40" s="148" t="s">
        <v>339</v>
      </c>
      <c r="H40" s="148" t="s">
        <v>340</v>
      </c>
      <c r="I40" s="149">
        <v>500000</v>
      </c>
      <c r="J40" s="149">
        <v>500000</v>
      </c>
      <c r="K40" s="149">
        <v>500000</v>
      </c>
      <c r="L40" s="149"/>
      <c r="M40" s="149"/>
      <c r="N40" s="150"/>
      <c r="O40" s="150"/>
      <c r="P40" s="26"/>
      <c r="Q40" s="149"/>
      <c r="R40" s="149"/>
      <c r="S40" s="149"/>
      <c r="T40" s="149"/>
      <c r="U40" s="150"/>
      <c r="V40" s="149"/>
      <c r="W40" s="149"/>
    </row>
    <row r="41" ht="24.95" customHeight="1" spans="1:23">
      <c r="A41" s="26"/>
      <c r="B41" s="26"/>
      <c r="C41" s="23" t="s">
        <v>344</v>
      </c>
      <c r="D41" s="26"/>
      <c r="E41" s="26"/>
      <c r="F41" s="26"/>
      <c r="G41" s="26"/>
      <c r="H41" s="26"/>
      <c r="I41" s="25">
        <v>140000</v>
      </c>
      <c r="J41" s="25">
        <v>140000</v>
      </c>
      <c r="K41" s="25">
        <v>140000</v>
      </c>
      <c r="L41" s="25"/>
      <c r="M41" s="25"/>
      <c r="N41" s="114"/>
      <c r="O41" s="114"/>
      <c r="P41" s="26"/>
      <c r="Q41" s="25"/>
      <c r="R41" s="25"/>
      <c r="S41" s="25"/>
      <c r="T41" s="25"/>
      <c r="U41" s="114"/>
      <c r="V41" s="25"/>
      <c r="W41" s="25"/>
    </row>
    <row r="42" ht="24.95" customHeight="1" spans="1:23">
      <c r="A42" s="148" t="s">
        <v>309</v>
      </c>
      <c r="B42" s="148" t="s">
        <v>345</v>
      </c>
      <c r="C42" s="33" t="s">
        <v>344</v>
      </c>
      <c r="D42" s="148" t="s">
        <v>75</v>
      </c>
      <c r="E42" s="148" t="s">
        <v>95</v>
      </c>
      <c r="F42" s="148" t="s">
        <v>220</v>
      </c>
      <c r="G42" s="148" t="s">
        <v>346</v>
      </c>
      <c r="H42" s="148" t="s">
        <v>193</v>
      </c>
      <c r="I42" s="149">
        <v>140000</v>
      </c>
      <c r="J42" s="149">
        <v>140000</v>
      </c>
      <c r="K42" s="149">
        <v>140000</v>
      </c>
      <c r="L42" s="149"/>
      <c r="M42" s="149"/>
      <c r="N42" s="150"/>
      <c r="O42" s="150"/>
      <c r="P42" s="26"/>
      <c r="Q42" s="149"/>
      <c r="R42" s="149"/>
      <c r="S42" s="149"/>
      <c r="T42" s="149"/>
      <c r="U42" s="150"/>
      <c r="V42" s="149"/>
      <c r="W42" s="149"/>
    </row>
    <row r="43" ht="24.95" customHeight="1" spans="1:23">
      <c r="A43" s="26"/>
      <c r="B43" s="26"/>
      <c r="C43" s="23" t="s">
        <v>347</v>
      </c>
      <c r="D43" s="26"/>
      <c r="E43" s="26"/>
      <c r="F43" s="26"/>
      <c r="G43" s="26"/>
      <c r="H43" s="26"/>
      <c r="I43" s="25">
        <v>2100000</v>
      </c>
      <c r="J43" s="25">
        <v>2100000</v>
      </c>
      <c r="K43" s="25">
        <v>2100000</v>
      </c>
      <c r="L43" s="25"/>
      <c r="M43" s="25"/>
      <c r="N43" s="114"/>
      <c r="O43" s="114"/>
      <c r="P43" s="26"/>
      <c r="Q43" s="25"/>
      <c r="R43" s="25"/>
      <c r="S43" s="25"/>
      <c r="T43" s="25"/>
      <c r="U43" s="114"/>
      <c r="V43" s="25"/>
      <c r="W43" s="25"/>
    </row>
    <row r="44" ht="24.95" customHeight="1" spans="1:23">
      <c r="A44" s="148" t="s">
        <v>309</v>
      </c>
      <c r="B44" s="148" t="s">
        <v>348</v>
      </c>
      <c r="C44" s="33" t="s">
        <v>347</v>
      </c>
      <c r="D44" s="148" t="s">
        <v>75</v>
      </c>
      <c r="E44" s="148" t="s">
        <v>105</v>
      </c>
      <c r="F44" s="148" t="s">
        <v>316</v>
      </c>
      <c r="G44" s="148" t="s">
        <v>349</v>
      </c>
      <c r="H44" s="148" t="s">
        <v>350</v>
      </c>
      <c r="I44" s="149">
        <v>2100000</v>
      </c>
      <c r="J44" s="149">
        <v>2100000</v>
      </c>
      <c r="K44" s="149">
        <v>2100000</v>
      </c>
      <c r="L44" s="149"/>
      <c r="M44" s="149"/>
      <c r="N44" s="150"/>
      <c r="O44" s="150"/>
      <c r="P44" s="26"/>
      <c r="Q44" s="149"/>
      <c r="R44" s="149"/>
      <c r="S44" s="149"/>
      <c r="T44" s="149"/>
      <c r="U44" s="150"/>
      <c r="V44" s="149"/>
      <c r="W44" s="149"/>
    </row>
    <row r="45" ht="24.95" customHeight="1" spans="1:23">
      <c r="A45" s="26"/>
      <c r="B45" s="26"/>
      <c r="C45" s="23" t="s">
        <v>351</v>
      </c>
      <c r="D45" s="26"/>
      <c r="E45" s="26"/>
      <c r="F45" s="26"/>
      <c r="G45" s="26"/>
      <c r="H45" s="26"/>
      <c r="I45" s="25">
        <v>100000</v>
      </c>
      <c r="J45" s="25">
        <v>100000</v>
      </c>
      <c r="K45" s="25">
        <v>100000</v>
      </c>
      <c r="L45" s="25"/>
      <c r="M45" s="25"/>
      <c r="N45" s="114"/>
      <c r="O45" s="114"/>
      <c r="P45" s="26"/>
      <c r="Q45" s="25"/>
      <c r="R45" s="25"/>
      <c r="S45" s="25"/>
      <c r="T45" s="25"/>
      <c r="U45" s="114"/>
      <c r="V45" s="25"/>
      <c r="W45" s="25"/>
    </row>
    <row r="46" ht="24.95" customHeight="1" spans="1:23">
      <c r="A46" s="148" t="s">
        <v>309</v>
      </c>
      <c r="B46" s="148" t="s">
        <v>352</v>
      </c>
      <c r="C46" s="33" t="s">
        <v>351</v>
      </c>
      <c r="D46" s="148" t="s">
        <v>75</v>
      </c>
      <c r="E46" s="148" t="s">
        <v>105</v>
      </c>
      <c r="F46" s="148" t="s">
        <v>316</v>
      </c>
      <c r="G46" s="148" t="s">
        <v>284</v>
      </c>
      <c r="H46" s="148" t="s">
        <v>285</v>
      </c>
      <c r="I46" s="149">
        <v>50000</v>
      </c>
      <c r="J46" s="149">
        <v>50000</v>
      </c>
      <c r="K46" s="149">
        <v>50000</v>
      </c>
      <c r="L46" s="149"/>
      <c r="M46" s="149"/>
      <c r="N46" s="150"/>
      <c r="O46" s="150"/>
      <c r="P46" s="26"/>
      <c r="Q46" s="149"/>
      <c r="R46" s="149"/>
      <c r="S46" s="149"/>
      <c r="T46" s="149"/>
      <c r="U46" s="150"/>
      <c r="V46" s="149"/>
      <c r="W46" s="149"/>
    </row>
    <row r="47" ht="24.95" customHeight="1" spans="1:23">
      <c r="A47" s="148" t="s">
        <v>309</v>
      </c>
      <c r="B47" s="148" t="s">
        <v>352</v>
      </c>
      <c r="C47" s="33" t="s">
        <v>351</v>
      </c>
      <c r="D47" s="148" t="s">
        <v>75</v>
      </c>
      <c r="E47" s="148" t="s">
        <v>105</v>
      </c>
      <c r="F47" s="148" t="s">
        <v>316</v>
      </c>
      <c r="G47" s="148" t="s">
        <v>321</v>
      </c>
      <c r="H47" s="148" t="s">
        <v>322</v>
      </c>
      <c r="I47" s="149">
        <v>20000</v>
      </c>
      <c r="J47" s="149">
        <v>20000</v>
      </c>
      <c r="K47" s="149">
        <v>20000</v>
      </c>
      <c r="L47" s="149"/>
      <c r="M47" s="149"/>
      <c r="N47" s="150"/>
      <c r="O47" s="150"/>
      <c r="P47" s="26"/>
      <c r="Q47" s="149"/>
      <c r="R47" s="149"/>
      <c r="S47" s="149"/>
      <c r="T47" s="149"/>
      <c r="U47" s="150"/>
      <c r="V47" s="149"/>
      <c r="W47" s="149"/>
    </row>
    <row r="48" ht="24.95" customHeight="1" spans="1:23">
      <c r="A48" s="148" t="s">
        <v>309</v>
      </c>
      <c r="B48" s="148" t="s">
        <v>352</v>
      </c>
      <c r="C48" s="33" t="s">
        <v>351</v>
      </c>
      <c r="D48" s="148" t="s">
        <v>75</v>
      </c>
      <c r="E48" s="148" t="s">
        <v>105</v>
      </c>
      <c r="F48" s="148" t="s">
        <v>316</v>
      </c>
      <c r="G48" s="148" t="s">
        <v>339</v>
      </c>
      <c r="H48" s="148" t="s">
        <v>340</v>
      </c>
      <c r="I48" s="149">
        <v>30000</v>
      </c>
      <c r="J48" s="149">
        <v>30000</v>
      </c>
      <c r="K48" s="149">
        <v>30000</v>
      </c>
      <c r="L48" s="149"/>
      <c r="M48" s="149"/>
      <c r="N48" s="150"/>
      <c r="O48" s="150"/>
      <c r="P48" s="26"/>
      <c r="Q48" s="149"/>
      <c r="R48" s="149"/>
      <c r="S48" s="149"/>
      <c r="T48" s="149"/>
      <c r="U48" s="150"/>
      <c r="V48" s="149"/>
      <c r="W48" s="149"/>
    </row>
    <row r="49" ht="24.95" customHeight="1" spans="1:23">
      <c r="A49" s="26"/>
      <c r="B49" s="26"/>
      <c r="C49" s="23" t="s">
        <v>353</v>
      </c>
      <c r="D49" s="26"/>
      <c r="E49" s="26"/>
      <c r="F49" s="26"/>
      <c r="G49" s="26"/>
      <c r="H49" s="26"/>
      <c r="I49" s="25">
        <v>14839.56</v>
      </c>
      <c r="J49" s="25">
        <v>14839.56</v>
      </c>
      <c r="K49" s="25">
        <v>14839.56</v>
      </c>
      <c r="L49" s="25"/>
      <c r="M49" s="25"/>
      <c r="N49" s="114"/>
      <c r="O49" s="114"/>
      <c r="P49" s="26"/>
      <c r="Q49" s="25"/>
      <c r="R49" s="25"/>
      <c r="S49" s="25"/>
      <c r="T49" s="25"/>
      <c r="U49" s="114"/>
      <c r="V49" s="25"/>
      <c r="W49" s="25"/>
    </row>
    <row r="50" ht="24.95" customHeight="1" spans="1:23">
      <c r="A50" s="148" t="s">
        <v>354</v>
      </c>
      <c r="B50" s="148" t="s">
        <v>355</v>
      </c>
      <c r="C50" s="33" t="s">
        <v>353</v>
      </c>
      <c r="D50" s="148" t="s">
        <v>75</v>
      </c>
      <c r="E50" s="148" t="s">
        <v>117</v>
      </c>
      <c r="F50" s="148" t="s">
        <v>356</v>
      </c>
      <c r="G50" s="148" t="s">
        <v>290</v>
      </c>
      <c r="H50" s="148" t="s">
        <v>291</v>
      </c>
      <c r="I50" s="149">
        <v>14839.56</v>
      </c>
      <c r="J50" s="149">
        <v>14839.56</v>
      </c>
      <c r="K50" s="149">
        <v>14839.56</v>
      </c>
      <c r="L50" s="149"/>
      <c r="M50" s="149"/>
      <c r="N50" s="150"/>
      <c r="O50" s="150"/>
      <c r="P50" s="26"/>
      <c r="Q50" s="149"/>
      <c r="R50" s="149"/>
      <c r="S50" s="149"/>
      <c r="T50" s="149"/>
      <c r="U50" s="150"/>
      <c r="V50" s="149"/>
      <c r="W50" s="149"/>
    </row>
    <row r="51" ht="18.75" customHeight="1" spans="1:23">
      <c r="A51" s="35" t="s">
        <v>139</v>
      </c>
      <c r="B51" s="36"/>
      <c r="C51" s="36"/>
      <c r="D51" s="36"/>
      <c r="E51" s="36"/>
      <c r="F51" s="36"/>
      <c r="G51" s="36"/>
      <c r="H51" s="37"/>
      <c r="I51" s="25">
        <v>4986079.56</v>
      </c>
      <c r="J51" s="25">
        <v>4486079.56</v>
      </c>
      <c r="K51" s="25">
        <v>4486079.56</v>
      </c>
      <c r="L51" s="25"/>
      <c r="M51" s="25"/>
      <c r="N51" s="114"/>
      <c r="O51" s="114"/>
      <c r="P51" s="30"/>
      <c r="Q51" s="25"/>
      <c r="R51" s="25">
        <v>500000</v>
      </c>
      <c r="S51" s="25"/>
      <c r="T51" s="25"/>
      <c r="U51" s="114"/>
      <c r="V51" s="25"/>
      <c r="W51" s="25">
        <v>500000</v>
      </c>
    </row>
  </sheetData>
  <mergeCells count="28">
    <mergeCell ref="A2:W2"/>
    <mergeCell ref="A3:H3"/>
    <mergeCell ref="J4:M4"/>
    <mergeCell ref="N4:P4"/>
    <mergeCell ref="R4:W4"/>
    <mergeCell ref="A51:H5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6"/>
  <sheetViews>
    <sheetView tabSelected="1" topLeftCell="B36" workbookViewId="0">
      <selection activeCell="B43" sqref="B43:B45"/>
    </sheetView>
  </sheetViews>
  <sheetFormatPr defaultColWidth="10.6666666666667" defaultRowHeight="12" customHeight="1"/>
  <cols>
    <col min="1" max="1" width="40" style="38" customWidth="1"/>
    <col min="2" max="2" width="56" style="38" customWidth="1"/>
    <col min="3" max="3" width="20.1666666666667" style="38" customWidth="1"/>
    <col min="4" max="4" width="15.5" style="38" customWidth="1"/>
    <col min="5" max="5" width="27.5" style="38" customWidth="1"/>
    <col min="6" max="6" width="13.3333333333333" style="39" customWidth="1"/>
    <col min="7" max="7" width="11.5" style="38" customWidth="1"/>
    <col min="8" max="8" width="7.33333333333333" style="39" customWidth="1"/>
    <col min="9" max="9" width="14.5" style="39" customWidth="1"/>
    <col min="10" max="10" width="98.1666666666667" style="38" customWidth="1"/>
    <col min="11" max="11" width="10.6666666666667" style="39" customWidth="1"/>
    <col min="12" max="16384" width="10.6666666666667" style="39"/>
  </cols>
  <sheetData>
    <row r="1" ht="15" customHeight="1" spans="1:10">
      <c r="J1" s="138" t="s">
        <v>357</v>
      </c>
    </row>
    <row r="2" ht="28.5" customHeight="1" spans="1:10">
      <c r="A2" s="55" t="s">
        <v>358</v>
      </c>
      <c r="B2" s="5"/>
      <c r="C2" s="5"/>
      <c r="D2" s="5"/>
      <c r="E2" s="5"/>
      <c r="F2" s="56"/>
      <c r="G2" s="5"/>
      <c r="H2" s="56"/>
      <c r="I2" s="56"/>
      <c r="J2" s="5"/>
    </row>
    <row r="3" ht="17.25" customHeight="1" spans="1:10">
      <c r="A3" s="57" t="s">
        <v>2</v>
      </c>
    </row>
    <row r="4" s="137" customFormat="1" ht="44.25" customHeight="1" spans="1:10">
      <c r="A4" s="46" t="s">
        <v>359</v>
      </c>
      <c r="B4" s="46" t="s">
        <v>360</v>
      </c>
      <c r="C4" s="46" t="s">
        <v>361</v>
      </c>
      <c r="D4" s="46" t="s">
        <v>362</v>
      </c>
      <c r="E4" s="46" t="s">
        <v>363</v>
      </c>
      <c r="F4" s="58" t="s">
        <v>364</v>
      </c>
      <c r="G4" s="46" t="s">
        <v>365</v>
      </c>
      <c r="H4" s="58" t="s">
        <v>366</v>
      </c>
      <c r="I4" s="58" t="s">
        <v>367</v>
      </c>
      <c r="J4" s="46" t="s">
        <v>368</v>
      </c>
    </row>
    <row r="5" ht="14.25" customHeight="1" spans="1:10">
      <c r="A5" s="46">
        <v>1</v>
      </c>
      <c r="B5" s="46">
        <v>2</v>
      </c>
      <c r="C5" s="46">
        <v>3</v>
      </c>
      <c r="D5" s="46">
        <v>4</v>
      </c>
      <c r="E5" s="46">
        <v>5</v>
      </c>
      <c r="F5" s="59">
        <v>6</v>
      </c>
      <c r="G5" s="46">
        <v>7</v>
      </c>
      <c r="H5" s="59">
        <v>8</v>
      </c>
      <c r="I5" s="59">
        <v>9</v>
      </c>
      <c r="J5" s="46">
        <v>10</v>
      </c>
    </row>
    <row r="6" ht="42" customHeight="1" spans="1:10">
      <c r="A6" s="33" t="s">
        <v>75</v>
      </c>
      <c r="B6" s="60"/>
      <c r="C6" s="60"/>
      <c r="D6" s="60"/>
      <c r="E6" s="61"/>
      <c r="F6" s="62"/>
      <c r="G6" s="61"/>
      <c r="H6" s="62"/>
      <c r="I6" s="62"/>
      <c r="J6" s="61"/>
    </row>
    <row r="7" ht="42" customHeight="1" spans="1:10">
      <c r="A7" s="33" t="s">
        <v>77</v>
      </c>
      <c r="B7" s="23" t="s">
        <v>216</v>
      </c>
      <c r="C7" s="23" t="s">
        <v>216</v>
      </c>
      <c r="D7" s="23" t="s">
        <v>216</v>
      </c>
      <c r="E7" s="33" t="s">
        <v>216</v>
      </c>
      <c r="F7" s="23" t="s">
        <v>216</v>
      </c>
      <c r="G7" s="33" t="s">
        <v>216</v>
      </c>
      <c r="H7" s="23" t="s">
        <v>216</v>
      </c>
      <c r="I7" s="23" t="s">
        <v>216</v>
      </c>
      <c r="J7" s="33" t="s">
        <v>216</v>
      </c>
    </row>
    <row r="8" ht="54.75" customHeight="1" spans="1:10">
      <c r="A8" s="139" t="s">
        <v>369</v>
      </c>
      <c r="B8" s="140" t="s">
        <v>370</v>
      </c>
      <c r="C8" s="23" t="s">
        <v>371</v>
      </c>
      <c r="D8" s="23" t="s">
        <v>372</v>
      </c>
      <c r="E8" s="33" t="s">
        <v>373</v>
      </c>
      <c r="F8" s="23" t="s">
        <v>374</v>
      </c>
      <c r="G8" s="33" t="s">
        <v>375</v>
      </c>
      <c r="H8" s="23" t="s">
        <v>376</v>
      </c>
      <c r="I8" s="23" t="s">
        <v>377</v>
      </c>
      <c r="J8" s="141" t="s">
        <v>378</v>
      </c>
    </row>
    <row r="9" ht="54.75" customHeight="1" spans="1:10">
      <c r="A9" s="142"/>
      <c r="B9" s="142"/>
      <c r="C9" s="23" t="s">
        <v>379</v>
      </c>
      <c r="D9" s="23" t="s">
        <v>380</v>
      </c>
      <c r="E9" s="33" t="s">
        <v>381</v>
      </c>
      <c r="F9" s="23" t="s">
        <v>374</v>
      </c>
      <c r="G9" s="33" t="s">
        <v>375</v>
      </c>
      <c r="H9" s="23" t="s">
        <v>376</v>
      </c>
      <c r="I9" s="23" t="s">
        <v>377</v>
      </c>
      <c r="J9" s="141" t="s">
        <v>382</v>
      </c>
    </row>
    <row r="10" ht="54.75" customHeight="1" spans="1:10">
      <c r="A10" s="143"/>
      <c r="B10" s="143"/>
      <c r="C10" s="23" t="s">
        <v>383</v>
      </c>
      <c r="D10" s="23" t="s">
        <v>384</v>
      </c>
      <c r="E10" s="33" t="s">
        <v>385</v>
      </c>
      <c r="F10" s="23" t="s">
        <v>374</v>
      </c>
      <c r="G10" s="33" t="s">
        <v>375</v>
      </c>
      <c r="H10" s="23" t="s">
        <v>376</v>
      </c>
      <c r="I10" s="23" t="s">
        <v>377</v>
      </c>
      <c r="J10" s="141" t="s">
        <v>386</v>
      </c>
    </row>
    <row r="11" ht="54.75" customHeight="1" spans="1:10">
      <c r="A11" s="139" t="s">
        <v>387</v>
      </c>
      <c r="B11" s="139" t="s">
        <v>388</v>
      </c>
      <c r="C11" s="23" t="s">
        <v>371</v>
      </c>
      <c r="D11" s="23" t="s">
        <v>372</v>
      </c>
      <c r="E11" s="33" t="s">
        <v>389</v>
      </c>
      <c r="F11" s="23" t="s">
        <v>374</v>
      </c>
      <c r="G11" s="33" t="s">
        <v>390</v>
      </c>
      <c r="H11" s="23" t="s">
        <v>391</v>
      </c>
      <c r="I11" s="23" t="s">
        <v>377</v>
      </c>
      <c r="J11" s="33" t="s">
        <v>392</v>
      </c>
    </row>
    <row r="12" ht="54.75" customHeight="1" spans="1:10">
      <c r="A12" s="142"/>
      <c r="B12" s="142"/>
      <c r="C12" s="23" t="s">
        <v>371</v>
      </c>
      <c r="D12" s="23" t="s">
        <v>372</v>
      </c>
      <c r="E12" s="33" t="s">
        <v>393</v>
      </c>
      <c r="F12" s="23" t="s">
        <v>374</v>
      </c>
      <c r="G12" s="33" t="s">
        <v>394</v>
      </c>
      <c r="H12" s="23" t="s">
        <v>395</v>
      </c>
      <c r="I12" s="23" t="s">
        <v>377</v>
      </c>
      <c r="J12" s="33" t="s">
        <v>396</v>
      </c>
    </row>
    <row r="13" ht="54.75" customHeight="1" spans="1:10">
      <c r="A13" s="142"/>
      <c r="B13" s="142"/>
      <c r="C13" s="23" t="s">
        <v>371</v>
      </c>
      <c r="D13" s="23" t="s">
        <v>372</v>
      </c>
      <c r="E13" s="33" t="s">
        <v>397</v>
      </c>
      <c r="F13" s="23" t="s">
        <v>374</v>
      </c>
      <c r="G13" s="33" t="s">
        <v>184</v>
      </c>
      <c r="H13" s="23" t="s">
        <v>398</v>
      </c>
      <c r="I13" s="23" t="s">
        <v>377</v>
      </c>
      <c r="J13" s="33" t="s">
        <v>399</v>
      </c>
    </row>
    <row r="14" ht="54.75" customHeight="1" spans="1:10">
      <c r="A14" s="142"/>
      <c r="B14" s="142"/>
      <c r="C14" s="23" t="s">
        <v>371</v>
      </c>
      <c r="D14" s="23" t="s">
        <v>400</v>
      </c>
      <c r="E14" s="33" t="s">
        <v>401</v>
      </c>
      <c r="F14" s="23" t="s">
        <v>402</v>
      </c>
      <c r="G14" s="33" t="s">
        <v>403</v>
      </c>
      <c r="H14" s="23" t="s">
        <v>404</v>
      </c>
      <c r="I14" s="23" t="s">
        <v>377</v>
      </c>
      <c r="J14" s="33" t="s">
        <v>405</v>
      </c>
    </row>
    <row r="15" ht="54.75" customHeight="1" spans="1:10">
      <c r="A15" s="142"/>
      <c r="B15" s="142"/>
      <c r="C15" s="23" t="s">
        <v>379</v>
      </c>
      <c r="D15" s="23" t="s">
        <v>380</v>
      </c>
      <c r="E15" s="33" t="s">
        <v>406</v>
      </c>
      <c r="F15" s="23" t="s">
        <v>402</v>
      </c>
      <c r="G15" s="33" t="s">
        <v>407</v>
      </c>
      <c r="H15" s="23" t="s">
        <v>376</v>
      </c>
      <c r="I15" s="23" t="s">
        <v>377</v>
      </c>
      <c r="J15" s="141" t="s">
        <v>408</v>
      </c>
    </row>
    <row r="16" ht="54.75" customHeight="1" spans="1:10">
      <c r="A16" s="143"/>
      <c r="B16" s="143"/>
      <c r="C16" s="23" t="s">
        <v>383</v>
      </c>
      <c r="D16" s="23" t="s">
        <v>384</v>
      </c>
      <c r="E16" s="33" t="s">
        <v>409</v>
      </c>
      <c r="F16" s="23" t="s">
        <v>374</v>
      </c>
      <c r="G16" s="33" t="s">
        <v>375</v>
      </c>
      <c r="H16" s="23" t="s">
        <v>376</v>
      </c>
      <c r="I16" s="23" t="s">
        <v>377</v>
      </c>
      <c r="J16" s="33" t="s">
        <v>410</v>
      </c>
    </row>
    <row r="17" ht="54.75" customHeight="1" spans="1:10">
      <c r="A17" s="139" t="s">
        <v>411</v>
      </c>
      <c r="B17" s="139" t="s">
        <v>412</v>
      </c>
      <c r="C17" s="23" t="s">
        <v>371</v>
      </c>
      <c r="D17" s="23" t="s">
        <v>372</v>
      </c>
      <c r="E17" s="33" t="s">
        <v>413</v>
      </c>
      <c r="F17" s="23" t="s">
        <v>374</v>
      </c>
      <c r="G17" s="33" t="s">
        <v>414</v>
      </c>
      <c r="H17" s="23" t="s">
        <v>391</v>
      </c>
      <c r="I17" s="23" t="s">
        <v>377</v>
      </c>
      <c r="J17" s="141" t="s">
        <v>415</v>
      </c>
    </row>
    <row r="18" ht="54.75" customHeight="1" spans="1:10">
      <c r="A18" s="142"/>
      <c r="B18" s="142"/>
      <c r="C18" s="23" t="s">
        <v>379</v>
      </c>
      <c r="D18" s="23" t="s">
        <v>380</v>
      </c>
      <c r="E18" s="33" t="s">
        <v>416</v>
      </c>
      <c r="F18" s="23" t="s">
        <v>417</v>
      </c>
      <c r="G18" s="33" t="s">
        <v>375</v>
      </c>
      <c r="H18" s="23" t="s">
        <v>376</v>
      </c>
      <c r="I18" s="23" t="s">
        <v>377</v>
      </c>
      <c r="J18" s="141" t="s">
        <v>418</v>
      </c>
    </row>
    <row r="19" ht="54.75" customHeight="1" spans="1:10">
      <c r="A19" s="143"/>
      <c r="B19" s="143"/>
      <c r="C19" s="23" t="s">
        <v>383</v>
      </c>
      <c r="D19" s="23" t="s">
        <v>384</v>
      </c>
      <c r="E19" s="33" t="s">
        <v>419</v>
      </c>
      <c r="F19" s="23" t="s">
        <v>417</v>
      </c>
      <c r="G19" s="33" t="s">
        <v>375</v>
      </c>
      <c r="H19" s="23" t="s">
        <v>376</v>
      </c>
      <c r="I19" s="23" t="s">
        <v>377</v>
      </c>
      <c r="J19" s="141" t="s">
        <v>420</v>
      </c>
    </row>
    <row r="20" ht="54.75" customHeight="1" spans="1:10">
      <c r="A20" s="139" t="s">
        <v>421</v>
      </c>
      <c r="B20" s="139" t="s">
        <v>422</v>
      </c>
      <c r="C20" s="23" t="s">
        <v>371</v>
      </c>
      <c r="D20" s="23" t="s">
        <v>372</v>
      </c>
      <c r="E20" s="33" t="s">
        <v>423</v>
      </c>
      <c r="F20" s="23" t="s">
        <v>374</v>
      </c>
      <c r="G20" s="33" t="s">
        <v>424</v>
      </c>
      <c r="H20" s="23" t="s">
        <v>376</v>
      </c>
      <c r="I20" s="23" t="s">
        <v>377</v>
      </c>
      <c r="J20" s="141" t="s">
        <v>425</v>
      </c>
    </row>
    <row r="21" ht="54.75" customHeight="1" spans="1:10">
      <c r="A21" s="142"/>
      <c r="B21" s="142"/>
      <c r="C21" s="23" t="s">
        <v>379</v>
      </c>
      <c r="D21" s="23" t="s">
        <v>380</v>
      </c>
      <c r="E21" s="33" t="s">
        <v>426</v>
      </c>
      <c r="F21" s="23" t="s">
        <v>374</v>
      </c>
      <c r="G21" s="33" t="s">
        <v>424</v>
      </c>
      <c r="H21" s="23" t="s">
        <v>376</v>
      </c>
      <c r="I21" s="23" t="s">
        <v>377</v>
      </c>
      <c r="J21" s="141" t="s">
        <v>427</v>
      </c>
    </row>
    <row r="22" ht="54.75" customHeight="1" spans="1:10">
      <c r="A22" s="143"/>
      <c r="B22" s="143"/>
      <c r="C22" s="23" t="s">
        <v>383</v>
      </c>
      <c r="D22" s="23" t="s">
        <v>384</v>
      </c>
      <c r="E22" s="33" t="s">
        <v>428</v>
      </c>
      <c r="F22" s="23" t="s">
        <v>374</v>
      </c>
      <c r="G22" s="33" t="s">
        <v>424</v>
      </c>
      <c r="H22" s="23" t="s">
        <v>376</v>
      </c>
      <c r="I22" s="23" t="s">
        <v>377</v>
      </c>
      <c r="J22" s="141" t="s">
        <v>386</v>
      </c>
    </row>
    <row r="23" ht="54.75" customHeight="1" spans="1:10">
      <c r="A23" s="139" t="s">
        <v>429</v>
      </c>
      <c r="B23" s="139" t="s">
        <v>430</v>
      </c>
      <c r="C23" s="23" t="s">
        <v>371</v>
      </c>
      <c r="D23" s="23" t="s">
        <v>372</v>
      </c>
      <c r="E23" s="33" t="s">
        <v>431</v>
      </c>
      <c r="F23" s="23" t="s">
        <v>374</v>
      </c>
      <c r="G23" s="33" t="s">
        <v>414</v>
      </c>
      <c r="H23" s="23" t="s">
        <v>391</v>
      </c>
      <c r="I23" s="23" t="s">
        <v>377</v>
      </c>
      <c r="J23" s="141" t="s">
        <v>432</v>
      </c>
    </row>
    <row r="24" ht="54.75" customHeight="1" spans="1:10">
      <c r="A24" s="142"/>
      <c r="B24" s="142"/>
      <c r="C24" s="23" t="s">
        <v>379</v>
      </c>
      <c r="D24" s="23" t="s">
        <v>380</v>
      </c>
      <c r="E24" s="33" t="s">
        <v>433</v>
      </c>
      <c r="F24" s="23" t="s">
        <v>402</v>
      </c>
      <c r="G24" s="33" t="s">
        <v>434</v>
      </c>
      <c r="H24" s="23" t="s">
        <v>376</v>
      </c>
      <c r="I24" s="23" t="s">
        <v>435</v>
      </c>
      <c r="J24" s="141" t="s">
        <v>436</v>
      </c>
    </row>
    <row r="25" ht="54.75" customHeight="1" spans="1:10">
      <c r="A25" s="143"/>
      <c r="B25" s="143"/>
      <c r="C25" s="23" t="s">
        <v>383</v>
      </c>
      <c r="D25" s="23" t="s">
        <v>384</v>
      </c>
      <c r="E25" s="33" t="s">
        <v>437</v>
      </c>
      <c r="F25" s="23" t="s">
        <v>374</v>
      </c>
      <c r="G25" s="33" t="s">
        <v>424</v>
      </c>
      <c r="H25" s="23" t="s">
        <v>376</v>
      </c>
      <c r="I25" s="23" t="s">
        <v>377</v>
      </c>
      <c r="J25" s="141" t="s">
        <v>438</v>
      </c>
    </row>
    <row r="26" ht="54.75" customHeight="1" spans="1:10">
      <c r="A26" s="139" t="s">
        <v>439</v>
      </c>
      <c r="B26" s="139" t="s">
        <v>440</v>
      </c>
      <c r="C26" s="23" t="s">
        <v>371</v>
      </c>
      <c r="D26" s="23" t="s">
        <v>372</v>
      </c>
      <c r="E26" s="33" t="s">
        <v>441</v>
      </c>
      <c r="F26" s="23" t="s">
        <v>374</v>
      </c>
      <c r="G26" s="33" t="s">
        <v>414</v>
      </c>
      <c r="H26" s="23" t="s">
        <v>391</v>
      </c>
      <c r="I26" s="23" t="s">
        <v>377</v>
      </c>
      <c r="J26" s="33" t="s">
        <v>442</v>
      </c>
    </row>
    <row r="27" ht="54.75" customHeight="1" spans="1:10">
      <c r="A27" s="142"/>
      <c r="B27" s="142"/>
      <c r="C27" s="23" t="s">
        <v>371</v>
      </c>
      <c r="D27" s="23" t="s">
        <v>372</v>
      </c>
      <c r="E27" s="33" t="s">
        <v>443</v>
      </c>
      <c r="F27" s="23" t="s">
        <v>374</v>
      </c>
      <c r="G27" s="33" t="s">
        <v>444</v>
      </c>
      <c r="H27" s="23" t="s">
        <v>395</v>
      </c>
      <c r="I27" s="23" t="s">
        <v>377</v>
      </c>
      <c r="J27" s="33" t="s">
        <v>445</v>
      </c>
    </row>
    <row r="28" ht="54.75" customHeight="1" spans="1:10">
      <c r="A28" s="142"/>
      <c r="B28" s="142"/>
      <c r="C28" s="23" t="s">
        <v>371</v>
      </c>
      <c r="D28" s="23" t="s">
        <v>400</v>
      </c>
      <c r="E28" s="33" t="s">
        <v>446</v>
      </c>
      <c r="F28" s="23" t="s">
        <v>374</v>
      </c>
      <c r="G28" s="33" t="s">
        <v>447</v>
      </c>
      <c r="H28" s="23" t="s">
        <v>376</v>
      </c>
      <c r="I28" s="23" t="s">
        <v>377</v>
      </c>
      <c r="J28" s="33" t="s">
        <v>448</v>
      </c>
    </row>
    <row r="29" ht="54.75" customHeight="1" spans="1:10">
      <c r="A29" s="142"/>
      <c r="B29" s="142"/>
      <c r="C29" s="23" t="s">
        <v>371</v>
      </c>
      <c r="D29" s="23" t="s">
        <v>400</v>
      </c>
      <c r="E29" s="33" t="s">
        <v>449</v>
      </c>
      <c r="F29" s="23" t="s">
        <v>374</v>
      </c>
      <c r="G29" s="33" t="s">
        <v>450</v>
      </c>
      <c r="H29" s="23" t="s">
        <v>376</v>
      </c>
      <c r="I29" s="23" t="s">
        <v>377</v>
      </c>
      <c r="J29" s="33" t="s">
        <v>451</v>
      </c>
    </row>
    <row r="30" ht="54.75" customHeight="1" spans="1:10">
      <c r="A30" s="142"/>
      <c r="B30" s="142"/>
      <c r="C30" s="23" t="s">
        <v>379</v>
      </c>
      <c r="D30" s="23" t="s">
        <v>380</v>
      </c>
      <c r="E30" s="33" t="s">
        <v>452</v>
      </c>
      <c r="F30" s="23" t="s">
        <v>374</v>
      </c>
      <c r="G30" s="33" t="s">
        <v>375</v>
      </c>
      <c r="H30" s="23" t="s">
        <v>376</v>
      </c>
      <c r="I30" s="23" t="s">
        <v>377</v>
      </c>
      <c r="J30" s="33" t="s">
        <v>453</v>
      </c>
    </row>
    <row r="31" ht="54.75" customHeight="1" spans="1:10">
      <c r="A31" s="143"/>
      <c r="B31" s="143"/>
      <c r="C31" s="23" t="s">
        <v>383</v>
      </c>
      <c r="D31" s="23" t="s">
        <v>384</v>
      </c>
      <c r="E31" s="33" t="s">
        <v>454</v>
      </c>
      <c r="F31" s="23" t="s">
        <v>374</v>
      </c>
      <c r="G31" s="33" t="s">
        <v>450</v>
      </c>
      <c r="H31" s="23" t="s">
        <v>376</v>
      </c>
      <c r="I31" s="23" t="s">
        <v>377</v>
      </c>
      <c r="J31" s="33" t="s">
        <v>455</v>
      </c>
    </row>
    <row r="32" ht="54.75" customHeight="1" spans="1:10">
      <c r="A32" s="139" t="s">
        <v>456</v>
      </c>
      <c r="B32" s="139" t="s">
        <v>457</v>
      </c>
      <c r="C32" s="23" t="s">
        <v>371</v>
      </c>
      <c r="D32" s="23" t="s">
        <v>372</v>
      </c>
      <c r="E32" s="33" t="s">
        <v>458</v>
      </c>
      <c r="F32" s="23" t="s">
        <v>374</v>
      </c>
      <c r="G32" s="33" t="s">
        <v>424</v>
      </c>
      <c r="H32" s="23" t="s">
        <v>376</v>
      </c>
      <c r="I32" s="23" t="s">
        <v>435</v>
      </c>
      <c r="J32" s="33" t="s">
        <v>459</v>
      </c>
    </row>
    <row r="33" ht="54.75" customHeight="1" spans="1:10">
      <c r="A33" s="142"/>
      <c r="B33" s="142"/>
      <c r="C33" s="23" t="s">
        <v>379</v>
      </c>
      <c r="D33" s="23" t="s">
        <v>380</v>
      </c>
      <c r="E33" s="33" t="s">
        <v>460</v>
      </c>
      <c r="F33" s="23" t="s">
        <v>374</v>
      </c>
      <c r="G33" s="33" t="s">
        <v>424</v>
      </c>
      <c r="H33" s="23" t="s">
        <v>376</v>
      </c>
      <c r="I33" s="23" t="s">
        <v>435</v>
      </c>
      <c r="J33" s="33" t="s">
        <v>461</v>
      </c>
    </row>
    <row r="34" ht="54.75" customHeight="1" spans="1:10">
      <c r="A34" s="143"/>
      <c r="B34" s="143"/>
      <c r="C34" s="23" t="s">
        <v>383</v>
      </c>
      <c r="D34" s="23" t="s">
        <v>384</v>
      </c>
      <c r="E34" s="33" t="s">
        <v>462</v>
      </c>
      <c r="F34" s="23" t="s">
        <v>374</v>
      </c>
      <c r="G34" s="33" t="s">
        <v>424</v>
      </c>
      <c r="H34" s="23" t="s">
        <v>376</v>
      </c>
      <c r="I34" s="23" t="s">
        <v>377</v>
      </c>
      <c r="J34" s="33" t="s">
        <v>463</v>
      </c>
    </row>
    <row r="35" ht="54.75" customHeight="1" spans="1:10">
      <c r="A35" s="139" t="s">
        <v>464</v>
      </c>
      <c r="B35" s="139" t="s">
        <v>465</v>
      </c>
      <c r="C35" s="23" t="s">
        <v>371</v>
      </c>
      <c r="D35" s="23" t="s">
        <v>372</v>
      </c>
      <c r="E35" s="33" t="s">
        <v>466</v>
      </c>
      <c r="F35" s="23" t="s">
        <v>402</v>
      </c>
      <c r="G35" s="33" t="s">
        <v>182</v>
      </c>
      <c r="H35" s="23" t="s">
        <v>467</v>
      </c>
      <c r="I35" s="23" t="s">
        <v>377</v>
      </c>
      <c r="J35" s="33" t="s">
        <v>468</v>
      </c>
    </row>
    <row r="36" ht="54.75" customHeight="1" spans="1:10">
      <c r="A36" s="142"/>
      <c r="B36" s="142"/>
      <c r="C36" s="23" t="s">
        <v>379</v>
      </c>
      <c r="D36" s="23" t="s">
        <v>380</v>
      </c>
      <c r="E36" s="33" t="s">
        <v>469</v>
      </c>
      <c r="F36" s="23" t="s">
        <v>402</v>
      </c>
      <c r="G36" s="33" t="s">
        <v>470</v>
      </c>
      <c r="H36" s="23" t="s">
        <v>216</v>
      </c>
      <c r="I36" s="23" t="s">
        <v>435</v>
      </c>
      <c r="J36" s="33" t="s">
        <v>471</v>
      </c>
    </row>
    <row r="37" ht="54.75" customHeight="1" spans="1:10">
      <c r="A37" s="143"/>
      <c r="B37" s="143"/>
      <c r="C37" s="23" t="s">
        <v>383</v>
      </c>
      <c r="D37" s="23" t="s">
        <v>384</v>
      </c>
      <c r="E37" s="33" t="s">
        <v>472</v>
      </c>
      <c r="F37" s="23" t="s">
        <v>374</v>
      </c>
      <c r="G37" s="33" t="s">
        <v>424</v>
      </c>
      <c r="H37" s="23" t="s">
        <v>376</v>
      </c>
      <c r="I37" s="23" t="s">
        <v>377</v>
      </c>
      <c r="J37" s="33" t="s">
        <v>473</v>
      </c>
    </row>
    <row r="38" ht="54.75" customHeight="1" spans="1:10">
      <c r="A38" s="139" t="s">
        <v>474</v>
      </c>
      <c r="B38" s="139" t="s">
        <v>475</v>
      </c>
      <c r="C38" s="23" t="s">
        <v>371</v>
      </c>
      <c r="D38" s="23" t="s">
        <v>372</v>
      </c>
      <c r="E38" s="33" t="s">
        <v>476</v>
      </c>
      <c r="F38" s="23" t="s">
        <v>374</v>
      </c>
      <c r="G38" s="33" t="s">
        <v>186</v>
      </c>
      <c r="H38" s="23" t="s">
        <v>477</v>
      </c>
      <c r="I38" s="23" t="s">
        <v>377</v>
      </c>
      <c r="J38" s="33" t="s">
        <v>478</v>
      </c>
    </row>
    <row r="39" ht="54.75" customHeight="1" spans="1:10">
      <c r="A39" s="142"/>
      <c r="B39" s="142"/>
      <c r="C39" s="23" t="s">
        <v>371</v>
      </c>
      <c r="D39" s="23" t="s">
        <v>372</v>
      </c>
      <c r="E39" s="33" t="s">
        <v>479</v>
      </c>
      <c r="F39" s="23" t="s">
        <v>374</v>
      </c>
      <c r="G39" s="33" t="s">
        <v>480</v>
      </c>
      <c r="H39" s="23" t="s">
        <v>481</v>
      </c>
      <c r="I39" s="23" t="s">
        <v>377</v>
      </c>
      <c r="J39" s="33" t="s">
        <v>482</v>
      </c>
    </row>
    <row r="40" ht="54.75" customHeight="1" spans="1:10">
      <c r="A40" s="142"/>
      <c r="B40" s="142"/>
      <c r="C40" s="23" t="s">
        <v>371</v>
      </c>
      <c r="D40" s="23" t="s">
        <v>400</v>
      </c>
      <c r="E40" s="33" t="s">
        <v>483</v>
      </c>
      <c r="F40" s="23" t="s">
        <v>374</v>
      </c>
      <c r="G40" s="33" t="s">
        <v>375</v>
      </c>
      <c r="H40" s="23" t="s">
        <v>376</v>
      </c>
      <c r="I40" s="23" t="s">
        <v>377</v>
      </c>
      <c r="J40" s="33" t="s">
        <v>484</v>
      </c>
    </row>
    <row r="41" ht="54.75" customHeight="1" spans="1:10">
      <c r="A41" s="142"/>
      <c r="B41" s="142"/>
      <c r="C41" s="23" t="s">
        <v>379</v>
      </c>
      <c r="D41" s="23" t="s">
        <v>380</v>
      </c>
      <c r="E41" s="33" t="s">
        <v>485</v>
      </c>
      <c r="F41" s="23" t="s">
        <v>374</v>
      </c>
      <c r="G41" s="33" t="s">
        <v>181</v>
      </c>
      <c r="H41" s="23" t="s">
        <v>486</v>
      </c>
      <c r="I41" s="23" t="s">
        <v>377</v>
      </c>
      <c r="J41" s="33" t="s">
        <v>487</v>
      </c>
    </row>
    <row r="42" ht="54.75" customHeight="1" spans="1:10">
      <c r="A42" s="143"/>
      <c r="B42" s="143"/>
      <c r="C42" s="23" t="s">
        <v>383</v>
      </c>
      <c r="D42" s="23" t="s">
        <v>384</v>
      </c>
      <c r="E42" s="33" t="s">
        <v>488</v>
      </c>
      <c r="F42" s="23" t="s">
        <v>374</v>
      </c>
      <c r="G42" s="33" t="s">
        <v>375</v>
      </c>
      <c r="H42" s="23" t="s">
        <v>376</v>
      </c>
      <c r="I42" s="23" t="s">
        <v>377</v>
      </c>
      <c r="J42" s="33" t="s">
        <v>489</v>
      </c>
    </row>
    <row r="43" ht="54.75" customHeight="1" spans="1:10">
      <c r="A43" s="139" t="s">
        <v>490</v>
      </c>
      <c r="B43" s="140" t="s">
        <v>491</v>
      </c>
      <c r="C43" s="23" t="s">
        <v>371</v>
      </c>
      <c r="D43" s="23" t="s">
        <v>372</v>
      </c>
      <c r="E43" s="33" t="s">
        <v>492</v>
      </c>
      <c r="F43" s="23" t="s">
        <v>402</v>
      </c>
      <c r="G43" s="33" t="s">
        <v>447</v>
      </c>
      <c r="H43" s="23" t="s">
        <v>376</v>
      </c>
      <c r="I43" s="23" t="s">
        <v>435</v>
      </c>
      <c r="J43" s="141" t="s">
        <v>493</v>
      </c>
    </row>
    <row r="44" ht="80.25" customHeight="1" spans="1:10">
      <c r="A44" s="142"/>
      <c r="B44" s="142"/>
      <c r="C44" s="23" t="s">
        <v>379</v>
      </c>
      <c r="D44" s="23" t="s">
        <v>380</v>
      </c>
      <c r="E44" s="33" t="s">
        <v>494</v>
      </c>
      <c r="F44" s="23" t="s">
        <v>402</v>
      </c>
      <c r="G44" s="33" t="s">
        <v>450</v>
      </c>
      <c r="H44" s="23" t="s">
        <v>376</v>
      </c>
      <c r="I44" s="23" t="s">
        <v>435</v>
      </c>
      <c r="J44" s="141" t="s">
        <v>495</v>
      </c>
    </row>
    <row r="45" ht="54.75" customHeight="1" spans="1:10">
      <c r="A45" s="143"/>
      <c r="B45" s="143"/>
      <c r="C45" s="23" t="s">
        <v>383</v>
      </c>
      <c r="D45" s="23" t="s">
        <v>384</v>
      </c>
      <c r="E45" s="33" t="s">
        <v>496</v>
      </c>
      <c r="F45" s="23" t="s">
        <v>402</v>
      </c>
      <c r="G45" s="33" t="s">
        <v>450</v>
      </c>
      <c r="H45" s="23" t="s">
        <v>376</v>
      </c>
      <c r="I45" s="23" t="s">
        <v>435</v>
      </c>
      <c r="J45" s="141" t="s">
        <v>497</v>
      </c>
    </row>
    <row r="46" ht="42" customHeight="1" spans="1:10">
      <c r="A46" s="140" t="s">
        <v>344</v>
      </c>
      <c r="B46" s="140" t="s">
        <v>498</v>
      </c>
      <c r="C46" s="23" t="s">
        <v>499</v>
      </c>
      <c r="D46" s="23" t="s">
        <v>372</v>
      </c>
      <c r="E46" s="141" t="s">
        <v>500</v>
      </c>
      <c r="F46" s="23" t="s">
        <v>374</v>
      </c>
      <c r="G46" s="141">
        <v>80</v>
      </c>
      <c r="H46" s="23" t="s">
        <v>501</v>
      </c>
      <c r="I46" s="23" t="s">
        <v>377</v>
      </c>
      <c r="J46" s="141" t="s">
        <v>502</v>
      </c>
    </row>
    <row r="47" ht="42" customHeight="1" spans="1:10">
      <c r="A47" s="142"/>
      <c r="B47" s="142"/>
      <c r="C47" s="23" t="s">
        <v>499</v>
      </c>
      <c r="D47" s="23" t="s">
        <v>372</v>
      </c>
      <c r="E47" s="141" t="s">
        <v>503</v>
      </c>
      <c r="F47" s="23" t="s">
        <v>374</v>
      </c>
      <c r="G47" s="141">
        <v>1200</v>
      </c>
      <c r="H47" s="23" t="s">
        <v>467</v>
      </c>
      <c r="I47" s="23" t="s">
        <v>377</v>
      </c>
      <c r="J47" s="141" t="s">
        <v>502</v>
      </c>
    </row>
    <row r="48" ht="42" customHeight="1" spans="1:10">
      <c r="A48" s="142"/>
      <c r="B48" s="142"/>
      <c r="C48" s="23" t="s">
        <v>499</v>
      </c>
      <c r="D48" s="23" t="s">
        <v>400</v>
      </c>
      <c r="E48" s="141" t="s">
        <v>504</v>
      </c>
      <c r="F48" s="23" t="s">
        <v>374</v>
      </c>
      <c r="G48" s="141" t="s">
        <v>375</v>
      </c>
      <c r="H48" s="23" t="s">
        <v>376</v>
      </c>
      <c r="I48" s="23" t="s">
        <v>377</v>
      </c>
      <c r="J48" s="141" t="s">
        <v>505</v>
      </c>
    </row>
    <row r="49" ht="54" customHeight="1" spans="1:10">
      <c r="A49" s="142"/>
      <c r="B49" s="142"/>
      <c r="C49" s="23" t="s">
        <v>506</v>
      </c>
      <c r="D49" s="23" t="s">
        <v>507</v>
      </c>
      <c r="E49" s="141" t="s">
        <v>508</v>
      </c>
      <c r="F49" s="23" t="s">
        <v>374</v>
      </c>
      <c r="G49" s="141">
        <v>90</v>
      </c>
      <c r="H49" s="23" t="s">
        <v>376</v>
      </c>
      <c r="I49" s="23" t="s">
        <v>435</v>
      </c>
      <c r="J49" s="141" t="s">
        <v>509</v>
      </c>
    </row>
    <row r="50" ht="42" customHeight="1" spans="1:10">
      <c r="A50" s="143"/>
      <c r="B50" s="143"/>
      <c r="C50" s="23" t="s">
        <v>510</v>
      </c>
      <c r="D50" s="23" t="s">
        <v>511</v>
      </c>
      <c r="E50" s="141" t="s">
        <v>512</v>
      </c>
      <c r="F50" s="23" t="s">
        <v>374</v>
      </c>
      <c r="G50" s="141" t="s">
        <v>375</v>
      </c>
      <c r="H50" s="23" t="s">
        <v>376</v>
      </c>
      <c r="I50" s="23" t="s">
        <v>435</v>
      </c>
      <c r="J50" s="141" t="s">
        <v>513</v>
      </c>
    </row>
    <row r="51" ht="54.75" customHeight="1" spans="1:10">
      <c r="A51" s="139" t="s">
        <v>514</v>
      </c>
      <c r="B51" s="139" t="s">
        <v>515</v>
      </c>
      <c r="C51" s="23" t="s">
        <v>371</v>
      </c>
      <c r="D51" s="23" t="s">
        <v>372</v>
      </c>
      <c r="E51" s="33" t="s">
        <v>516</v>
      </c>
      <c r="F51" s="23" t="s">
        <v>374</v>
      </c>
      <c r="G51" s="33" t="s">
        <v>407</v>
      </c>
      <c r="H51" s="23" t="s">
        <v>376</v>
      </c>
      <c r="I51" s="23" t="s">
        <v>377</v>
      </c>
      <c r="J51" s="141" t="s">
        <v>517</v>
      </c>
    </row>
    <row r="52" ht="54.75" customHeight="1" spans="1:10">
      <c r="A52" s="142"/>
      <c r="B52" s="142"/>
      <c r="C52" s="23" t="s">
        <v>379</v>
      </c>
      <c r="D52" s="23" t="s">
        <v>380</v>
      </c>
      <c r="E52" s="33" t="s">
        <v>518</v>
      </c>
      <c r="F52" s="23" t="s">
        <v>374</v>
      </c>
      <c r="G52" s="33" t="s">
        <v>407</v>
      </c>
      <c r="H52" s="23" t="s">
        <v>376</v>
      </c>
      <c r="I52" s="23" t="s">
        <v>377</v>
      </c>
      <c r="J52" s="141" t="s">
        <v>519</v>
      </c>
    </row>
    <row r="53" ht="54.75" customHeight="1" spans="1:10">
      <c r="A53" s="143"/>
      <c r="B53" s="143"/>
      <c r="C53" s="23" t="s">
        <v>383</v>
      </c>
      <c r="D53" s="23" t="s">
        <v>384</v>
      </c>
      <c r="E53" s="33" t="s">
        <v>428</v>
      </c>
      <c r="F53" s="23" t="s">
        <v>374</v>
      </c>
      <c r="G53" s="33" t="s">
        <v>407</v>
      </c>
      <c r="H53" s="23" t="s">
        <v>376</v>
      </c>
      <c r="I53" s="23" t="s">
        <v>377</v>
      </c>
      <c r="J53" s="141" t="s">
        <v>386</v>
      </c>
    </row>
    <row r="54" ht="54.75" customHeight="1" spans="1:10">
      <c r="A54" s="139" t="s">
        <v>520</v>
      </c>
      <c r="B54" s="139" t="s">
        <v>521</v>
      </c>
      <c r="C54" s="23" t="s">
        <v>371</v>
      </c>
      <c r="D54" s="23" t="s">
        <v>372</v>
      </c>
      <c r="E54" s="33" t="s">
        <v>522</v>
      </c>
      <c r="F54" s="23" t="s">
        <v>374</v>
      </c>
      <c r="G54" s="33" t="s">
        <v>414</v>
      </c>
      <c r="H54" s="23" t="s">
        <v>391</v>
      </c>
      <c r="I54" s="23" t="s">
        <v>377</v>
      </c>
      <c r="J54" s="141" t="s">
        <v>415</v>
      </c>
    </row>
    <row r="55" ht="54.75" customHeight="1" spans="1:10">
      <c r="A55" s="142"/>
      <c r="B55" s="142"/>
      <c r="C55" s="23" t="s">
        <v>379</v>
      </c>
      <c r="D55" s="23" t="s">
        <v>380</v>
      </c>
      <c r="E55" s="33" t="s">
        <v>416</v>
      </c>
      <c r="F55" s="23" t="s">
        <v>402</v>
      </c>
      <c r="G55" s="33" t="s">
        <v>424</v>
      </c>
      <c r="H55" s="23" t="s">
        <v>376</v>
      </c>
      <c r="I55" s="23" t="s">
        <v>435</v>
      </c>
      <c r="J55" s="141" t="s">
        <v>418</v>
      </c>
    </row>
    <row r="56" ht="54.75" customHeight="1" spans="1:10">
      <c r="A56" s="143"/>
      <c r="B56" s="143"/>
      <c r="C56" s="23" t="s">
        <v>383</v>
      </c>
      <c r="D56" s="23" t="s">
        <v>384</v>
      </c>
      <c r="E56" s="33" t="s">
        <v>523</v>
      </c>
      <c r="F56" s="23" t="s">
        <v>374</v>
      </c>
      <c r="G56" s="33" t="s">
        <v>424</v>
      </c>
      <c r="H56" s="23" t="s">
        <v>376</v>
      </c>
      <c r="I56" s="23" t="s">
        <v>377</v>
      </c>
      <c r="J56" s="141" t="s">
        <v>524</v>
      </c>
    </row>
  </sheetData>
  <mergeCells count="28">
    <mergeCell ref="A2:J2"/>
    <mergeCell ref="A3:H3"/>
    <mergeCell ref="A8:A10"/>
    <mergeCell ref="A11:A16"/>
    <mergeCell ref="A17:A19"/>
    <mergeCell ref="A20:A22"/>
    <mergeCell ref="A23:A25"/>
    <mergeCell ref="A26:A31"/>
    <mergeCell ref="A32:A34"/>
    <mergeCell ref="A35:A37"/>
    <mergeCell ref="A38:A42"/>
    <mergeCell ref="A43:A45"/>
    <mergeCell ref="A46:A50"/>
    <mergeCell ref="A51:A53"/>
    <mergeCell ref="A54:A56"/>
    <mergeCell ref="B8:B10"/>
    <mergeCell ref="B11:B16"/>
    <mergeCell ref="B17:B19"/>
    <mergeCell ref="B20:B22"/>
    <mergeCell ref="B23:B25"/>
    <mergeCell ref="B26:B31"/>
    <mergeCell ref="B32:B34"/>
    <mergeCell ref="B35:B37"/>
    <mergeCell ref="B38:B42"/>
    <mergeCell ref="B43:B45"/>
    <mergeCell ref="B46:B50"/>
    <mergeCell ref="B51:B53"/>
    <mergeCell ref="B54:B56"/>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Just we</cp:lastModifiedBy>
  <dcterms:created xsi:type="dcterms:W3CDTF">2024-03-22T12:27:00Z</dcterms:created>
  <dcterms:modified xsi:type="dcterms:W3CDTF">2025-11-03T06:56:36Z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0A6403212DA949EC98F2A1ABC503926D_12</vt:lpwstr>
  </property>
</Properties>
</file>