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<sst xmlns="http://schemas.openxmlformats.org/spreadsheetml/2006/main" count="43" uniqueCount="31">
  <si>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</si>
  <si>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</si>
  <si>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</si>
  <si>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瑞丽市瑞丽农场社区管理委员会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</si>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</sst>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wrapText="1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0" sqref="D10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75" style="3" customWidth="1"/>
    <col min="4" max="4" width="9.725" style="3" customWidth="1"/>
    <col min="5" max="5" width="13" style="3" customWidth="1"/>
    <col min="6" max="6" width="15.375" style="3" customWidth="1"/>
    <col min="7" max="7" width="10.75" style="3" customWidth="1"/>
    <col min="8" max="8" width="13.5" style="3" customWidth="1"/>
    <col min="9" max="9" width="12.125" style="3" customWidth="1"/>
    <col min="10" max="10" width="9.3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5.5" style="4" customWidth="1"/>
    <col min="15" max="15" width="15.75" style="3" customWidth="1"/>
    <col min="16" max="16" width="9.09166666666667" style="3" customWidth="1"/>
    <col min="17" max="17" width="11.5" style="3"/>
    <col min="18" max="18" width="10.875" style="3" customWidth="1"/>
    <col min="19" max="19" width="16.125" style="3" customWidth="1"/>
    <col min="20" max="20" width="13.875" style="3" customWidth="1"/>
    <col min="21" max="21" width="12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27159155.86</v>
      </c>
      <c r="D8" s="21">
        <f>E8+F8+Q8+R8+T8</f>
        <v>32465222.7</v>
      </c>
      <c r="E8" s="21">
        <v>868667.49</v>
      </c>
      <c r="F8" s="22">
        <f>H8+J8+N8</f>
        <v>28041237.36</v>
      </c>
      <c r="G8" s="21">
        <f>I8+K8+M8+O8</f>
        <v>22747011.58</v>
      </c>
      <c r="H8" s="21">
        <v>23841700.63</v>
      </c>
      <c r="I8" s="21">
        <v>20926514.82</v>
      </c>
      <c r="J8" s="21">
        <v>399770</v>
      </c>
      <c r="K8" s="21"/>
      <c r="L8" s="21"/>
      <c r="M8" s="21"/>
      <c r="N8" s="22">
        <v>3799766.73</v>
      </c>
      <c r="O8" s="33">
        <v>1820496.76</v>
      </c>
      <c r="P8" s="34"/>
      <c r="Q8" s="33">
        <v>500000</v>
      </c>
      <c r="R8" s="41">
        <v>22512</v>
      </c>
      <c r="S8" s="33">
        <v>22199.24</v>
      </c>
      <c r="T8" s="33">
        <v>3032805.85</v>
      </c>
      <c r="U8" s="33">
        <v>3021277.55</v>
      </c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2025-09-23T08:59:26Z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40B2BECC205E4432BD4E256E4C115FE5_12</vt:lpwstr>
  </property>
</Properties>
</file>