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11" activeTab="14"/>
  </bookViews>
  <sheets>
    <sheet name="GK13   2024年度部门整体支出绩效自评情况" sheetId="1" r:id="rId1"/>
    <sheet name="GK14   2024年度部门整体支出绩效自评表" sheetId="2" r:id="rId2"/>
    <sheet name="GK15-1   2024年项目支出绩效自评表" sheetId="3" r:id="rId3"/>
    <sheet name="GK15-2   2024年项目支出绩效自评表" sheetId="4" r:id="rId4"/>
    <sheet name="GK15-3   2024年项目支出绩效自评表" sheetId="5" r:id="rId5"/>
    <sheet name="GK15-4   2024年项目支出绩效自评表" sheetId="6" r:id="rId6"/>
    <sheet name="GK15-5   2024年项目支出绩效自评表" sheetId="7" r:id="rId7"/>
    <sheet name="GK15-6   2024年项目支出绩效自评表" sheetId="8" r:id="rId8"/>
    <sheet name="GK15-7   2024年项目支出绩效自评表" sheetId="9" r:id="rId9"/>
    <sheet name="GK15-8   2024年项目支出绩效自评表" sheetId="10" r:id="rId10"/>
    <sheet name="GK15-9   2024年项目支出绩效自评表" sheetId="11" r:id="rId11"/>
    <sheet name="GK15-10   2024年项目支出绩效自评表" sheetId="12" r:id="rId12"/>
    <sheet name="GK15-11   2024年项目支出绩效自评表" sheetId="13" r:id="rId13"/>
    <sheet name="GK15-12   2024年项目支出绩效自评表" sheetId="14" r:id="rId14"/>
    <sheet name="GK15-13   2024年项目支出绩效自评表"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<sst xmlns="http://schemas.openxmlformats.org/spreadsheetml/2006/main" count="1181" uniqueCount="172">
  <si>
    <t>2024年度部门整体支出绩效自评情况</t>
  </si>
  <si>
    <t>编制单位：瑞丽市融媒体中心</t>
  </si>
  <si>
    <t>公开13表                                             金额单位：万元</t>
  </si>
  <si>
    <t>一、部门基本情况</t>
  </si>
  <si>
    <t>（一）部门概况</t>
  </si>
  <si>
    <t>瑞丽市融媒体中心为2019年机改新增事业单位，其主要职能如下：1.在市委、市政府的坚强领导下，在市委宣传部的直接领导下，坚持党管媒体不变，坚持正确舆论导向不变，唱好主旋律、打好主动仗，围绕中心、服务大局，牢牢把握正确舆论导向，更好地引导群众、服务群众。讲好瑞丽故事，传播瑞丽声音，为建设瑞丽实验区营造良好的舆论氛围。2.进一步推动全媒体深度融合，实现内容、渠道、平台、经营、管理、服务等方面一体化、一盘棋发展，打造形态多样、手段先进、具有竞争力的新型主流媒体。3.贯彻落实电视、报刊行业的政策和法律法规，按照移动优先的原则，利用移动传播技术，形成渠道丰富、覆盖广泛、传播有效、可管可控的移动传播矩阵。4.按照“媒体+”的理念，从单纯的新闻宣传向公共服务领域拓展，增强互动性，从单向传播向多元互动传播延伸，将媒体与政务、服务等业务相结合，提供多样化综合服务，满足用户多样化需求，开展“媒体+政务”、“媒体+服务”等业务。5.负责开展新闻舆论监督，有效引领舆论导向，密切党和政府与人民群众的联系，为促进社会发展和稳定发挥作用。6.管理维护高山无线发射台站以及瑞丽辖区内的“村村通”“户户通”设备、应急广播（德宏边疆好声音），组织公益电影放映，负责规划建设瑞丽市的广播电视基础设施建设项目。7.完成市委及上级业务主管部门交办的其他任务。</t>
  </si>
  <si>
    <t>（二）部门绩效目标的设立情况</t>
  </si>
  <si>
    <t>1、为宣传党的方针政策，当好党委政府的喉舌，加大试验区建设宣传力度，营造一个好的舆论氛围。2、保障日常运行。3、有力保障全市直播卫星村村通工程、户户通工程用户的正常收视；有力保障省级节目无线覆盖工程的正常运行，利用广播电视发射台免费为城乡居民提供云南省第1套广播广播节目，实现农村地区广播电视长期通、优质通，促进达到国家基本公共服务指导标准。4、确保中央节目无线覆盖水平继续得到加强，确保广播电视的基本性、根本性、服务性得到具体体现，确保广大人民群众收听收看广播电视权益得到保障。</t>
  </si>
  <si>
    <t>（三）部门整体收支情况</t>
  </si>
  <si>
    <t>瑞丽市融媒体中心2024年度收入合计644.39万元。其中：财政拨款收入608.55万元，占总收入的94.44%；事业收入35.84万元（含教育收费0.00万元），占总收入的5.56%。瑞丽市融媒体中心2024年度支出合计650.30万元。其中：基本支出406.01万元，占总支出的62.43％；项目支出244.29万元，占总支出的37.57％</t>
  </si>
  <si>
    <t>（四）部门预算管理制度建设情况</t>
  </si>
  <si>
    <t>为适应新形势下部门预算管理要求，瑞丽市融媒体中心近年来一直加强部门预算管理制度建设。制定了（瑞融媒体〔2019〕4号 ）《瑞丽市融媒体中心财务管理内控制度》、《公务接待管理制度》、《公务用车管理制度》、《采购管理制度》等相关制度。</t>
  </si>
  <si>
    <t>（五）严控“三公”经费支出情况</t>
  </si>
  <si>
    <t>瑞丽市融媒体中心2024年财政拨款“三公”经费支出合计0.00万元。主要原因为我单位“三公”经费全部由事业收入(广告收入）支付。</t>
  </si>
  <si>
    <t>二、绩效自评组织情况</t>
  </si>
  <si>
    <t>（一）前期准备</t>
  </si>
  <si>
    <t>(1）成立绩效评价工作组。结合评价工作实施总体方案和工作计划，根据评价工作任务要求，成立绩效评价工作组，为评价工作的具体实施机构。（2）制定评价工作计划。（3）部署绩效评价工作。</t>
  </si>
  <si>
    <t>（二）组织实施</t>
  </si>
  <si>
    <t>各相关项目实施科室按照绩效管理有关规定对2024年的预算项目开展绩效评价。</t>
  </si>
  <si>
    <t>三、评价情况分析及综合评价结论</t>
  </si>
  <si>
    <t>结合瑞丽市融媒体中心主要职责及当前主要工作任务的实现情况、预算编制、执行和管理情况、项目实施管理情况、履职效益情况分析，并对比分析实际执行情况与年初预算制定目标，总体看来，瑞丽市融媒体中心职责履职良好、履职效益明显、预算配置科学、预算执行有效、预算管理规范。</t>
  </si>
  <si>
    <t>四、存在的问题和整改情况</t>
  </si>
  <si>
    <t>问题：存在项目实施已按计划完成，但部分资金支付进度缓慢的问题。整改情况：提高项目资金绩效管理意识，加强项目资金绩效管理工作，及时支付已完成项目资金。</t>
  </si>
  <si>
    <t>五、绩效自评结果应用情况</t>
  </si>
  <si>
    <t>瑞丽市融媒体中心将绩效自评结果应用于下一年度预算安排中，对于年度执行率高、绩效目标实现程度好的项目进行总结并继续保持，对年度执行率不高、绩效目标实现程度不好的项目进行整改。</t>
  </si>
  <si>
    <t>六、主要经验及做法</t>
  </si>
  <si>
    <t>单位高度重视项目管理工作，建章立制；明确预算项目执行时间及责任人；加强资金使用过程的监督，规范预算开支方向，保证资金良性运转；采购方面严格按照相关规定进行。</t>
  </si>
  <si>
    <t>七、其他需说明的情况</t>
  </si>
  <si>
    <t>无</t>
  </si>
  <si>
    <t>2024年度部门整体支出绩效自评表</t>
  </si>
  <si>
    <t>公开14表      金额单位：万元</t>
  </si>
  <si>
    <t>基本信息</t>
  </si>
  <si>
    <t>部门
名称</t>
  </si>
  <si>
    <t>瑞丽市融媒体中心</t>
  </si>
  <si>
    <t>部门
预算
资金
（万元）</t>
  </si>
  <si>
    <t>项目年度支出</t>
  </si>
  <si>
    <t>年初
预算数</t>
  </si>
  <si>
    <t>预算
调整数</t>
  </si>
  <si>
    <t>预算
确定数</t>
  </si>
  <si>
    <t>执行数（系统提取）</t>
  </si>
  <si>
    <t>执行率（%）</t>
  </si>
  <si>
    <t>情况
说明</t>
  </si>
  <si>
    <t>备注</t>
  </si>
  <si>
    <t>年度资金总额</t>
  </si>
  <si>
    <t>项目支出总计244.29万元（其中：不宜公开项目支出4.11万元），故2024年部门整体支出绩效自评表金额与项目支出表差额为4.11万元。</t>
  </si>
  <si>
    <t>基本支出</t>
  </si>
  <si>
    <t>项目支出</t>
  </si>
  <si>
    <t>其中：当年财政拨款</t>
  </si>
  <si>
    <t xml:space="preserve">      上年结转资金</t>
  </si>
  <si>
    <t>日常开支多用当年广告收入支付，导致上年结余广告收入执行数较低。</t>
  </si>
  <si>
    <t xml:space="preserve">    非财政拨款</t>
  </si>
  <si>
    <t>广告收入受市场等因素影响导致未能达到预期金额。</t>
  </si>
  <si>
    <t>部门
年度
目标</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</si>
  <si>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</si>
  <si>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</si>
  <si>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</si>
  <si>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</si>
  <si>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</si>
  <si>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</si>
  <si>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</si>
  <si>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</si>
  <si>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</si>
  <si>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</si>
  <si>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</si>
  <si>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</si>
  <si>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县级广播节目发射机运行维护数量（部）</t>
  </si>
  <si>
    <t>≥</t>
  </si>
  <si>
    <t>台</t>
  </si>
  <si>
    <t>县级电视节目发射机运行维护数量（部）</t>
  </si>
  <si>
    <t>信号覆盖区内，群众免费收听广播电视节目套数</t>
  </si>
  <si>
    <t>套</t>
  </si>
  <si>
    <t>县级应急体系正常运行数量</t>
  </si>
  <si>
    <t>个</t>
  </si>
  <si>
    <t>发射机单机播出时间</t>
  </si>
  <si>
    <t>小时</t>
  </si>
  <si>
    <t>乡镇级服务网点建立率</t>
  </si>
  <si>
    <t>%</t>
  </si>
  <si>
    <t>质量指标</t>
  </si>
  <si>
    <t>日常运行</t>
  </si>
  <si>
    <t>节目发射机“三满”播出率</t>
  </si>
  <si>
    <t>直播卫星户户通设备开通率</t>
  </si>
  <si>
    <t>群众报修后24小时内办结率</t>
  </si>
  <si>
    <t>发射机发射功率</t>
  </si>
  <si>
    <t>直播卫星设备正常运行率</t>
  </si>
  <si>
    <t>效益指标</t>
  </si>
  <si>
    <t>社会效益指标</t>
  </si>
  <si>
    <t>广播节目综合人口覆盖率</t>
  </si>
  <si>
    <t>电视节目综合人口覆盖率</t>
  </si>
  <si>
    <t>直播卫星设备接收的电视节目套数</t>
  </si>
  <si>
    <t>直播卫星设备接收的广播节目套数</t>
  </si>
  <si>
    <t>保障农村地区直播卫星用户数量</t>
  </si>
  <si>
    <t>万户</t>
  </si>
  <si>
    <t>满意度指标</t>
  </si>
  <si>
    <t>服务对象满意度指标等</t>
  </si>
  <si>
    <t>群众满意度</t>
  </si>
  <si>
    <t>其他需说明的事项</t>
  </si>
  <si>
    <t>备注：1.资金来源包括年初预算和调整预算。“预算调整数”栏调增为“+”，调减为“-”；
     2.一级指标包含产出指标、效益指标、满意度指标，二级指标和三级指标根据实际情况设置。</t>
  </si>
  <si>
    <t>2024年度项目支出绩效自评表</t>
  </si>
  <si>
    <t>公开15-1表      金额单位：万元</t>
  </si>
  <si>
    <t>项目名称</t>
  </si>
  <si>
    <t>2024年单位资金安排广告收入项目经费</t>
  </si>
  <si>
    <t>主管部门</t>
  </si>
  <si>
    <t>实施单位</t>
  </si>
  <si>
    <t>项目资金</t>
  </si>
  <si>
    <t>全年
预算数</t>
  </si>
  <si>
    <t>全年
执行数</t>
  </si>
  <si>
    <t>分值</t>
  </si>
  <si>
    <t>执行率</t>
  </si>
  <si>
    <t>得分</t>
  </si>
  <si>
    <t>—</t>
  </si>
  <si>
    <t>上年结转资金</t>
  </si>
  <si>
    <t>非财政拨款</t>
  </si>
  <si>
    <t>预期目标</t>
  </si>
  <si>
    <t>实际完成情况</t>
  </si>
  <si>
    <t>年度总体目标</t>
  </si>
  <si>
    <t>为宣传党的方针政策，当好党委政府的喉舌，加大试验区建设宣传力度，营造一个好的舆论氛围。保障日常运行。</t>
  </si>
  <si>
    <t>因受市场等因素影响，导致广告收入未能达到预期计划。其他绩效指标基本都已按照预期计划完成。</t>
  </si>
  <si>
    <t>年度指标值</t>
  </si>
  <si>
    <t>指标完成情况</t>
  </si>
  <si>
    <t>时效指标</t>
  </si>
  <si>
    <t>成本指标</t>
  </si>
  <si>
    <t>经济效益指标</t>
  </si>
  <si>
    <t>预计收入数</t>
  </si>
  <si>
    <t>=</t>
  </si>
  <si>
    <t>万元</t>
  </si>
  <si>
    <t>受市场等因素影响，导致广告收入未能达到预期。</t>
  </si>
  <si>
    <t>生态效益指标</t>
  </si>
  <si>
    <t>可持续影响指标</t>
  </si>
  <si>
    <t>其他需要说明的事项</t>
  </si>
  <si>
    <t>总分</t>
  </si>
  <si>
    <t>（自评等级）优</t>
  </si>
  <si>
    <t>备注：1.一级指标包含产出指标、效益指标、满意度指标，二级指标和三级指标根据项目实际情况设置；
     2.当年财政拨款指一般公共预算、国有资本经营预算、政府性基金预算安排的资金；
     3.上年结转资金指上一年一般公共预算、国有资本经营预算、政府性基金预算安排的结转资金；
     4.非财政拨款含财政专户管理资金和单位资金等；
     5.全年预算数=年初预算数+调整预算（年度新增项目）</t>
  </si>
  <si>
    <t>公开15-2表      金额单位：万元</t>
  </si>
  <si>
    <t>上年结余单位资金安排广告收入项目经费</t>
  </si>
  <si>
    <t>日常开支多用当年广告收入支付，导致上年结余单位资金安排广告收入执行数较低。其他绩效指标均已完成。</t>
  </si>
  <si>
    <t>上年金额结余结转</t>
  </si>
  <si>
    <t>元</t>
  </si>
  <si>
    <t>公开15-3表      金额单位：万元</t>
  </si>
  <si>
    <t>2024年广播电视事业发展专项资金</t>
  </si>
  <si>
    <t>德宏州广播电视局</t>
  </si>
  <si>
    <t>该项目包括直播卫星覆盖工程运维（村村通、户户通工程）、省级节目无线覆盖运维、应急广播运维3部分，将有力保障全市直播卫星村村通工程、户户通工程用户的正常收视；有力保障省级节目无线覆盖工程的正常运行，利用广播电视发射台免费为城乡居民提供云南省第1套广播广播节目，实现农村地区广播电视长期通、优质通，促进达到国家基本公共服务指导标准。</t>
  </si>
  <si>
    <t>各项指标均已按照预期计划完成。</t>
  </si>
  <si>
    <t>公共服务维修保障数量</t>
  </si>
  <si>
    <t>次</t>
  </si>
  <si>
    <t>公共服务用户满意度</t>
  </si>
  <si>
    <t>公开15-4表      金额单位：万元</t>
  </si>
  <si>
    <t>2021年广播电视事业发展专项资金</t>
  </si>
  <si>
    <t>公开15-5表      金额单位：万元</t>
  </si>
  <si>
    <t>2023年广播电视事业发展专项资金</t>
  </si>
  <si>
    <t>公开15-6表      金额单位：万元</t>
  </si>
  <si>
    <t>2022年广播电视事业发展专项资金</t>
  </si>
  <si>
    <t>公开15-7表      金额单位：万元</t>
  </si>
  <si>
    <t>2022年中央支持地方公共文化服务体系建设（中央广播电视节目无线覆盖（模拟）运行维护费）专项资金</t>
  </si>
  <si>
    <t>勐秀、畹町广播电视发射台承载着全市重要农村广播电视节目无线覆盖的重要任务，是瑞丽市广播电视节目无线发射和广播电视安全播出的重要组成部分。实施好中央广播电视无线覆盖的运行维护工作是确保中央节目无线覆盖水平继续得到加强，确保广播电视的基本性、根本性、服务性得到具体体现，确保广大人民群众收听收看广播电视权益得到保障的一项重要措施。</t>
  </si>
  <si>
    <t>安全保障指标</t>
  </si>
  <si>
    <t>文化传播与社会教育播出天数（月）</t>
  </si>
  <si>
    <t>天</t>
  </si>
  <si>
    <t>文化传播与社会教育播出时间（天）</t>
  </si>
  <si>
    <t>服务人次</t>
  </si>
  <si>
    <t>万人次</t>
  </si>
  <si>
    <t>公开15-8表      金额单位：万元</t>
  </si>
  <si>
    <t>2021年中央补助地方公共文化服务体系(中央无线覆盖（数字）运维费）建设专项资金</t>
  </si>
  <si>
    <t>公开15-9表      金额单位：万元</t>
  </si>
  <si>
    <t>2021年中央补助地方公共文化服务体系(中央无线覆盖（模拟）运维费）建设专项资金</t>
  </si>
  <si>
    <t>公开15-10表      金额单位：万元</t>
  </si>
  <si>
    <t>2024年中央补助地方公共文化服务体系(中央无线覆盖（数字）运维费）建设专项资金</t>
  </si>
  <si>
    <t>公开15-11表      金额单位：万元</t>
  </si>
  <si>
    <t>2024年中央补助地方公共文化服务体系(中央无线覆盖（模拟）运维费）建设专项资金</t>
  </si>
  <si>
    <t>公开15-12表      金额单位：万元</t>
  </si>
  <si>
    <t>2022年中央支持地方公共文化服务体系建设（中央广播电视节目无线覆盖（数字）运行维护费）专项资金</t>
  </si>
  <si>
    <t>公开15-13表      金额单位：万元</t>
  </si>
  <si>
    <t>2023年中央补助地方公共文化服务体系(中央无线覆盖（数字）运维费）建设专项资金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</si>
</sst>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等线"/>
      <charset val="134"/>
      <scheme val="minor"/>
    </font>
    <font>
      <sz val="22"/>
      <color indexed="8"/>
      <name val="宋体"/>
      <charset val="134"/>
    </font>
    <font>
      <sz val="11"/>
      <color indexed="8"/>
      <name val="宋体"/>
      <charset val="134"/>
    </font>
    <font>
      <sz val="11"/>
      <color rgb="FF000000"/>
      <name val="宋体"/>
      <charset val="134"/>
    </font>
    <font>
      <sz val="10"/>
      <color rgb="FF000000"/>
      <name val="宋体"/>
      <charset val="134"/>
    </font>
    <font>
      <b/>
      <sz val="11"/>
      <color rgb="FF000000"/>
      <name val="宋体"/>
      <charset val="134"/>
    </font>
    <font>
      <sz val="11"/>
      <name val="宋体"/>
      <charset val="134"/>
    </font>
    <font>
      <sz val="11"/>
      <color theme="1"/>
      <name val="SimSun"/>
      <charset val="134"/>
    </font>
    <font>
      <sz val="11"/>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10"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1" applyNumberFormat="0" applyFill="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6" fillId="0" borderId="0" applyNumberFormat="0" applyFill="0" applyBorder="0" applyAlignment="0" applyProtection="0">
      <alignment vertical="center"/>
    </xf>
    <xf numFmtId="0" fontId="17" fillId="4" borderId="13" applyNumberFormat="0" applyAlignment="0" applyProtection="0">
      <alignment vertical="center"/>
    </xf>
    <xf numFmtId="0" fontId="18" fillId="5" borderId="14" applyNumberFormat="0" applyAlignment="0" applyProtection="0">
      <alignment vertical="center"/>
    </xf>
    <xf numFmtId="0" fontId="19" fillId="5" borderId="13" applyNumberFormat="0" applyAlignment="0" applyProtection="0">
      <alignment vertical="center"/>
    </xf>
    <xf numFmtId="0" fontId="20" fillId="6" borderId="15" applyNumberFormat="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xf numFmtId="0" fontId="28" fillId="0" borderId="0">
      <alignment vertical="center"/>
    </xf>
  </cellStyleXfs>
  <cellXfs count="47">
    <xf numFmtId="0" fontId="0" fillId="0" borderId="0" xfId="0"/>
    <xf numFmtId="0" fontId="0" fillId="0" borderId="0" xfId="0" applyAlignment="1">
      <alignment horizontal="center" vertical="center"/>
    </xf>
    <xf numFmtId="0" fontId="1" fillId="0" borderId="0" xfId="0" applyFont="1" applyFill="1" applyAlignment="1">
      <alignment horizontal="center"/>
    </xf>
    <xf numFmtId="0" fontId="2" fillId="0" borderId="0" xfId="0" applyFont="1" applyFill="1" applyAlignment="1">
      <alignment horizontal="lef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wrapText="1"/>
    </xf>
    <xf numFmtId="176"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1" xfId="0" applyNumberFormat="1" applyFont="1" applyBorder="1" applyAlignment="1">
      <alignment horizontal="center" vertical="center" wrapText="1"/>
    </xf>
    <xf numFmtId="0" fontId="3" fillId="2" borderId="1" xfId="0" applyNumberFormat="1" applyFont="1" applyFill="1" applyBorder="1" applyAlignment="1">
      <alignment horizontal="center" vertical="center" wrapText="1"/>
    </xf>
    <xf numFmtId="0" fontId="4" fillId="0" borderId="0" xfId="0" applyFont="1" applyAlignment="1">
      <alignment wrapText="1"/>
    </xf>
    <xf numFmtId="0" fontId="4" fillId="0" borderId="0" xfId="0" applyFont="1" applyAlignment="1"/>
    <xf numFmtId="0" fontId="2" fillId="0" borderId="0" xfId="0" applyFont="1" applyFill="1" applyAlignment="1">
      <alignment horizontal="center" vertical="center" wrapText="1"/>
    </xf>
    <xf numFmtId="0" fontId="3" fillId="0" borderId="1" xfId="0" applyNumberFormat="1" applyFont="1" applyFill="1" applyBorder="1" applyAlignment="1" applyProtection="1">
      <alignment horizontal="center" vertical="center" wrapText="1"/>
    </xf>
    <xf numFmtId="4" fontId="3" fillId="0" borderId="1" xfId="0" applyNumberFormat="1" applyFont="1" applyBorder="1" applyAlignment="1">
      <alignment horizontal="center" vertical="center" wrapText="1"/>
    </xf>
    <xf numFmtId="0" fontId="0" fillId="0" borderId="0" xfId="0" applyAlignment="1">
      <alignment vertical="center"/>
    </xf>
    <xf numFmtId="0" fontId="0" fillId="0" borderId="0" xfId="0" applyAlignment="1">
      <alignment wrapText="1"/>
    </xf>
    <xf numFmtId="0" fontId="2" fillId="0" borderId="0" xfId="0" applyFont="1" applyFill="1" applyAlignment="1">
      <alignment horizontal="left"/>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wrapText="1"/>
    </xf>
    <xf numFmtId="4" fontId="3" fillId="0" borderId="1" xfId="0" applyNumberFormat="1" applyFont="1" applyBorder="1" applyAlignment="1">
      <alignment horizontal="center" vertical="center"/>
    </xf>
    <xf numFmtId="0" fontId="3" fillId="2" borderId="1" xfId="0" applyFont="1" applyFill="1" applyBorder="1" applyAlignment="1">
      <alignment horizontal="center" vertical="center"/>
    </xf>
    <xf numFmtId="0" fontId="3" fillId="0" borderId="4" xfId="0" applyFont="1" applyBorder="1" applyAlignment="1">
      <alignment horizontal="center" vertical="center" wrapText="1"/>
    </xf>
    <xf numFmtId="0" fontId="3" fillId="0" borderId="3"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1" fillId="0" borderId="0" xfId="0" applyFont="1" applyFill="1" applyAlignment="1">
      <alignment horizontal="center" wrapText="1"/>
    </xf>
    <xf numFmtId="0" fontId="2" fillId="0" borderId="0" xfId="0" applyFont="1" applyFill="1" applyAlignment="1">
      <alignment horizontal="center" wrapText="1"/>
    </xf>
    <xf numFmtId="0" fontId="5" fillId="0" borderId="1" xfId="0" applyFont="1" applyBorder="1" applyAlignment="1">
      <alignment horizontal="center" vertical="center" wrapText="1"/>
    </xf>
    <xf numFmtId="10" fontId="3" fillId="2" borderId="1" xfId="0" applyNumberFormat="1" applyFont="1" applyFill="1" applyBorder="1" applyAlignment="1">
      <alignment horizontal="center" vertical="center"/>
    </xf>
    <xf numFmtId="0" fontId="6" fillId="0" borderId="1" xfId="0" applyFont="1" applyBorder="1" applyAlignment="1">
      <alignment horizontal="center" vertical="center" wrapText="1"/>
    </xf>
    <xf numFmtId="0" fontId="7" fillId="0" borderId="0" xfId="0" applyFont="1" applyAlignment="1">
      <alignment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wrapText="1"/>
    </xf>
    <xf numFmtId="0" fontId="3" fillId="0" borderId="9" xfId="0" applyFont="1" applyBorder="1" applyAlignment="1">
      <alignment horizontal="center" vertical="center" wrapText="1"/>
    </xf>
    <xf numFmtId="0" fontId="0" fillId="0" borderId="0" xfId="0" applyAlignment="1">
      <alignment horizontal="left" vertical="center"/>
    </xf>
    <xf numFmtId="0" fontId="2" fillId="0" borderId="0" xfId="0" applyFont="1" applyFill="1" applyAlignment="1">
      <alignment horizontal="right" wrapText="1"/>
    </xf>
    <xf numFmtId="0" fontId="3" fillId="0" borderId="1" xfId="0" applyFont="1" applyBorder="1" applyAlignment="1">
      <alignment horizontal="justify" vertical="center" wrapText="1"/>
    </xf>
    <xf numFmtId="0" fontId="8" fillId="0" borderId="1" xfId="0" applyFont="1" applyBorder="1" applyAlignment="1">
      <alignment horizontal="justify"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4" sqref="C4"/>
    </sheetView>
  </sheetViews>
  <sheetFormatPr defaultColWidth="9" defaultRowHeight="13.5" outlineLevelCol="2"/>
  <cols>
    <col min="1" max="1" width="22.1333333333333" customWidth="1"/>
    <col min="2" max="2" width="33.3833333333333" customWidth="1"/>
    <col min="3" max="3" width="50.5" customWidth="1"/>
  </cols>
  <sheetData>
    <row r="1" ht="27" spans="1:3">
      <c r="A1" s="2" t="s">
        <v>0</v>
      </c>
      <c r="B1" s="2"/>
      <c r="C1" s="2"/>
    </row>
    <row r="2" customFormat="1" ht="27" spans="1:3">
      <c r="A2" s="21" t="s">
        <v>1</v>
      </c>
      <c r="B2" s="21"/>
      <c r="C2" s="44" t="s">
        <v>2</v>
      </c>
    </row>
    <row r="3" s="43" customFormat="1" ht="310" customHeight="1" spans="1:3">
      <c r="A3" s="9" t="s">
        <v>3</v>
      </c>
      <c r="B3" s="9" t="s">
        <v>4</v>
      </c>
      <c r="C3" s="45" t="s">
        <v>5</v>
      </c>
    </row>
    <row r="4" s="43" customFormat="1" ht="135" spans="1:3">
      <c r="A4" s="9"/>
      <c r="B4" s="9" t="s">
        <v>6</v>
      </c>
      <c r="C4" s="45" t="s">
        <v>7</v>
      </c>
    </row>
    <row r="5" s="43" customFormat="1" ht="113" customHeight="1" spans="1:3">
      <c r="A5" s="9"/>
      <c r="B5" s="9" t="s">
        <v>8</v>
      </c>
      <c r="C5" s="45" t="s">
        <v>9</v>
      </c>
    </row>
    <row r="6" s="43" customFormat="1" ht="81" customHeight="1" spans="1:3">
      <c r="A6" s="9"/>
      <c r="B6" s="9" t="s">
        <v>10</v>
      </c>
      <c r="C6" s="45" t="s">
        <v>11</v>
      </c>
    </row>
    <row r="7" s="43" customFormat="1" ht="67" customHeight="1" spans="1:3">
      <c r="A7" s="9"/>
      <c r="B7" s="9" t="s">
        <v>12</v>
      </c>
      <c r="C7" s="45" t="s">
        <v>13</v>
      </c>
    </row>
    <row r="8" s="43" customFormat="1" ht="73" customHeight="1" spans="1:3">
      <c r="A8" s="9" t="s">
        <v>14</v>
      </c>
      <c r="B8" s="9" t="s">
        <v>15</v>
      </c>
      <c r="C8" s="45" t="s">
        <v>16</v>
      </c>
    </row>
    <row r="9" s="43" customFormat="1" ht="67" customHeight="1" spans="1:3">
      <c r="A9" s="9"/>
      <c r="B9" s="9" t="s">
        <v>17</v>
      </c>
      <c r="C9" s="45" t="s">
        <v>18</v>
      </c>
    </row>
    <row r="10" s="43" customFormat="1" ht="84" customHeight="1" spans="1:3">
      <c r="A10" s="9" t="s">
        <v>19</v>
      </c>
      <c r="B10" s="9"/>
      <c r="C10" s="45" t="s">
        <v>20</v>
      </c>
    </row>
    <row r="11" s="43" customFormat="1" ht="67" customHeight="1" spans="1:3">
      <c r="A11" s="9" t="s">
        <v>21</v>
      </c>
      <c r="B11" s="9"/>
      <c r="C11" s="45" t="s">
        <v>22</v>
      </c>
    </row>
    <row r="12" s="43" customFormat="1" ht="67" customHeight="1" spans="1:3">
      <c r="A12" s="9" t="s">
        <v>23</v>
      </c>
      <c r="B12" s="9"/>
      <c r="C12" s="45" t="s">
        <v>24</v>
      </c>
    </row>
    <row r="13" s="43" customFormat="1" ht="67" customHeight="1" spans="1:3">
      <c r="A13" s="9" t="s">
        <v>25</v>
      </c>
      <c r="B13" s="9"/>
      <c r="C13" s="45" t="s">
        <v>26</v>
      </c>
    </row>
    <row r="14" s="43" customFormat="1" ht="67" customHeight="1" spans="1:3">
      <c r="A14" s="9" t="s">
        <v>27</v>
      </c>
      <c r="B14" s="9"/>
      <c r="C14" s="46" t="s">
        <v>28</v>
      </c>
    </row>
  </sheetData>
  <mergeCells count="9">
    <mergeCell ref="A1:C1"/>
    <mergeCell ref="A2:B2"/>
    <mergeCell ref="A10:B10"/>
    <mergeCell ref="A11:B11"/>
    <mergeCell ref="A12:B12"/>
    <mergeCell ref="A13:B13"/>
    <mergeCell ref="A14:B14"/>
    <mergeCell ref="A3:A7"/>
    <mergeCell ref="A8:A9"/>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6" workbookViewId="0">
      <selection activeCell="K15" sqref="K15"/>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160</v>
      </c>
    </row>
    <row r="3" ht="26" customHeight="1" spans="1:10">
      <c r="A3" s="4" t="s">
        <v>99</v>
      </c>
      <c r="B3" s="4" t="s">
        <v>161</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54.41</v>
      </c>
      <c r="D6" s="4">
        <v>18.73</v>
      </c>
      <c r="E6" s="4">
        <v>18.73</v>
      </c>
      <c r="F6" s="4">
        <v>10</v>
      </c>
      <c r="G6" s="4"/>
      <c r="H6" s="8">
        <f>E6/D6</f>
        <v>1</v>
      </c>
      <c r="I6" s="4">
        <v>10</v>
      </c>
      <c r="J6" s="4"/>
    </row>
    <row r="7" ht="31" customHeight="1" spans="1:10">
      <c r="A7" s="4"/>
      <c r="B7" s="9" t="s">
        <v>47</v>
      </c>
      <c r="C7" s="4">
        <v>54.41</v>
      </c>
      <c r="D7" s="4">
        <v>18.73</v>
      </c>
      <c r="E7" s="4">
        <v>18.73</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0" customHeight="1" spans="1:10">
      <c r="A11" s="10" t="s">
        <v>114</v>
      </c>
      <c r="B11" s="10" t="s">
        <v>153</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154</v>
      </c>
      <c r="D15" s="4" t="s">
        <v>66</v>
      </c>
      <c r="E15" s="12">
        <v>70</v>
      </c>
      <c r="F15" s="10" t="s">
        <v>76</v>
      </c>
      <c r="G15" s="13">
        <v>70</v>
      </c>
      <c r="H15" s="10">
        <v>20</v>
      </c>
      <c r="I15" s="10">
        <v>20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6" customHeight="1" spans="1:10">
      <c r="A18" s="4"/>
      <c r="B18" s="4" t="s">
        <v>85</v>
      </c>
      <c r="C18" s="4" t="s">
        <v>155</v>
      </c>
      <c r="D18" s="4" t="s">
        <v>66</v>
      </c>
      <c r="E18" s="12">
        <v>30</v>
      </c>
      <c r="F18" s="10" t="s">
        <v>156</v>
      </c>
      <c r="G18" s="13">
        <v>30</v>
      </c>
      <c r="H18" s="10">
        <v>15</v>
      </c>
      <c r="I18" s="10">
        <v>15</v>
      </c>
      <c r="J18" s="10"/>
    </row>
    <row r="19" ht="36" customHeight="1" spans="1:10">
      <c r="A19" s="4"/>
      <c r="B19" s="4" t="s">
        <v>85</v>
      </c>
      <c r="C19" s="4" t="s">
        <v>157</v>
      </c>
      <c r="D19" s="4" t="s">
        <v>66</v>
      </c>
      <c r="E19" s="12">
        <v>19</v>
      </c>
      <c r="F19" s="10" t="s">
        <v>74</v>
      </c>
      <c r="G19" s="13">
        <v>19</v>
      </c>
      <c r="H19" s="10">
        <v>15</v>
      </c>
      <c r="I19" s="10">
        <v>15</v>
      </c>
      <c r="J19" s="10"/>
    </row>
    <row r="20" ht="31" customHeight="1" spans="1:10">
      <c r="A20" s="4"/>
      <c r="B20" s="4" t="s">
        <v>85</v>
      </c>
      <c r="C20" s="4" t="s">
        <v>158</v>
      </c>
      <c r="D20" s="4" t="s">
        <v>66</v>
      </c>
      <c r="E20" s="12">
        <v>60</v>
      </c>
      <c r="F20" s="10" t="s">
        <v>159</v>
      </c>
      <c r="G20" s="13">
        <v>60</v>
      </c>
      <c r="H20" s="10">
        <v>20</v>
      </c>
      <c r="I20" s="10">
        <v>20</v>
      </c>
      <c r="J20" s="10"/>
    </row>
    <row r="21" ht="41" customHeight="1" spans="1:10">
      <c r="A21" s="4" t="s">
        <v>92</v>
      </c>
      <c r="B21" s="5" t="s">
        <v>93</v>
      </c>
      <c r="C21" s="4" t="s">
        <v>94</v>
      </c>
      <c r="D21" s="4" t="s">
        <v>66</v>
      </c>
      <c r="E21" s="12">
        <v>95</v>
      </c>
      <c r="F21" s="4" t="s">
        <v>76</v>
      </c>
      <c r="G21" s="12">
        <v>95</v>
      </c>
      <c r="H21" s="4">
        <v>20</v>
      </c>
      <c r="I21" s="4">
        <v>20</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6" workbookViewId="0">
      <selection activeCell="M15" sqref="M15"/>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162</v>
      </c>
    </row>
    <row r="3" ht="26" customHeight="1" spans="1:10">
      <c r="A3" s="4" t="s">
        <v>99</v>
      </c>
      <c r="B3" s="4" t="s">
        <v>163</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1.94</v>
      </c>
      <c r="D6" s="4">
        <v>1.94</v>
      </c>
      <c r="E6" s="4">
        <v>1.94</v>
      </c>
      <c r="F6" s="4">
        <v>10</v>
      </c>
      <c r="G6" s="4"/>
      <c r="H6" s="8">
        <f>E6/D6</f>
        <v>1</v>
      </c>
      <c r="I6" s="4">
        <v>10</v>
      </c>
      <c r="J6" s="4"/>
    </row>
    <row r="7" ht="31" customHeight="1" spans="1:10">
      <c r="A7" s="4"/>
      <c r="B7" s="9" t="s">
        <v>47</v>
      </c>
      <c r="C7" s="4">
        <v>1.94</v>
      </c>
      <c r="D7" s="4">
        <v>1.94</v>
      </c>
      <c r="E7" s="4">
        <v>1.94</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0" customHeight="1" spans="1:10">
      <c r="A11" s="10" t="s">
        <v>114</v>
      </c>
      <c r="B11" s="10" t="s">
        <v>153</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154</v>
      </c>
      <c r="D15" s="4" t="s">
        <v>66</v>
      </c>
      <c r="E15" s="12">
        <v>70</v>
      </c>
      <c r="F15" s="10" t="s">
        <v>76</v>
      </c>
      <c r="G15" s="13">
        <v>70</v>
      </c>
      <c r="H15" s="10">
        <v>20</v>
      </c>
      <c r="I15" s="10">
        <v>20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6" customHeight="1" spans="1:10">
      <c r="A18" s="4"/>
      <c r="B18" s="4" t="s">
        <v>85</v>
      </c>
      <c r="C18" s="4" t="s">
        <v>155</v>
      </c>
      <c r="D18" s="4" t="s">
        <v>66</v>
      </c>
      <c r="E18" s="12">
        <v>30</v>
      </c>
      <c r="F18" s="10" t="s">
        <v>156</v>
      </c>
      <c r="G18" s="13">
        <v>30</v>
      </c>
      <c r="H18" s="10">
        <v>15</v>
      </c>
      <c r="I18" s="10">
        <v>15</v>
      </c>
      <c r="J18" s="10"/>
    </row>
    <row r="19" ht="36" customHeight="1" spans="1:10">
      <c r="A19" s="4"/>
      <c r="B19" s="4" t="s">
        <v>85</v>
      </c>
      <c r="C19" s="4" t="s">
        <v>157</v>
      </c>
      <c r="D19" s="4" t="s">
        <v>66</v>
      </c>
      <c r="E19" s="12">
        <v>19</v>
      </c>
      <c r="F19" s="10" t="s">
        <v>74</v>
      </c>
      <c r="G19" s="13">
        <v>19</v>
      </c>
      <c r="H19" s="10">
        <v>15</v>
      </c>
      <c r="I19" s="10">
        <v>15</v>
      </c>
      <c r="J19" s="10"/>
    </row>
    <row r="20" ht="31" customHeight="1" spans="1:10">
      <c r="A20" s="4"/>
      <c r="B20" s="4" t="s">
        <v>85</v>
      </c>
      <c r="C20" s="4" t="s">
        <v>158</v>
      </c>
      <c r="D20" s="4" t="s">
        <v>66</v>
      </c>
      <c r="E20" s="12">
        <v>60</v>
      </c>
      <c r="F20" s="10" t="s">
        <v>159</v>
      </c>
      <c r="G20" s="13">
        <v>60</v>
      </c>
      <c r="H20" s="10">
        <v>20</v>
      </c>
      <c r="I20" s="10">
        <v>20</v>
      </c>
      <c r="J20" s="10"/>
    </row>
    <row r="21" ht="41" customHeight="1" spans="1:10">
      <c r="A21" s="4" t="s">
        <v>92</v>
      </c>
      <c r="B21" s="5" t="s">
        <v>93</v>
      </c>
      <c r="C21" s="4" t="s">
        <v>94</v>
      </c>
      <c r="D21" s="4" t="s">
        <v>66</v>
      </c>
      <c r="E21" s="12">
        <v>95</v>
      </c>
      <c r="F21" s="4" t="s">
        <v>76</v>
      </c>
      <c r="G21" s="12">
        <v>95</v>
      </c>
      <c r="H21" s="4">
        <v>20</v>
      </c>
      <c r="I21" s="4">
        <v>20</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4" workbookViewId="0">
      <selection activeCell="M14" sqref="M14"/>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164</v>
      </c>
    </row>
    <row r="3" ht="26" customHeight="1" spans="1:10">
      <c r="A3" s="4" t="s">
        <v>99</v>
      </c>
      <c r="B3" s="4" t="s">
        <v>165</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7">
        <v>69.2</v>
      </c>
      <c r="D6" s="4">
        <v>66.02</v>
      </c>
      <c r="E6" s="4">
        <v>66.02</v>
      </c>
      <c r="F6" s="4">
        <v>10</v>
      </c>
      <c r="G6" s="4"/>
      <c r="H6" s="8">
        <f>E6/D6</f>
        <v>1</v>
      </c>
      <c r="I6" s="4">
        <v>10</v>
      </c>
      <c r="J6" s="4"/>
    </row>
    <row r="7" ht="31" customHeight="1" spans="1:10">
      <c r="A7" s="4"/>
      <c r="B7" s="9" t="s">
        <v>47</v>
      </c>
      <c r="C7" s="7">
        <v>69.2</v>
      </c>
      <c r="D7" s="4">
        <v>66.02</v>
      </c>
      <c r="E7" s="4">
        <v>66.02</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0" customHeight="1" spans="1:10">
      <c r="A11" s="10" t="s">
        <v>114</v>
      </c>
      <c r="B11" s="10" t="s">
        <v>153</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154</v>
      </c>
      <c r="D15" s="4" t="s">
        <v>66</v>
      </c>
      <c r="E15" s="12">
        <v>70</v>
      </c>
      <c r="F15" s="10" t="s">
        <v>76</v>
      </c>
      <c r="G15" s="13">
        <v>70</v>
      </c>
      <c r="H15" s="10">
        <v>20</v>
      </c>
      <c r="I15" s="10">
        <v>20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6" customHeight="1" spans="1:10">
      <c r="A18" s="4"/>
      <c r="B18" s="4" t="s">
        <v>85</v>
      </c>
      <c r="C18" s="4" t="s">
        <v>155</v>
      </c>
      <c r="D18" s="4" t="s">
        <v>66</v>
      </c>
      <c r="E18" s="12">
        <v>30</v>
      </c>
      <c r="F18" s="10" t="s">
        <v>156</v>
      </c>
      <c r="G18" s="13">
        <v>30</v>
      </c>
      <c r="H18" s="10">
        <v>15</v>
      </c>
      <c r="I18" s="10">
        <v>15</v>
      </c>
      <c r="J18" s="10"/>
    </row>
    <row r="19" ht="36" customHeight="1" spans="1:10">
      <c r="A19" s="4"/>
      <c r="B19" s="4" t="s">
        <v>85</v>
      </c>
      <c r="C19" s="4" t="s">
        <v>157</v>
      </c>
      <c r="D19" s="4" t="s">
        <v>66</v>
      </c>
      <c r="E19" s="12">
        <v>19</v>
      </c>
      <c r="F19" s="10" t="s">
        <v>74</v>
      </c>
      <c r="G19" s="13">
        <v>19</v>
      </c>
      <c r="H19" s="10">
        <v>15</v>
      </c>
      <c r="I19" s="10">
        <v>15</v>
      </c>
      <c r="J19" s="10"/>
    </row>
    <row r="20" ht="31" customHeight="1" spans="1:10">
      <c r="A20" s="4"/>
      <c r="B20" s="4" t="s">
        <v>85</v>
      </c>
      <c r="C20" s="4" t="s">
        <v>158</v>
      </c>
      <c r="D20" s="4" t="s">
        <v>66</v>
      </c>
      <c r="E20" s="12">
        <v>60</v>
      </c>
      <c r="F20" s="10" t="s">
        <v>159</v>
      </c>
      <c r="G20" s="13">
        <v>60</v>
      </c>
      <c r="H20" s="10">
        <v>20</v>
      </c>
      <c r="I20" s="10">
        <v>20</v>
      </c>
      <c r="J20" s="10"/>
    </row>
    <row r="21" ht="41" customHeight="1" spans="1:10">
      <c r="A21" s="4" t="s">
        <v>92</v>
      </c>
      <c r="B21" s="5" t="s">
        <v>93</v>
      </c>
      <c r="C21" s="4" t="s">
        <v>94</v>
      </c>
      <c r="D21" s="4" t="s">
        <v>66</v>
      </c>
      <c r="E21" s="12">
        <v>95</v>
      </c>
      <c r="F21" s="4" t="s">
        <v>76</v>
      </c>
      <c r="G21" s="12">
        <v>95</v>
      </c>
      <c r="H21" s="4">
        <v>20</v>
      </c>
      <c r="I21" s="4">
        <v>20</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5" workbookViewId="0">
      <selection activeCell="L16" sqref="L16"/>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166</v>
      </c>
    </row>
    <row r="3" ht="26" customHeight="1" spans="1:10">
      <c r="A3" s="4" t="s">
        <v>99</v>
      </c>
      <c r="B3" s="4" t="s">
        <v>167</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19.05</v>
      </c>
      <c r="D6" s="4">
        <v>19.05</v>
      </c>
      <c r="E6" s="4">
        <v>19.05</v>
      </c>
      <c r="F6" s="4">
        <v>10</v>
      </c>
      <c r="G6" s="4"/>
      <c r="H6" s="8">
        <f>E6/D6</f>
        <v>1</v>
      </c>
      <c r="I6" s="4">
        <v>10</v>
      </c>
      <c r="J6" s="4"/>
    </row>
    <row r="7" ht="31" customHeight="1" spans="1:10">
      <c r="A7" s="4"/>
      <c r="B7" s="9" t="s">
        <v>47</v>
      </c>
      <c r="C7" s="4">
        <v>19.05</v>
      </c>
      <c r="D7" s="4">
        <v>19.05</v>
      </c>
      <c r="E7" s="4">
        <v>19.05</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0" customHeight="1" spans="1:10">
      <c r="A11" s="10" t="s">
        <v>114</v>
      </c>
      <c r="B11" s="10" t="s">
        <v>153</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154</v>
      </c>
      <c r="D15" s="4" t="s">
        <v>66</v>
      </c>
      <c r="E15" s="12">
        <v>70</v>
      </c>
      <c r="F15" s="10" t="s">
        <v>76</v>
      </c>
      <c r="G15" s="13">
        <v>70</v>
      </c>
      <c r="H15" s="10">
        <v>20</v>
      </c>
      <c r="I15" s="10">
        <v>20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6" customHeight="1" spans="1:10">
      <c r="A18" s="4"/>
      <c r="B18" s="4" t="s">
        <v>85</v>
      </c>
      <c r="C18" s="4" t="s">
        <v>155</v>
      </c>
      <c r="D18" s="4" t="s">
        <v>66</v>
      </c>
      <c r="E18" s="12">
        <v>30</v>
      </c>
      <c r="F18" s="10" t="s">
        <v>156</v>
      </c>
      <c r="G18" s="13">
        <v>30</v>
      </c>
      <c r="H18" s="10">
        <v>15</v>
      </c>
      <c r="I18" s="10">
        <v>15</v>
      </c>
      <c r="J18" s="10"/>
    </row>
    <row r="19" ht="36" customHeight="1" spans="1:10">
      <c r="A19" s="4"/>
      <c r="B19" s="4" t="s">
        <v>85</v>
      </c>
      <c r="C19" s="4" t="s">
        <v>157</v>
      </c>
      <c r="D19" s="4" t="s">
        <v>66</v>
      </c>
      <c r="E19" s="12">
        <v>19</v>
      </c>
      <c r="F19" s="10" t="s">
        <v>74</v>
      </c>
      <c r="G19" s="13">
        <v>19</v>
      </c>
      <c r="H19" s="10">
        <v>15</v>
      </c>
      <c r="I19" s="10">
        <v>15</v>
      </c>
      <c r="J19" s="10"/>
    </row>
    <row r="20" ht="31" customHeight="1" spans="1:10">
      <c r="A20" s="4"/>
      <c r="B20" s="4" t="s">
        <v>85</v>
      </c>
      <c r="C20" s="4" t="s">
        <v>158</v>
      </c>
      <c r="D20" s="4" t="s">
        <v>66</v>
      </c>
      <c r="E20" s="12">
        <v>60</v>
      </c>
      <c r="F20" s="10" t="s">
        <v>159</v>
      </c>
      <c r="G20" s="13">
        <v>60</v>
      </c>
      <c r="H20" s="10">
        <v>20</v>
      </c>
      <c r="I20" s="10">
        <v>20</v>
      </c>
      <c r="J20" s="10"/>
    </row>
    <row r="21" ht="41" customHeight="1" spans="1:10">
      <c r="A21" s="4" t="s">
        <v>92</v>
      </c>
      <c r="B21" s="5" t="s">
        <v>93</v>
      </c>
      <c r="C21" s="4" t="s">
        <v>94</v>
      </c>
      <c r="D21" s="4" t="s">
        <v>66</v>
      </c>
      <c r="E21" s="12">
        <v>95</v>
      </c>
      <c r="F21" s="4" t="s">
        <v>76</v>
      </c>
      <c r="G21" s="12">
        <v>95</v>
      </c>
      <c r="H21" s="4">
        <v>20</v>
      </c>
      <c r="I21" s="4">
        <v>20</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8" workbookViewId="0">
      <selection activeCell="M15" sqref="M15"/>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168</v>
      </c>
    </row>
    <row r="3" ht="26" customHeight="1" spans="1:10">
      <c r="A3" s="4" t="s">
        <v>99</v>
      </c>
      <c r="B3" s="4" t="s">
        <v>169</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7">
        <v>69.2</v>
      </c>
      <c r="D6" s="4">
        <v>59.21</v>
      </c>
      <c r="E6" s="4">
        <v>59.21</v>
      </c>
      <c r="F6" s="4">
        <v>10</v>
      </c>
      <c r="G6" s="4"/>
      <c r="H6" s="8">
        <f>E6/D6</f>
        <v>1</v>
      </c>
      <c r="I6" s="4">
        <v>10</v>
      </c>
      <c r="J6" s="4"/>
    </row>
    <row r="7" ht="31" customHeight="1" spans="1:10">
      <c r="A7" s="4"/>
      <c r="B7" s="9" t="s">
        <v>47</v>
      </c>
      <c r="C7" s="7">
        <v>69.2</v>
      </c>
      <c r="D7" s="4">
        <v>59.21</v>
      </c>
      <c r="E7" s="4">
        <v>59.21</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0" customHeight="1" spans="1:10">
      <c r="A11" s="10" t="s">
        <v>114</v>
      </c>
      <c r="B11" s="10" t="s">
        <v>153</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154</v>
      </c>
      <c r="D15" s="4" t="s">
        <v>66</v>
      </c>
      <c r="E15" s="12">
        <v>70</v>
      </c>
      <c r="F15" s="10" t="s">
        <v>76</v>
      </c>
      <c r="G15" s="13">
        <v>70</v>
      </c>
      <c r="H15" s="10">
        <v>20</v>
      </c>
      <c r="I15" s="10">
        <v>20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6" customHeight="1" spans="1:10">
      <c r="A18" s="4"/>
      <c r="B18" s="4" t="s">
        <v>85</v>
      </c>
      <c r="C18" s="4" t="s">
        <v>155</v>
      </c>
      <c r="D18" s="4" t="s">
        <v>66</v>
      </c>
      <c r="E18" s="12">
        <v>30</v>
      </c>
      <c r="F18" s="10" t="s">
        <v>156</v>
      </c>
      <c r="G18" s="13">
        <v>30</v>
      </c>
      <c r="H18" s="10">
        <v>15</v>
      </c>
      <c r="I18" s="10">
        <v>15</v>
      </c>
      <c r="J18" s="10"/>
    </row>
    <row r="19" ht="36" customHeight="1" spans="1:10">
      <c r="A19" s="4"/>
      <c r="B19" s="4" t="s">
        <v>85</v>
      </c>
      <c r="C19" s="4" t="s">
        <v>157</v>
      </c>
      <c r="D19" s="4" t="s">
        <v>66</v>
      </c>
      <c r="E19" s="12">
        <v>19</v>
      </c>
      <c r="F19" s="10" t="s">
        <v>74</v>
      </c>
      <c r="G19" s="13">
        <v>19</v>
      </c>
      <c r="H19" s="10">
        <v>15</v>
      </c>
      <c r="I19" s="10">
        <v>15</v>
      </c>
      <c r="J19" s="10"/>
    </row>
    <row r="20" ht="31" customHeight="1" spans="1:10">
      <c r="A20" s="4"/>
      <c r="B20" s="4" t="s">
        <v>85</v>
      </c>
      <c r="C20" s="4" t="s">
        <v>158</v>
      </c>
      <c r="D20" s="4" t="s">
        <v>66</v>
      </c>
      <c r="E20" s="12">
        <v>60</v>
      </c>
      <c r="F20" s="10" t="s">
        <v>159</v>
      </c>
      <c r="G20" s="13">
        <v>60</v>
      </c>
      <c r="H20" s="10">
        <v>20</v>
      </c>
      <c r="I20" s="10">
        <v>20</v>
      </c>
      <c r="J20" s="10"/>
    </row>
    <row r="21" ht="41" customHeight="1" spans="1:10">
      <c r="A21" s="4" t="s">
        <v>92</v>
      </c>
      <c r="B21" s="5" t="s">
        <v>93</v>
      </c>
      <c r="C21" s="4" t="s">
        <v>94</v>
      </c>
      <c r="D21" s="4" t="s">
        <v>66</v>
      </c>
      <c r="E21" s="12">
        <v>95</v>
      </c>
      <c r="F21" s="4" t="s">
        <v>76</v>
      </c>
      <c r="G21" s="12">
        <v>95</v>
      </c>
      <c r="H21" s="4">
        <v>20</v>
      </c>
      <c r="I21" s="4">
        <v>20</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abSelected="1" topLeftCell="A6" workbookViewId="0">
      <selection activeCell="L15" sqref="L15"/>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170</v>
      </c>
    </row>
    <row r="3" ht="26" customHeight="1" spans="1:10">
      <c r="A3" s="4" t="s">
        <v>99</v>
      </c>
      <c r="B3" s="4" t="s">
        <v>171</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7">
        <v>5.02</v>
      </c>
      <c r="D6" s="7">
        <v>5.02</v>
      </c>
      <c r="E6" s="7">
        <v>5.02</v>
      </c>
      <c r="F6" s="4">
        <v>10</v>
      </c>
      <c r="G6" s="4"/>
      <c r="H6" s="8">
        <f>E6/D6</f>
        <v>1</v>
      </c>
      <c r="I6" s="4">
        <v>10</v>
      </c>
      <c r="J6" s="4"/>
    </row>
    <row r="7" ht="31" customHeight="1" spans="1:10">
      <c r="A7" s="4"/>
      <c r="B7" s="9" t="s">
        <v>47</v>
      </c>
      <c r="C7" s="7">
        <v>5.02</v>
      </c>
      <c r="D7" s="7">
        <v>5.02</v>
      </c>
      <c r="E7" s="7">
        <v>5.02</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0" customHeight="1" spans="1:10">
      <c r="A11" s="10" t="s">
        <v>114</v>
      </c>
      <c r="B11" s="10" t="s">
        <v>153</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154</v>
      </c>
      <c r="D15" s="4" t="s">
        <v>66</v>
      </c>
      <c r="E15" s="12">
        <v>70</v>
      </c>
      <c r="F15" s="10" t="s">
        <v>76</v>
      </c>
      <c r="G15" s="13">
        <v>70</v>
      </c>
      <c r="H15" s="10">
        <v>20</v>
      </c>
      <c r="I15" s="10">
        <v>20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6" customHeight="1" spans="1:10">
      <c r="A18" s="4"/>
      <c r="B18" s="4" t="s">
        <v>85</v>
      </c>
      <c r="C18" s="4" t="s">
        <v>155</v>
      </c>
      <c r="D18" s="4" t="s">
        <v>66</v>
      </c>
      <c r="E18" s="12">
        <v>30</v>
      </c>
      <c r="F18" s="10" t="s">
        <v>156</v>
      </c>
      <c r="G18" s="13">
        <v>30</v>
      </c>
      <c r="H18" s="10">
        <v>15</v>
      </c>
      <c r="I18" s="10">
        <v>15</v>
      </c>
      <c r="J18" s="10"/>
    </row>
    <row r="19" ht="36" customHeight="1" spans="1:10">
      <c r="A19" s="4"/>
      <c r="B19" s="4" t="s">
        <v>85</v>
      </c>
      <c r="C19" s="4" t="s">
        <v>157</v>
      </c>
      <c r="D19" s="4" t="s">
        <v>66</v>
      </c>
      <c r="E19" s="12">
        <v>19</v>
      </c>
      <c r="F19" s="10" t="s">
        <v>74</v>
      </c>
      <c r="G19" s="13">
        <v>19</v>
      </c>
      <c r="H19" s="10">
        <v>15</v>
      </c>
      <c r="I19" s="10">
        <v>15</v>
      </c>
      <c r="J19" s="10"/>
    </row>
    <row r="20" ht="31" customHeight="1" spans="1:10">
      <c r="A20" s="4"/>
      <c r="B20" s="4" t="s">
        <v>85</v>
      </c>
      <c r="C20" s="4" t="s">
        <v>158</v>
      </c>
      <c r="D20" s="4" t="s">
        <v>66</v>
      </c>
      <c r="E20" s="12">
        <v>60</v>
      </c>
      <c r="F20" s="10" t="s">
        <v>159</v>
      </c>
      <c r="G20" s="13">
        <v>60</v>
      </c>
      <c r="H20" s="10">
        <v>20</v>
      </c>
      <c r="I20" s="10">
        <v>20</v>
      </c>
      <c r="J20" s="10"/>
    </row>
    <row r="21" ht="41" customHeight="1" spans="1:10">
      <c r="A21" s="4" t="s">
        <v>92</v>
      </c>
      <c r="B21" s="5" t="s">
        <v>93</v>
      </c>
      <c r="C21" s="4" t="s">
        <v>94</v>
      </c>
      <c r="D21" s="4" t="s">
        <v>66</v>
      </c>
      <c r="E21" s="12">
        <v>95</v>
      </c>
      <c r="F21" s="4" t="s">
        <v>76</v>
      </c>
      <c r="G21" s="12">
        <v>95</v>
      </c>
      <c r="H21" s="4">
        <v>20</v>
      </c>
      <c r="I21" s="4">
        <v>20</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zoomScale="90" zoomScaleNormal="90" topLeftCell="A13" workbookViewId="0">
      <selection activeCell="P10" sqref="P10"/>
    </sheetView>
  </sheetViews>
  <sheetFormatPr defaultColWidth="9" defaultRowHeight="13.5"/>
  <cols>
    <col min="1" max="1" width="11" customWidth="1"/>
    <col min="2" max="2" width="11.25" customWidth="1"/>
    <col min="4" max="4" width="44.125" customWidth="1"/>
    <col min="8" max="8" width="10.75" customWidth="1"/>
    <col min="9" max="9" width="10.375"/>
    <col min="10" max="10" width="14.3083333333333" style="20" customWidth="1"/>
    <col min="11" max="11" width="16.1083333333333" customWidth="1"/>
  </cols>
  <sheetData>
    <row r="1" s="19" customFormat="1" ht="27" spans="1:11">
      <c r="A1" s="2" t="s">
        <v>29</v>
      </c>
      <c r="B1" s="2"/>
      <c r="C1" s="2"/>
      <c r="D1" s="2"/>
      <c r="E1" s="2"/>
      <c r="F1" s="2"/>
      <c r="G1" s="2"/>
      <c r="H1" s="2"/>
      <c r="I1" s="2"/>
      <c r="J1" s="33"/>
      <c r="K1" s="2"/>
    </row>
    <row r="2" customFormat="1" ht="35" customHeight="1" spans="1:11">
      <c r="A2" s="21" t="s">
        <v>1</v>
      </c>
      <c r="B2" s="21"/>
      <c r="C2" s="21"/>
      <c r="D2" s="21"/>
      <c r="E2" s="2"/>
      <c r="F2" s="2"/>
      <c r="G2" s="2"/>
      <c r="H2" s="2"/>
      <c r="I2" s="2"/>
      <c r="J2" s="34" t="s">
        <v>30</v>
      </c>
      <c r="K2" s="34"/>
    </row>
    <row r="3" s="19" customFormat="1" ht="27" customHeight="1" spans="1:11">
      <c r="A3" s="22" t="s">
        <v>31</v>
      </c>
      <c r="B3" s="22"/>
      <c r="C3" s="22"/>
      <c r="D3" s="22"/>
      <c r="E3" s="22"/>
      <c r="F3" s="22"/>
      <c r="G3" s="22"/>
      <c r="H3" s="22"/>
      <c r="I3" s="22"/>
      <c r="J3" s="35"/>
      <c r="K3" s="22"/>
    </row>
    <row r="4" s="19" customFormat="1" ht="32" customHeight="1" spans="1:11">
      <c r="A4" s="5" t="s">
        <v>32</v>
      </c>
      <c r="B4" s="4" t="s">
        <v>33</v>
      </c>
      <c r="C4" s="4"/>
      <c r="D4" s="4"/>
      <c r="E4" s="4"/>
      <c r="F4" s="4"/>
      <c r="G4" s="4"/>
      <c r="H4" s="4"/>
      <c r="I4" s="4"/>
      <c r="J4" s="4"/>
      <c r="K4" s="4"/>
    </row>
    <row r="5" s="19" customFormat="1" ht="40" customHeight="1" spans="1:11">
      <c r="A5" s="5" t="s">
        <v>34</v>
      </c>
      <c r="B5" s="23" t="s">
        <v>35</v>
      </c>
      <c r="C5" s="23"/>
      <c r="D5" s="23"/>
      <c r="E5" s="5" t="s">
        <v>36</v>
      </c>
      <c r="F5" s="5" t="s">
        <v>37</v>
      </c>
      <c r="G5" s="5" t="s">
        <v>38</v>
      </c>
      <c r="H5" s="4" t="s">
        <v>39</v>
      </c>
      <c r="I5" s="4" t="s">
        <v>40</v>
      </c>
      <c r="J5" s="5" t="s">
        <v>41</v>
      </c>
      <c r="K5" s="23" t="s">
        <v>42</v>
      </c>
    </row>
    <row r="6" s="19" customFormat="1" ht="30" customHeight="1" spans="1:11">
      <c r="A6" s="24"/>
      <c r="B6" s="23" t="s">
        <v>43</v>
      </c>
      <c r="C6" s="23"/>
      <c r="D6" s="23"/>
      <c r="E6" s="25">
        <v>222.49</v>
      </c>
      <c r="F6" s="25">
        <v>17.69</v>
      </c>
      <c r="G6" s="26">
        <v>244.29</v>
      </c>
      <c r="H6" s="26">
        <v>244.29</v>
      </c>
      <c r="I6" s="36">
        <v>1</v>
      </c>
      <c r="J6" s="4"/>
      <c r="K6" s="37" t="s">
        <v>44</v>
      </c>
    </row>
    <row r="7" s="19" customFormat="1" ht="30" customHeight="1" spans="1:11">
      <c r="A7" s="24"/>
      <c r="B7" s="4" t="s">
        <v>45</v>
      </c>
      <c r="C7" s="23" t="s">
        <v>43</v>
      </c>
      <c r="D7" s="23"/>
      <c r="E7" s="23"/>
      <c r="F7" s="23"/>
      <c r="G7" s="23"/>
      <c r="H7" s="26"/>
      <c r="I7" s="36"/>
      <c r="J7" s="10"/>
      <c r="K7" s="37"/>
    </row>
    <row r="8" s="19" customFormat="1" ht="30" customHeight="1" spans="1:16">
      <c r="A8" s="24"/>
      <c r="B8" s="4" t="s">
        <v>46</v>
      </c>
      <c r="C8" s="23" t="s">
        <v>43</v>
      </c>
      <c r="D8" s="23"/>
      <c r="E8" s="25">
        <v>222.49</v>
      </c>
      <c r="F8" s="25">
        <v>17.69</v>
      </c>
      <c r="G8" s="26">
        <v>244.29</v>
      </c>
      <c r="H8" s="26">
        <v>244.29</v>
      </c>
      <c r="I8" s="36">
        <v>1</v>
      </c>
      <c r="J8" s="10"/>
      <c r="K8" s="37"/>
      <c r="P8" s="38"/>
    </row>
    <row r="9" s="19" customFormat="1" ht="30" customHeight="1" spans="1:11">
      <c r="A9" s="24"/>
      <c r="B9" s="4"/>
      <c r="C9" s="23" t="s">
        <v>47</v>
      </c>
      <c r="D9" s="23"/>
      <c r="E9" s="25">
        <v>0.58</v>
      </c>
      <c r="F9" s="25">
        <v>197.85</v>
      </c>
      <c r="G9" s="26">
        <v>202.54</v>
      </c>
      <c r="H9" s="26">
        <v>202.54</v>
      </c>
      <c r="I9" s="36">
        <v>1</v>
      </c>
      <c r="J9" s="10"/>
      <c r="K9" s="37"/>
    </row>
    <row r="10" s="19" customFormat="1" ht="67.5" spans="1:11">
      <c r="A10" s="24"/>
      <c r="B10" s="4"/>
      <c r="C10" s="23" t="s">
        <v>48</v>
      </c>
      <c r="D10" s="23"/>
      <c r="E10" s="25">
        <v>21.91</v>
      </c>
      <c r="F10" s="25">
        <v>-16</v>
      </c>
      <c r="G10" s="26">
        <v>5.91</v>
      </c>
      <c r="H10" s="26">
        <v>5.91</v>
      </c>
      <c r="I10" s="36">
        <v>1</v>
      </c>
      <c r="J10" s="10" t="s">
        <v>49</v>
      </c>
      <c r="K10" s="37"/>
    </row>
    <row r="11" s="19" customFormat="1" ht="54" spans="1:11">
      <c r="A11" s="27"/>
      <c r="B11" s="4"/>
      <c r="C11" s="23" t="s">
        <v>50</v>
      </c>
      <c r="D11" s="23"/>
      <c r="E11" s="25">
        <v>200</v>
      </c>
      <c r="F11" s="25">
        <v>-164.16</v>
      </c>
      <c r="G11" s="26">
        <v>35.84</v>
      </c>
      <c r="H11" s="26">
        <v>35.84</v>
      </c>
      <c r="I11" s="36">
        <v>1</v>
      </c>
      <c r="J11" s="10" t="s">
        <v>51</v>
      </c>
      <c r="K11" s="37"/>
    </row>
    <row r="12" s="19" customFormat="1" ht="71" customHeight="1" spans="1:11">
      <c r="A12" s="5" t="s">
        <v>52</v>
      </c>
      <c r="B12" s="4" t="s">
        <v>7</v>
      </c>
      <c r="C12" s="4"/>
      <c r="D12" s="4"/>
      <c r="E12" s="4"/>
      <c r="F12" s="4"/>
      <c r="G12" s="4"/>
      <c r="H12" s="4"/>
      <c r="I12" s="4"/>
      <c r="J12" s="4"/>
      <c r="K12" s="4"/>
    </row>
    <row r="13" s="19" customFormat="1" ht="32" customHeight="1" spans="1:11">
      <c r="A13" s="22" t="s">
        <v>53</v>
      </c>
      <c r="B13" s="22"/>
      <c r="C13" s="22"/>
      <c r="D13" s="22"/>
      <c r="E13" s="22"/>
      <c r="F13" s="22"/>
      <c r="G13" s="22"/>
      <c r="H13" s="22"/>
      <c r="I13" s="22"/>
      <c r="J13" s="35"/>
      <c r="K13" s="22"/>
    </row>
    <row r="14" s="19" customFormat="1" ht="15.75" customHeight="1" spans="1:11">
      <c r="A14" s="23" t="s">
        <v>54</v>
      </c>
      <c r="B14" s="23"/>
      <c r="C14" s="23"/>
      <c r="D14" s="23"/>
      <c r="E14" s="5" t="s">
        <v>55</v>
      </c>
      <c r="F14" s="4" t="s">
        <v>56</v>
      </c>
      <c r="G14" s="5" t="s">
        <v>57</v>
      </c>
      <c r="H14" s="5" t="s">
        <v>58</v>
      </c>
      <c r="I14" s="29" t="s">
        <v>59</v>
      </c>
      <c r="J14" s="39"/>
      <c r="K14" s="30"/>
    </row>
    <row r="15" s="19" customFormat="1" ht="28" customHeight="1" spans="1:11">
      <c r="A15" s="5" t="s">
        <v>60</v>
      </c>
      <c r="B15" s="23" t="s">
        <v>61</v>
      </c>
      <c r="C15" s="23"/>
      <c r="D15" s="23" t="s">
        <v>62</v>
      </c>
      <c r="E15" s="28"/>
      <c r="F15" s="4"/>
      <c r="G15" s="24"/>
      <c r="H15" s="24"/>
      <c r="I15" s="40"/>
      <c r="J15" s="41"/>
      <c r="K15" s="42"/>
    </row>
    <row r="16" s="19" customFormat="1" ht="36" customHeight="1" spans="1:11">
      <c r="A16" s="4" t="s">
        <v>63</v>
      </c>
      <c r="B16" s="23" t="s">
        <v>64</v>
      </c>
      <c r="C16" s="23"/>
      <c r="D16" s="23" t="s">
        <v>65</v>
      </c>
      <c r="E16" s="4" t="s">
        <v>66</v>
      </c>
      <c r="F16" s="4">
        <v>4</v>
      </c>
      <c r="G16" s="4" t="s">
        <v>67</v>
      </c>
      <c r="H16" s="4">
        <v>4</v>
      </c>
      <c r="I16" s="4"/>
      <c r="J16" s="4"/>
      <c r="K16" s="4"/>
    </row>
    <row r="17" s="19" customFormat="1" ht="36" customHeight="1" spans="1:11">
      <c r="A17" s="4"/>
      <c r="B17" s="23" t="s">
        <v>64</v>
      </c>
      <c r="C17" s="23"/>
      <c r="D17" s="23" t="s">
        <v>68</v>
      </c>
      <c r="E17" s="4" t="s">
        <v>66</v>
      </c>
      <c r="F17" s="4">
        <v>6</v>
      </c>
      <c r="G17" s="4" t="s">
        <v>67</v>
      </c>
      <c r="H17" s="4">
        <v>6</v>
      </c>
      <c r="I17" s="4"/>
      <c r="J17" s="4"/>
      <c r="K17" s="4"/>
    </row>
    <row r="18" s="19" customFormat="1" ht="36" customHeight="1" spans="1:11">
      <c r="A18" s="4"/>
      <c r="B18" s="23" t="s">
        <v>64</v>
      </c>
      <c r="C18" s="23"/>
      <c r="D18" s="23" t="s">
        <v>69</v>
      </c>
      <c r="E18" s="4" t="s">
        <v>66</v>
      </c>
      <c r="F18" s="4">
        <v>4</v>
      </c>
      <c r="G18" s="4" t="s">
        <v>70</v>
      </c>
      <c r="H18" s="4">
        <v>4</v>
      </c>
      <c r="I18" s="4"/>
      <c r="J18" s="4"/>
      <c r="K18" s="4"/>
    </row>
    <row r="19" s="19" customFormat="1" ht="36" customHeight="1" spans="1:11">
      <c r="A19" s="4"/>
      <c r="B19" s="23" t="s">
        <v>64</v>
      </c>
      <c r="C19" s="23"/>
      <c r="D19" s="23" t="s">
        <v>71</v>
      </c>
      <c r="E19" s="4" t="s">
        <v>66</v>
      </c>
      <c r="F19" s="4">
        <v>1</v>
      </c>
      <c r="G19" s="4" t="s">
        <v>72</v>
      </c>
      <c r="H19" s="4">
        <v>1</v>
      </c>
      <c r="I19" s="4"/>
      <c r="J19" s="4"/>
      <c r="K19" s="4"/>
    </row>
    <row r="20" s="19" customFormat="1" ht="36" customHeight="1" spans="1:11">
      <c r="A20" s="4"/>
      <c r="B20" s="23" t="s">
        <v>64</v>
      </c>
      <c r="C20" s="23"/>
      <c r="D20" s="23" t="s">
        <v>73</v>
      </c>
      <c r="E20" s="4" t="s">
        <v>66</v>
      </c>
      <c r="F20" s="4">
        <v>6242</v>
      </c>
      <c r="G20" s="4" t="s">
        <v>74</v>
      </c>
      <c r="H20" s="4">
        <v>6242</v>
      </c>
      <c r="I20" s="4"/>
      <c r="J20" s="4"/>
      <c r="K20" s="4"/>
    </row>
    <row r="21" s="19" customFormat="1" ht="36" customHeight="1" spans="1:11">
      <c r="A21" s="4"/>
      <c r="B21" s="23" t="s">
        <v>64</v>
      </c>
      <c r="C21" s="23"/>
      <c r="D21" s="23" t="s">
        <v>75</v>
      </c>
      <c r="E21" s="4" t="s">
        <v>66</v>
      </c>
      <c r="F21" s="4">
        <v>98</v>
      </c>
      <c r="G21" s="4" t="s">
        <v>76</v>
      </c>
      <c r="H21" s="4">
        <v>98</v>
      </c>
      <c r="I21" s="4"/>
      <c r="J21" s="4"/>
      <c r="K21" s="4"/>
    </row>
    <row r="22" s="19" customFormat="1" ht="36" customHeight="1" spans="1:11">
      <c r="A22" s="23"/>
      <c r="B22" s="23" t="s">
        <v>77</v>
      </c>
      <c r="C22" s="23"/>
      <c r="D22" s="23" t="s">
        <v>78</v>
      </c>
      <c r="E22" s="4" t="s">
        <v>66</v>
      </c>
      <c r="F22" s="4">
        <v>95</v>
      </c>
      <c r="G22" s="4" t="s">
        <v>76</v>
      </c>
      <c r="H22" s="4">
        <v>95</v>
      </c>
      <c r="I22" s="4"/>
      <c r="J22" s="4"/>
      <c r="K22" s="4"/>
    </row>
    <row r="23" s="19" customFormat="1" ht="36" customHeight="1" spans="1:11">
      <c r="A23" s="23"/>
      <c r="B23" s="23" t="s">
        <v>77</v>
      </c>
      <c r="C23" s="23"/>
      <c r="D23" s="23" t="s">
        <v>79</v>
      </c>
      <c r="E23" s="4" t="s">
        <v>66</v>
      </c>
      <c r="F23" s="4">
        <v>95</v>
      </c>
      <c r="G23" s="4" t="s">
        <v>76</v>
      </c>
      <c r="H23" s="4">
        <v>95</v>
      </c>
      <c r="I23" s="4"/>
      <c r="J23" s="4"/>
      <c r="K23" s="4"/>
    </row>
    <row r="24" s="19" customFormat="1" ht="36" customHeight="1" spans="1:11">
      <c r="A24" s="23"/>
      <c r="B24" s="23" t="s">
        <v>77</v>
      </c>
      <c r="C24" s="23"/>
      <c r="D24" s="23" t="s">
        <v>80</v>
      </c>
      <c r="E24" s="4" t="s">
        <v>66</v>
      </c>
      <c r="F24" s="4">
        <v>95</v>
      </c>
      <c r="G24" s="4" t="s">
        <v>76</v>
      </c>
      <c r="H24" s="4">
        <v>95</v>
      </c>
      <c r="I24" s="4"/>
      <c r="J24" s="4"/>
      <c r="K24" s="4"/>
    </row>
    <row r="25" s="19" customFormat="1" ht="36" customHeight="1" spans="1:11">
      <c r="A25" s="23"/>
      <c r="B25" s="23" t="s">
        <v>77</v>
      </c>
      <c r="C25" s="23"/>
      <c r="D25" s="23" t="s">
        <v>81</v>
      </c>
      <c r="E25" s="4" t="s">
        <v>66</v>
      </c>
      <c r="F25" s="4">
        <v>80</v>
      </c>
      <c r="G25" s="4" t="s">
        <v>76</v>
      </c>
      <c r="H25" s="4">
        <v>95</v>
      </c>
      <c r="I25" s="4"/>
      <c r="J25" s="4"/>
      <c r="K25" s="4"/>
    </row>
    <row r="26" s="19" customFormat="1" ht="36" customHeight="1" spans="1:11">
      <c r="A26" s="23"/>
      <c r="B26" s="23" t="s">
        <v>77</v>
      </c>
      <c r="C26" s="23"/>
      <c r="D26" s="23" t="s">
        <v>82</v>
      </c>
      <c r="E26" s="4" t="s">
        <v>66</v>
      </c>
      <c r="F26" s="4">
        <v>95</v>
      </c>
      <c r="G26" s="4" t="s">
        <v>76</v>
      </c>
      <c r="H26" s="4">
        <v>95</v>
      </c>
      <c r="I26" s="4"/>
      <c r="J26" s="4"/>
      <c r="K26" s="4"/>
    </row>
    <row r="27" s="19" customFormat="1" ht="36" customHeight="1" spans="1:11">
      <c r="A27" s="23"/>
      <c r="B27" s="23" t="s">
        <v>77</v>
      </c>
      <c r="C27" s="23"/>
      <c r="D27" s="23" t="s">
        <v>83</v>
      </c>
      <c r="E27" s="4" t="s">
        <v>66</v>
      </c>
      <c r="F27" s="4">
        <v>98</v>
      </c>
      <c r="G27" s="4" t="s">
        <v>76</v>
      </c>
      <c r="H27" s="4">
        <v>98</v>
      </c>
      <c r="I27" s="4"/>
      <c r="J27" s="4"/>
      <c r="K27" s="4"/>
    </row>
    <row r="28" s="19" customFormat="1" ht="36" customHeight="1" spans="1:11">
      <c r="A28" s="4" t="s">
        <v>84</v>
      </c>
      <c r="B28" s="29" t="s">
        <v>85</v>
      </c>
      <c r="C28" s="30"/>
      <c r="D28" s="23" t="s">
        <v>86</v>
      </c>
      <c r="E28" s="4" t="s">
        <v>66</v>
      </c>
      <c r="F28" s="23">
        <v>99</v>
      </c>
      <c r="G28" s="23" t="s">
        <v>76</v>
      </c>
      <c r="H28" s="23">
        <v>99</v>
      </c>
      <c r="I28" s="4"/>
      <c r="J28" s="4"/>
      <c r="K28" s="4"/>
    </row>
    <row r="29" s="19" customFormat="1" ht="36" customHeight="1" spans="1:11">
      <c r="A29" s="23"/>
      <c r="B29" s="29" t="s">
        <v>85</v>
      </c>
      <c r="C29" s="30"/>
      <c r="D29" s="23" t="s">
        <v>87</v>
      </c>
      <c r="E29" s="4" t="s">
        <v>66</v>
      </c>
      <c r="F29" s="23">
        <v>99</v>
      </c>
      <c r="G29" s="23" t="s">
        <v>76</v>
      </c>
      <c r="H29" s="23">
        <v>99</v>
      </c>
      <c r="I29" s="4"/>
      <c r="J29" s="4"/>
      <c r="K29" s="4"/>
    </row>
    <row r="30" s="19" customFormat="1" ht="36" customHeight="1" spans="1:11">
      <c r="A30" s="23"/>
      <c r="B30" s="29" t="s">
        <v>85</v>
      </c>
      <c r="C30" s="30"/>
      <c r="D30" s="23" t="s">
        <v>88</v>
      </c>
      <c r="E30" s="4" t="s">
        <v>66</v>
      </c>
      <c r="F30" s="23">
        <v>56</v>
      </c>
      <c r="G30" s="23" t="s">
        <v>70</v>
      </c>
      <c r="H30" s="23">
        <v>56</v>
      </c>
      <c r="I30" s="4"/>
      <c r="J30" s="4"/>
      <c r="K30" s="4"/>
    </row>
    <row r="31" s="19" customFormat="1" ht="36" customHeight="1" spans="1:11">
      <c r="A31" s="23"/>
      <c r="B31" s="29" t="s">
        <v>85</v>
      </c>
      <c r="C31" s="30"/>
      <c r="D31" s="23" t="s">
        <v>89</v>
      </c>
      <c r="E31" s="4" t="s">
        <v>66</v>
      </c>
      <c r="F31" s="23">
        <v>44</v>
      </c>
      <c r="G31" s="23" t="s">
        <v>70</v>
      </c>
      <c r="H31" s="23">
        <v>44</v>
      </c>
      <c r="I31" s="4"/>
      <c r="J31" s="4"/>
      <c r="K31" s="4"/>
    </row>
    <row r="32" s="19" customFormat="1" ht="36" customHeight="1" spans="1:11">
      <c r="A32" s="23"/>
      <c r="B32" s="29" t="s">
        <v>85</v>
      </c>
      <c r="C32" s="30"/>
      <c r="D32" s="23" t="s">
        <v>90</v>
      </c>
      <c r="E32" s="4" t="s">
        <v>66</v>
      </c>
      <c r="F32" s="23">
        <v>1.84</v>
      </c>
      <c r="G32" s="23" t="s">
        <v>91</v>
      </c>
      <c r="H32" s="23">
        <v>1.84</v>
      </c>
      <c r="I32" s="4"/>
      <c r="J32" s="4"/>
      <c r="K32" s="4"/>
    </row>
    <row r="33" s="19" customFormat="1" ht="36" customHeight="1" spans="1:11">
      <c r="A33" s="4" t="s">
        <v>92</v>
      </c>
      <c r="B33" s="29" t="s">
        <v>93</v>
      </c>
      <c r="C33" s="30"/>
      <c r="D33" s="23" t="s">
        <v>94</v>
      </c>
      <c r="E33" s="4" t="s">
        <v>66</v>
      </c>
      <c r="F33" s="23">
        <v>95</v>
      </c>
      <c r="G33" s="23" t="s">
        <v>76</v>
      </c>
      <c r="H33" s="23">
        <v>95</v>
      </c>
      <c r="I33" s="4"/>
      <c r="J33" s="4"/>
      <c r="K33" s="4"/>
    </row>
    <row r="34" s="19" customFormat="1" ht="62" customHeight="1" spans="1:11">
      <c r="A34" s="4" t="s">
        <v>95</v>
      </c>
      <c r="B34" s="4" t="s">
        <v>28</v>
      </c>
      <c r="C34" s="4"/>
      <c r="D34" s="4"/>
      <c r="E34" s="4"/>
      <c r="F34" s="4"/>
      <c r="G34" s="4"/>
      <c r="H34" s="4"/>
      <c r="I34" s="4"/>
      <c r="J34" s="4"/>
      <c r="K34" s="4"/>
    </row>
    <row r="35" s="19" customFormat="1" spans="1:11">
      <c r="A35" s="31" t="s">
        <v>96</v>
      </c>
      <c r="B35" s="32"/>
      <c r="C35" s="32"/>
      <c r="D35" s="32"/>
      <c r="E35" s="32"/>
      <c r="F35" s="32"/>
      <c r="G35" s="32"/>
      <c r="H35" s="32"/>
      <c r="I35" s="32"/>
      <c r="J35" s="31"/>
      <c r="K35" s="32"/>
    </row>
    <row r="36" s="19" customFormat="1" spans="1:11">
      <c r="A36" s="32"/>
      <c r="B36" s="32"/>
      <c r="C36" s="32"/>
      <c r="D36" s="32"/>
      <c r="E36" s="32"/>
      <c r="F36" s="32"/>
      <c r="G36" s="32"/>
      <c r="H36" s="32"/>
      <c r="I36" s="32"/>
      <c r="J36" s="31"/>
      <c r="K36" s="32"/>
    </row>
  </sheetData>
  <mergeCells count="64">
    <mergeCell ref="A1:K1"/>
    <mergeCell ref="A2:D2"/>
    <mergeCell ref="J2:K2"/>
    <mergeCell ref="A3:K3"/>
    <mergeCell ref="B4:K4"/>
    <mergeCell ref="B5:D5"/>
    <mergeCell ref="B6:D6"/>
    <mergeCell ref="C7:D7"/>
    <mergeCell ref="C8:D8"/>
    <mergeCell ref="C9:D9"/>
    <mergeCell ref="C10:D10"/>
    <mergeCell ref="C11:D11"/>
    <mergeCell ref="B12:K12"/>
    <mergeCell ref="A13:K13"/>
    <mergeCell ref="A14:D14"/>
    <mergeCell ref="B15:C15"/>
    <mergeCell ref="B16:C16"/>
    <mergeCell ref="I16:K16"/>
    <mergeCell ref="B17:C17"/>
    <mergeCell ref="I17:K17"/>
    <mergeCell ref="B18:C18"/>
    <mergeCell ref="I18:K18"/>
    <mergeCell ref="B19:C19"/>
    <mergeCell ref="I19:K19"/>
    <mergeCell ref="B20:C20"/>
    <mergeCell ref="I20:K20"/>
    <mergeCell ref="B21:C21"/>
    <mergeCell ref="I21:K21"/>
    <mergeCell ref="B22:C22"/>
    <mergeCell ref="I22:K22"/>
    <mergeCell ref="B23:C23"/>
    <mergeCell ref="I23:K23"/>
    <mergeCell ref="B24:C24"/>
    <mergeCell ref="I24:K24"/>
    <mergeCell ref="B25:C25"/>
    <mergeCell ref="I25:K25"/>
    <mergeCell ref="B26:C26"/>
    <mergeCell ref="I26:K26"/>
    <mergeCell ref="B27:C27"/>
    <mergeCell ref="I27:K27"/>
    <mergeCell ref="B28:C28"/>
    <mergeCell ref="I28:K28"/>
    <mergeCell ref="B29:C29"/>
    <mergeCell ref="I29:K29"/>
    <mergeCell ref="B30:C30"/>
    <mergeCell ref="I30:K30"/>
    <mergeCell ref="B31:C31"/>
    <mergeCell ref="I31:K31"/>
    <mergeCell ref="B32:C32"/>
    <mergeCell ref="I32:K32"/>
    <mergeCell ref="B33:C33"/>
    <mergeCell ref="I33:K33"/>
    <mergeCell ref="B34:K34"/>
    <mergeCell ref="A5:A11"/>
    <mergeCell ref="A16:A27"/>
    <mergeCell ref="A28:A32"/>
    <mergeCell ref="B8:B11"/>
    <mergeCell ref="E14:E15"/>
    <mergeCell ref="F14:F15"/>
    <mergeCell ref="G14:G15"/>
    <mergeCell ref="H14:H15"/>
    <mergeCell ref="K6:K11"/>
    <mergeCell ref="I14:K15"/>
    <mergeCell ref="A35:K3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zoomScale="80" zoomScaleNormal="80" topLeftCell="A7" workbookViewId="0">
      <selection activeCell="J2" sqref="J2"/>
    </sheetView>
  </sheetViews>
  <sheetFormatPr defaultColWidth="9" defaultRowHeight="13.5"/>
  <cols>
    <col min="1" max="1" width="11.5" customWidth="1"/>
    <col min="2" max="2" width="21.25" customWidth="1"/>
    <col min="3"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98</v>
      </c>
    </row>
    <row r="3" ht="26" customHeight="1" spans="1:10">
      <c r="A3" s="4" t="s">
        <v>99</v>
      </c>
      <c r="B3" s="4" t="s">
        <v>100</v>
      </c>
      <c r="C3" s="4"/>
      <c r="D3" s="4"/>
      <c r="E3" s="4"/>
      <c r="F3" s="4"/>
      <c r="G3" s="4"/>
      <c r="H3" s="4"/>
      <c r="I3" s="4"/>
      <c r="J3" s="4"/>
    </row>
    <row r="4" ht="26" customHeight="1" spans="1:10">
      <c r="A4" s="4" t="s">
        <v>101</v>
      </c>
      <c r="B4" s="4" t="s">
        <v>33</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200</v>
      </c>
      <c r="D6" s="4">
        <v>35.84</v>
      </c>
      <c r="E6" s="4">
        <v>35.84</v>
      </c>
      <c r="F6" s="4">
        <v>10</v>
      </c>
      <c r="G6" s="4"/>
      <c r="H6" s="8">
        <f>E6/D6</f>
        <v>1</v>
      </c>
      <c r="I6" s="4">
        <v>10</v>
      </c>
      <c r="J6" s="4"/>
    </row>
    <row r="7" ht="31" customHeight="1" spans="1:10">
      <c r="A7" s="4"/>
      <c r="B7" s="9" t="s">
        <v>47</v>
      </c>
      <c r="C7" s="4"/>
      <c r="D7" s="4"/>
      <c r="E7" s="4"/>
      <c r="F7" s="4" t="s">
        <v>109</v>
      </c>
      <c r="G7" s="4"/>
      <c r="H7" s="4" t="s">
        <v>109</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v>200</v>
      </c>
      <c r="D9" s="4">
        <v>35.84</v>
      </c>
      <c r="E9" s="4">
        <v>35.84</v>
      </c>
      <c r="F9" s="4" t="s">
        <v>109</v>
      </c>
      <c r="G9" s="4"/>
      <c r="H9" s="8">
        <f>E9/D9</f>
        <v>1</v>
      </c>
      <c r="I9" s="4" t="s">
        <v>109</v>
      </c>
      <c r="J9" s="4"/>
    </row>
    <row r="10" ht="29" customHeight="1" spans="1:10">
      <c r="A10" s="10" t="s">
        <v>112</v>
      </c>
      <c r="B10" s="10"/>
      <c r="C10" s="10"/>
      <c r="D10" s="10"/>
      <c r="E10" s="10"/>
      <c r="F10" s="10"/>
      <c r="G10" s="10" t="s">
        <v>113</v>
      </c>
      <c r="H10" s="10"/>
      <c r="I10" s="10"/>
      <c r="J10" s="10"/>
    </row>
    <row r="11" ht="71" customHeight="1" spans="1:10">
      <c r="A11" s="10" t="s">
        <v>114</v>
      </c>
      <c r="B11" s="10" t="s">
        <v>115</v>
      </c>
      <c r="C11" s="10"/>
      <c r="D11" s="10"/>
      <c r="E11" s="10"/>
      <c r="F11" s="10"/>
      <c r="G11" s="10" t="s">
        <v>116</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78</v>
      </c>
      <c r="D15" s="4" t="s">
        <v>66</v>
      </c>
      <c r="E15" s="4">
        <v>95</v>
      </c>
      <c r="F15" s="10" t="s">
        <v>76</v>
      </c>
      <c r="G15" s="10">
        <v>95</v>
      </c>
      <c r="H15" s="10">
        <v>40</v>
      </c>
      <c r="I15" s="10">
        <v>40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1" customHeight="1" spans="1:10">
      <c r="A18" s="4" t="s">
        <v>84</v>
      </c>
      <c r="B18" s="4" t="s">
        <v>121</v>
      </c>
      <c r="C18" s="4" t="s">
        <v>122</v>
      </c>
      <c r="D18" s="4" t="s">
        <v>123</v>
      </c>
      <c r="E18" s="4">
        <v>141.7</v>
      </c>
      <c r="F18" s="10" t="s">
        <v>124</v>
      </c>
      <c r="G18" s="10">
        <v>35.84</v>
      </c>
      <c r="H18" s="10">
        <v>15</v>
      </c>
      <c r="I18" s="10">
        <v>10</v>
      </c>
      <c r="J18" s="10" t="s">
        <v>125</v>
      </c>
    </row>
    <row r="19" ht="31" customHeight="1" spans="1:10">
      <c r="A19" s="4"/>
      <c r="B19" s="4" t="s">
        <v>85</v>
      </c>
      <c r="C19" s="4"/>
      <c r="D19" s="4"/>
      <c r="E19" s="4"/>
      <c r="F19" s="10"/>
      <c r="G19" s="10"/>
      <c r="H19" s="10"/>
      <c r="I19" s="10"/>
      <c r="J19" s="10"/>
    </row>
    <row r="20" ht="31" customHeight="1" spans="1:10">
      <c r="A20" s="4"/>
      <c r="B20" s="4" t="s">
        <v>126</v>
      </c>
      <c r="C20" s="4"/>
      <c r="D20" s="4"/>
      <c r="E20" s="4"/>
      <c r="F20" s="10"/>
      <c r="G20" s="10"/>
      <c r="H20" s="10"/>
      <c r="I20" s="10"/>
      <c r="J20" s="10"/>
    </row>
    <row r="21" ht="31" customHeight="1" spans="1:10">
      <c r="A21" s="4"/>
      <c r="B21" s="4" t="s">
        <v>127</v>
      </c>
      <c r="C21" s="4"/>
      <c r="D21" s="4"/>
      <c r="E21" s="4"/>
      <c r="F21" s="10"/>
      <c r="G21" s="10"/>
      <c r="H21" s="10"/>
      <c r="I21" s="10"/>
      <c r="J21" s="10"/>
    </row>
    <row r="22" ht="41" customHeight="1" spans="1:10">
      <c r="A22" s="4" t="s">
        <v>92</v>
      </c>
      <c r="B22" s="5" t="s">
        <v>93</v>
      </c>
      <c r="C22" s="4" t="s">
        <v>94</v>
      </c>
      <c r="D22" s="4" t="s">
        <v>66</v>
      </c>
      <c r="E22" s="4">
        <v>98</v>
      </c>
      <c r="F22" s="4" t="s">
        <v>76</v>
      </c>
      <c r="G22" s="4">
        <v>95</v>
      </c>
      <c r="H22" s="4">
        <v>35</v>
      </c>
      <c r="I22" s="4">
        <v>34</v>
      </c>
      <c r="J22" s="4"/>
    </row>
    <row r="23" ht="31" customHeight="1" spans="1:10">
      <c r="A23" s="4" t="s">
        <v>128</v>
      </c>
      <c r="B23" s="4"/>
      <c r="C23" s="4" t="s">
        <v>28</v>
      </c>
      <c r="D23" s="4"/>
      <c r="E23" s="4"/>
      <c r="F23" s="4"/>
      <c r="G23" s="4"/>
      <c r="H23" s="4"/>
      <c r="I23" s="4"/>
      <c r="J23" s="4"/>
    </row>
    <row r="24" ht="24" customHeight="1" spans="1:10">
      <c r="A24" s="4" t="s">
        <v>129</v>
      </c>
      <c r="B24" s="4">
        <v>100</v>
      </c>
      <c r="C24" s="4"/>
      <c r="D24" s="4"/>
      <c r="E24" s="4"/>
      <c r="F24" s="4"/>
      <c r="G24" s="4"/>
      <c r="H24" s="4"/>
      <c r="I24" s="4">
        <v>94</v>
      </c>
      <c r="J24" s="4" t="s">
        <v>130</v>
      </c>
    </row>
    <row r="25" spans="1:10">
      <c r="A25" s="14" t="s">
        <v>131</v>
      </c>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row r="29" spans="1:10">
      <c r="A29" s="15"/>
      <c r="B29" s="15"/>
      <c r="C29" s="15"/>
      <c r="D29" s="15"/>
      <c r="E29" s="15"/>
      <c r="F29" s="15"/>
      <c r="G29" s="15"/>
      <c r="H29" s="15"/>
      <c r="I29" s="15"/>
      <c r="J29"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3:B23"/>
    <mergeCell ref="C23:J23"/>
    <mergeCell ref="B24:H24"/>
    <mergeCell ref="A5:A9"/>
    <mergeCell ref="A14:A17"/>
    <mergeCell ref="A18:A21"/>
    <mergeCell ref="A25:J29"/>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workbookViewId="0">
      <selection activeCell="J2" sqref="J2"/>
    </sheetView>
  </sheetViews>
  <sheetFormatPr defaultColWidth="9" defaultRowHeight="13.5"/>
  <cols>
    <col min="1" max="1" width="11.5" customWidth="1"/>
    <col min="2" max="2" width="21.25" customWidth="1"/>
    <col min="3" max="4" width="11.875" customWidth="1"/>
    <col min="5" max="5" width="13.3833333333333" customWidth="1"/>
    <col min="7" max="7" width="11.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132</v>
      </c>
    </row>
    <row r="3" ht="26" customHeight="1" spans="1:10">
      <c r="A3" s="4" t="s">
        <v>99</v>
      </c>
      <c r="B3" s="4" t="s">
        <v>133</v>
      </c>
      <c r="C3" s="4"/>
      <c r="D3" s="4"/>
      <c r="E3" s="4"/>
      <c r="F3" s="4"/>
      <c r="G3" s="4"/>
      <c r="H3" s="4"/>
      <c r="I3" s="4"/>
      <c r="J3" s="4"/>
    </row>
    <row r="4" ht="26" customHeight="1" spans="1:10">
      <c r="A4" s="4" t="s">
        <v>101</v>
      </c>
      <c r="B4" s="4" t="s">
        <v>33</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21.91</v>
      </c>
      <c r="D6" s="4">
        <v>5.91</v>
      </c>
      <c r="E6" s="4">
        <v>5.91</v>
      </c>
      <c r="F6" s="4">
        <v>10</v>
      </c>
      <c r="G6" s="4"/>
      <c r="H6" s="8">
        <f>E6/D6</f>
        <v>1</v>
      </c>
      <c r="I6" s="4">
        <v>4</v>
      </c>
      <c r="J6" s="4"/>
    </row>
    <row r="7" ht="31" customHeight="1" spans="1:10">
      <c r="A7" s="4"/>
      <c r="B7" s="9" t="s">
        <v>47</v>
      </c>
      <c r="C7" s="4"/>
      <c r="D7" s="4"/>
      <c r="E7" s="4"/>
      <c r="F7" s="4" t="s">
        <v>109</v>
      </c>
      <c r="G7" s="4"/>
      <c r="H7" s="4" t="s">
        <v>109</v>
      </c>
      <c r="I7" s="4" t="s">
        <v>109</v>
      </c>
      <c r="J7" s="4"/>
    </row>
    <row r="8" ht="31" customHeight="1" spans="1:10">
      <c r="A8" s="4"/>
      <c r="B8" s="4" t="s">
        <v>110</v>
      </c>
      <c r="C8" s="4">
        <v>21.91</v>
      </c>
      <c r="D8" s="4">
        <v>5.91</v>
      </c>
      <c r="E8" s="4">
        <v>5.91</v>
      </c>
      <c r="F8" s="4" t="s">
        <v>109</v>
      </c>
      <c r="G8" s="4"/>
      <c r="H8" s="8">
        <f>E8/D8</f>
        <v>1</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71" customHeight="1" spans="1:10">
      <c r="A11" s="10" t="s">
        <v>114</v>
      </c>
      <c r="B11" s="10" t="s">
        <v>115</v>
      </c>
      <c r="C11" s="10"/>
      <c r="D11" s="10"/>
      <c r="E11" s="10"/>
      <c r="F11" s="10"/>
      <c r="G11" s="10" t="s">
        <v>134</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78</v>
      </c>
      <c r="D15" s="4" t="s">
        <v>66</v>
      </c>
      <c r="E15" s="4">
        <v>95</v>
      </c>
      <c r="F15" s="10" t="s">
        <v>76</v>
      </c>
      <c r="G15" s="10">
        <v>95</v>
      </c>
      <c r="H15" s="10">
        <v>40</v>
      </c>
      <c r="I15" s="10">
        <v>40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1" customHeight="1" spans="1:10">
      <c r="A18" s="4" t="s">
        <v>84</v>
      </c>
      <c r="B18" s="4" t="s">
        <v>121</v>
      </c>
      <c r="C18" s="4" t="s">
        <v>135</v>
      </c>
      <c r="D18" s="4" t="s">
        <v>123</v>
      </c>
      <c r="E18" s="18">
        <v>219078.62</v>
      </c>
      <c r="F18" s="10" t="s">
        <v>136</v>
      </c>
      <c r="G18" s="18">
        <v>219078.62</v>
      </c>
      <c r="H18" s="10">
        <v>15</v>
      </c>
      <c r="I18" s="10">
        <v>15</v>
      </c>
      <c r="J18" s="10"/>
    </row>
    <row r="19" ht="31" customHeight="1" spans="1:10">
      <c r="A19" s="4"/>
      <c r="B19" s="4" t="s">
        <v>85</v>
      </c>
      <c r="C19" s="4"/>
      <c r="D19" s="4"/>
      <c r="E19" s="4"/>
      <c r="F19" s="10"/>
      <c r="G19" s="10"/>
      <c r="H19" s="10"/>
      <c r="I19" s="10"/>
      <c r="J19" s="10"/>
    </row>
    <row r="20" ht="31" customHeight="1" spans="1:10">
      <c r="A20" s="4"/>
      <c r="B20" s="4" t="s">
        <v>126</v>
      </c>
      <c r="C20" s="4"/>
      <c r="D20" s="4"/>
      <c r="E20" s="4"/>
      <c r="F20" s="10"/>
      <c r="G20" s="10"/>
      <c r="H20" s="10"/>
      <c r="I20" s="10"/>
      <c r="J20" s="10"/>
    </row>
    <row r="21" ht="31" customHeight="1" spans="1:10">
      <c r="A21" s="4"/>
      <c r="B21" s="4" t="s">
        <v>127</v>
      </c>
      <c r="C21" s="4"/>
      <c r="D21" s="4"/>
      <c r="E21" s="4"/>
      <c r="F21" s="10"/>
      <c r="G21" s="10"/>
      <c r="H21" s="10"/>
      <c r="I21" s="10"/>
      <c r="J21" s="10"/>
    </row>
    <row r="22" ht="41" customHeight="1" spans="1:10">
      <c r="A22" s="4" t="s">
        <v>92</v>
      </c>
      <c r="B22" s="5" t="s">
        <v>93</v>
      </c>
      <c r="C22" s="4" t="s">
        <v>94</v>
      </c>
      <c r="D22" s="4" t="s">
        <v>66</v>
      </c>
      <c r="E22" s="4">
        <v>95</v>
      </c>
      <c r="F22" s="4" t="s">
        <v>76</v>
      </c>
      <c r="G22" s="4">
        <v>95</v>
      </c>
      <c r="H22" s="4">
        <v>35</v>
      </c>
      <c r="I22" s="4">
        <v>35</v>
      </c>
      <c r="J22" s="4"/>
    </row>
    <row r="23" ht="31" customHeight="1" spans="1:10">
      <c r="A23" s="4" t="s">
        <v>128</v>
      </c>
      <c r="B23" s="4"/>
      <c r="C23" s="4" t="s">
        <v>28</v>
      </c>
      <c r="D23" s="4"/>
      <c r="E23" s="4"/>
      <c r="F23" s="4"/>
      <c r="G23" s="4"/>
      <c r="H23" s="4"/>
      <c r="I23" s="4"/>
      <c r="J23" s="4"/>
    </row>
    <row r="24" ht="24" customHeight="1" spans="1:10">
      <c r="A24" s="4" t="s">
        <v>129</v>
      </c>
      <c r="B24" s="4">
        <v>100</v>
      </c>
      <c r="C24" s="4"/>
      <c r="D24" s="4"/>
      <c r="E24" s="4"/>
      <c r="F24" s="4"/>
      <c r="G24" s="4"/>
      <c r="H24" s="4"/>
      <c r="I24" s="4">
        <v>94</v>
      </c>
      <c r="J24" s="4" t="s">
        <v>130</v>
      </c>
    </row>
    <row r="25" spans="1:10">
      <c r="A25" s="14" t="s">
        <v>131</v>
      </c>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row r="29" spans="1:10">
      <c r="A29" s="15"/>
      <c r="B29" s="15"/>
      <c r="C29" s="15"/>
      <c r="D29" s="15"/>
      <c r="E29" s="15"/>
      <c r="F29" s="15"/>
      <c r="G29" s="15"/>
      <c r="H29" s="15"/>
      <c r="I29" s="15"/>
      <c r="J29"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3:B23"/>
    <mergeCell ref="C23:J23"/>
    <mergeCell ref="B24:H24"/>
    <mergeCell ref="A5:A9"/>
    <mergeCell ref="A14:A17"/>
    <mergeCell ref="A18:A21"/>
    <mergeCell ref="A25:J29"/>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workbookViewId="0">
      <selection activeCell="L26" sqref="L26"/>
    </sheetView>
  </sheetViews>
  <sheetFormatPr defaultColWidth="9" defaultRowHeight="13.5"/>
  <cols>
    <col min="1" max="1" width="11.5" customWidth="1"/>
    <col min="2" max="2" width="21.25" customWidth="1"/>
    <col min="3" max="3" width="22.87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137</v>
      </c>
    </row>
    <row r="3" ht="26" customHeight="1" spans="1:10">
      <c r="A3" s="4" t="s">
        <v>99</v>
      </c>
      <c r="B3" s="4" t="s">
        <v>138</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3.99</v>
      </c>
      <c r="D6" s="7">
        <v>2.4</v>
      </c>
      <c r="E6" s="7">
        <v>2.4</v>
      </c>
      <c r="F6" s="4">
        <v>10</v>
      </c>
      <c r="G6" s="4"/>
      <c r="H6" s="8">
        <f>E6/D6</f>
        <v>1</v>
      </c>
      <c r="I6" s="4">
        <v>10</v>
      </c>
      <c r="J6" s="4"/>
    </row>
    <row r="7" ht="31" customHeight="1" spans="1:10">
      <c r="A7" s="4"/>
      <c r="B7" s="9" t="s">
        <v>47</v>
      </c>
      <c r="C7" s="4">
        <v>3.99</v>
      </c>
      <c r="D7" s="7">
        <v>2.4</v>
      </c>
      <c r="E7" s="7">
        <v>2.4</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78" customHeight="1" spans="1:10">
      <c r="A11" s="10" t="s">
        <v>114</v>
      </c>
      <c r="B11" s="10" t="s">
        <v>140</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t="s">
        <v>65</v>
      </c>
      <c r="D14" s="4" t="s">
        <v>66</v>
      </c>
      <c r="E14" s="4">
        <v>4</v>
      </c>
      <c r="F14" s="10" t="s">
        <v>67</v>
      </c>
      <c r="G14" s="10">
        <v>4</v>
      </c>
      <c r="H14" s="10">
        <v>10</v>
      </c>
      <c r="I14" s="10">
        <v>10</v>
      </c>
      <c r="J14" s="10"/>
    </row>
    <row r="15" ht="31" customHeight="1" spans="1:10">
      <c r="A15" s="4"/>
      <c r="B15" s="4" t="s">
        <v>64</v>
      </c>
      <c r="C15" s="4" t="s">
        <v>68</v>
      </c>
      <c r="D15" s="4" t="s">
        <v>66</v>
      </c>
      <c r="E15" s="4">
        <v>6</v>
      </c>
      <c r="F15" s="10" t="s">
        <v>67</v>
      </c>
      <c r="G15" s="10">
        <v>6</v>
      </c>
      <c r="H15" s="10">
        <v>10</v>
      </c>
      <c r="I15" s="10">
        <v>10</v>
      </c>
      <c r="J15" s="10"/>
    </row>
    <row r="16" ht="31" customHeight="1" spans="1:10">
      <c r="A16" s="4"/>
      <c r="B16" s="4" t="s">
        <v>64</v>
      </c>
      <c r="C16" s="4" t="s">
        <v>69</v>
      </c>
      <c r="D16" s="4" t="s">
        <v>66</v>
      </c>
      <c r="E16" s="4">
        <v>4</v>
      </c>
      <c r="F16" s="10" t="s">
        <v>70</v>
      </c>
      <c r="G16" s="10">
        <v>4</v>
      </c>
      <c r="H16" s="10">
        <v>10</v>
      </c>
      <c r="I16" s="10">
        <v>10</v>
      </c>
      <c r="J16" s="10"/>
    </row>
    <row r="17" ht="31" customHeight="1" spans="1:10">
      <c r="A17" s="4"/>
      <c r="B17" s="4" t="s">
        <v>64</v>
      </c>
      <c r="C17" s="4" t="s">
        <v>71</v>
      </c>
      <c r="D17" s="4" t="s">
        <v>66</v>
      </c>
      <c r="E17" s="4">
        <v>1</v>
      </c>
      <c r="F17" s="10" t="s">
        <v>72</v>
      </c>
      <c r="G17" s="10">
        <v>1</v>
      </c>
      <c r="H17" s="10">
        <v>5</v>
      </c>
      <c r="I17" s="10">
        <v>5</v>
      </c>
      <c r="J17" s="10"/>
    </row>
    <row r="18" ht="31" customHeight="1" spans="1:10">
      <c r="A18" s="4"/>
      <c r="B18" s="4" t="s">
        <v>77</v>
      </c>
      <c r="C18" s="4" t="s">
        <v>79</v>
      </c>
      <c r="D18" s="4" t="s">
        <v>66</v>
      </c>
      <c r="E18" s="17">
        <v>95</v>
      </c>
      <c r="F18" s="10" t="s">
        <v>76</v>
      </c>
      <c r="G18" s="10">
        <v>95</v>
      </c>
      <c r="H18" s="10">
        <v>10</v>
      </c>
      <c r="I18" s="10">
        <v>10</v>
      </c>
      <c r="J18" s="10"/>
    </row>
    <row r="19" ht="31" customHeight="1" spans="1:10">
      <c r="A19" s="4"/>
      <c r="B19" s="4" t="s">
        <v>77</v>
      </c>
      <c r="C19" s="4" t="s">
        <v>80</v>
      </c>
      <c r="D19" s="4" t="s">
        <v>66</v>
      </c>
      <c r="E19" s="17">
        <v>95</v>
      </c>
      <c r="F19" s="10" t="s">
        <v>76</v>
      </c>
      <c r="G19" s="10">
        <v>95</v>
      </c>
      <c r="H19" s="10">
        <v>10</v>
      </c>
      <c r="I19" s="10">
        <v>10</v>
      </c>
      <c r="J19" s="10"/>
    </row>
    <row r="20" ht="31" customHeight="1" spans="1:10">
      <c r="A20" s="4"/>
      <c r="B20" s="4" t="s">
        <v>77</v>
      </c>
      <c r="C20" s="4" t="s">
        <v>81</v>
      </c>
      <c r="D20" s="4" t="s">
        <v>66</v>
      </c>
      <c r="E20" s="17">
        <v>80</v>
      </c>
      <c r="F20" s="10" t="s">
        <v>76</v>
      </c>
      <c r="G20" s="10">
        <v>95</v>
      </c>
      <c r="H20" s="10">
        <v>10</v>
      </c>
      <c r="I20" s="10">
        <v>10</v>
      </c>
      <c r="J20" s="10"/>
    </row>
    <row r="21" ht="31" customHeight="1" spans="1:10">
      <c r="A21" s="4"/>
      <c r="B21" s="4" t="s">
        <v>77</v>
      </c>
      <c r="C21" s="4" t="s">
        <v>142</v>
      </c>
      <c r="D21" s="4" t="s">
        <v>66</v>
      </c>
      <c r="E21" s="4">
        <v>400</v>
      </c>
      <c r="F21" s="10" t="s">
        <v>143</v>
      </c>
      <c r="G21" s="4">
        <v>400</v>
      </c>
      <c r="H21" s="10">
        <v>5</v>
      </c>
      <c r="I21" s="10">
        <v>5</v>
      </c>
      <c r="J21" s="10"/>
    </row>
    <row r="22" ht="31" customHeight="1" spans="1:10">
      <c r="A22" s="4" t="s">
        <v>84</v>
      </c>
      <c r="B22" s="4" t="s">
        <v>121</v>
      </c>
      <c r="C22" s="4"/>
      <c r="D22" s="4"/>
      <c r="E22" s="4"/>
      <c r="F22" s="10"/>
      <c r="G22" s="10"/>
      <c r="H22" s="10"/>
      <c r="I22" s="10"/>
      <c r="J22" s="10"/>
    </row>
    <row r="23" ht="31" customHeight="1" spans="1:10">
      <c r="A23" s="4"/>
      <c r="B23" s="4" t="s">
        <v>85</v>
      </c>
      <c r="C23" s="4" t="s">
        <v>86</v>
      </c>
      <c r="D23" s="4" t="s">
        <v>66</v>
      </c>
      <c r="E23" s="17">
        <v>99</v>
      </c>
      <c r="F23" s="10" t="s">
        <v>76</v>
      </c>
      <c r="G23" s="10">
        <v>99</v>
      </c>
      <c r="H23" s="10">
        <v>5</v>
      </c>
      <c r="I23" s="10">
        <v>5</v>
      </c>
      <c r="J23" s="10"/>
    </row>
    <row r="24" ht="31" customHeight="1" spans="1:10">
      <c r="A24" s="4"/>
      <c r="B24" s="4" t="s">
        <v>85</v>
      </c>
      <c r="C24" s="4" t="s">
        <v>87</v>
      </c>
      <c r="D24" s="4" t="s">
        <v>66</v>
      </c>
      <c r="E24" s="17">
        <v>99</v>
      </c>
      <c r="F24" s="10" t="s">
        <v>76</v>
      </c>
      <c r="G24" s="10">
        <v>99</v>
      </c>
      <c r="H24" s="10">
        <v>5</v>
      </c>
      <c r="I24" s="10">
        <v>5</v>
      </c>
      <c r="J24" s="10"/>
    </row>
    <row r="25" ht="31" customHeight="1" spans="1:10">
      <c r="A25" s="4"/>
      <c r="B25" s="4" t="s">
        <v>126</v>
      </c>
      <c r="C25" s="4"/>
      <c r="D25" s="4"/>
      <c r="E25" s="4"/>
      <c r="F25" s="10"/>
      <c r="G25" s="10"/>
      <c r="H25" s="10"/>
      <c r="I25" s="10"/>
      <c r="J25" s="10"/>
    </row>
    <row r="26" ht="31" customHeight="1" spans="1:10">
      <c r="A26" s="4"/>
      <c r="B26" s="4" t="s">
        <v>127</v>
      </c>
      <c r="C26" s="4"/>
      <c r="D26" s="4"/>
      <c r="E26" s="4"/>
      <c r="F26" s="10"/>
      <c r="G26" s="10"/>
      <c r="H26" s="10"/>
      <c r="I26" s="10"/>
      <c r="J26" s="10"/>
    </row>
    <row r="27" ht="41" customHeight="1" spans="1:10">
      <c r="A27" s="4" t="s">
        <v>92</v>
      </c>
      <c r="B27" s="5" t="s">
        <v>93</v>
      </c>
      <c r="C27" s="4" t="s">
        <v>144</v>
      </c>
      <c r="D27" s="4" t="s">
        <v>66</v>
      </c>
      <c r="E27" s="4">
        <v>95</v>
      </c>
      <c r="F27" s="10" t="s">
        <v>76</v>
      </c>
      <c r="G27" s="4">
        <v>95</v>
      </c>
      <c r="H27" s="4">
        <v>10</v>
      </c>
      <c r="I27" s="4">
        <v>10</v>
      </c>
      <c r="J27" s="4"/>
    </row>
    <row r="28" ht="31" customHeight="1" spans="1:10">
      <c r="A28" s="4" t="s">
        <v>128</v>
      </c>
      <c r="B28" s="4"/>
      <c r="C28" s="4" t="s">
        <v>28</v>
      </c>
      <c r="D28" s="4"/>
      <c r="E28" s="4"/>
      <c r="F28" s="4"/>
      <c r="G28" s="4"/>
      <c r="H28" s="4"/>
      <c r="I28" s="4"/>
      <c r="J28" s="4"/>
    </row>
    <row r="29" ht="24" customHeight="1" spans="1:10">
      <c r="A29" s="4" t="s">
        <v>129</v>
      </c>
      <c r="B29" s="4">
        <v>100</v>
      </c>
      <c r="C29" s="4"/>
      <c r="D29" s="4"/>
      <c r="E29" s="4"/>
      <c r="F29" s="4"/>
      <c r="G29" s="4"/>
      <c r="H29" s="4"/>
      <c r="I29" s="4">
        <v>100</v>
      </c>
      <c r="J29" s="4" t="s">
        <v>130</v>
      </c>
    </row>
    <row r="30" spans="1:10">
      <c r="A30" s="14" t="s">
        <v>131</v>
      </c>
      <c r="B30" s="15"/>
      <c r="C30" s="15"/>
      <c r="D30" s="15"/>
      <c r="E30" s="15"/>
      <c r="F30" s="15"/>
      <c r="G30" s="15"/>
      <c r="H30" s="15"/>
      <c r="I30" s="15"/>
      <c r="J30" s="15"/>
    </row>
    <row r="31" spans="1:10">
      <c r="A31" s="15"/>
      <c r="B31" s="15"/>
      <c r="C31" s="15"/>
      <c r="D31" s="15"/>
      <c r="E31" s="15"/>
      <c r="F31" s="15"/>
      <c r="G31" s="15"/>
      <c r="H31" s="15"/>
      <c r="I31" s="15"/>
      <c r="J31" s="15"/>
    </row>
    <row r="32" spans="1:10">
      <c r="A32" s="15"/>
      <c r="B32" s="15"/>
      <c r="C32" s="15"/>
      <c r="D32" s="15"/>
      <c r="E32" s="15"/>
      <c r="F32" s="15"/>
      <c r="G32" s="15"/>
      <c r="H32" s="15"/>
      <c r="I32" s="15"/>
      <c r="J32" s="15"/>
    </row>
    <row r="33" spans="1:10">
      <c r="A33" s="15"/>
      <c r="B33" s="15"/>
      <c r="C33" s="15"/>
      <c r="D33" s="15"/>
      <c r="E33" s="15"/>
      <c r="F33" s="15"/>
      <c r="G33" s="15"/>
      <c r="H33" s="15"/>
      <c r="I33" s="15"/>
      <c r="J33" s="15"/>
    </row>
    <row r="34" spans="1:10">
      <c r="A34" s="15"/>
      <c r="B34" s="15"/>
      <c r="C34" s="15"/>
      <c r="D34" s="15"/>
      <c r="E34" s="15"/>
      <c r="F34" s="15"/>
      <c r="G34" s="15"/>
      <c r="H34" s="15"/>
      <c r="I34" s="15"/>
      <c r="J34"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8:B28"/>
    <mergeCell ref="C28:J28"/>
    <mergeCell ref="B29:H29"/>
    <mergeCell ref="A5:A9"/>
    <mergeCell ref="A14:A21"/>
    <mergeCell ref="A22:A26"/>
    <mergeCell ref="A30:J3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8" workbookViewId="0">
      <selection activeCell="L22" sqref="L22"/>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145</v>
      </c>
    </row>
    <row r="3" ht="26" customHeight="1" spans="1:10">
      <c r="A3" s="4" t="s">
        <v>99</v>
      </c>
      <c r="B3" s="4" t="s">
        <v>146</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6.73</v>
      </c>
      <c r="D6" s="7">
        <v>2.4</v>
      </c>
      <c r="E6" s="7">
        <v>2.4</v>
      </c>
      <c r="F6" s="4">
        <v>10</v>
      </c>
      <c r="G6" s="4"/>
      <c r="H6" s="8">
        <f>E6/D6</f>
        <v>1</v>
      </c>
      <c r="I6" s="4">
        <v>10</v>
      </c>
      <c r="J6" s="4"/>
    </row>
    <row r="7" ht="31" customHeight="1" spans="1:10">
      <c r="A7" s="4"/>
      <c r="B7" s="9" t="s">
        <v>47</v>
      </c>
      <c r="C7" s="4">
        <v>6.73</v>
      </c>
      <c r="D7" s="7">
        <v>2.4</v>
      </c>
      <c r="E7" s="7">
        <v>2.4</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1" customHeight="1" spans="1:10">
      <c r="A11" s="10" t="s">
        <v>114</v>
      </c>
      <c r="B11" s="10" t="s">
        <v>140</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t="s">
        <v>73</v>
      </c>
      <c r="D14" s="4" t="s">
        <v>66</v>
      </c>
      <c r="E14" s="4">
        <v>6242</v>
      </c>
      <c r="F14" s="10" t="s">
        <v>74</v>
      </c>
      <c r="G14" s="4">
        <v>6242</v>
      </c>
      <c r="H14" s="10">
        <v>10</v>
      </c>
      <c r="I14" s="10">
        <v>10</v>
      </c>
      <c r="J14" s="10"/>
    </row>
    <row r="15" ht="31" customHeight="1" spans="1:10">
      <c r="A15" s="4"/>
      <c r="B15" s="4" t="s">
        <v>64</v>
      </c>
      <c r="C15" s="4" t="s">
        <v>75</v>
      </c>
      <c r="D15" s="4" t="s">
        <v>66</v>
      </c>
      <c r="E15" s="17">
        <v>98</v>
      </c>
      <c r="F15" s="10" t="s">
        <v>76</v>
      </c>
      <c r="G15" s="17">
        <v>98</v>
      </c>
      <c r="H15" s="10">
        <v>10</v>
      </c>
      <c r="I15" s="10">
        <v>10</v>
      </c>
      <c r="J15" s="10"/>
    </row>
    <row r="16" ht="31" customHeight="1" spans="1:10">
      <c r="A16" s="4"/>
      <c r="B16" s="4" t="s">
        <v>77</v>
      </c>
      <c r="C16" s="4" t="s">
        <v>82</v>
      </c>
      <c r="D16" s="4" t="s">
        <v>66</v>
      </c>
      <c r="E16" s="17">
        <v>95</v>
      </c>
      <c r="F16" s="10" t="s">
        <v>76</v>
      </c>
      <c r="G16" s="17">
        <v>95</v>
      </c>
      <c r="H16" s="10">
        <v>10</v>
      </c>
      <c r="I16" s="10">
        <v>10</v>
      </c>
      <c r="J16" s="10"/>
    </row>
    <row r="17" ht="31" customHeight="1" spans="1:10">
      <c r="A17" s="4"/>
      <c r="B17" s="4" t="s">
        <v>77</v>
      </c>
      <c r="C17" s="4" t="s">
        <v>83</v>
      </c>
      <c r="D17" s="4" t="s">
        <v>66</v>
      </c>
      <c r="E17" s="17">
        <v>98</v>
      </c>
      <c r="F17" s="10" t="s">
        <v>76</v>
      </c>
      <c r="G17" s="17">
        <v>98</v>
      </c>
      <c r="H17" s="10">
        <v>15</v>
      </c>
      <c r="I17" s="10">
        <v>15</v>
      </c>
      <c r="J17" s="10"/>
    </row>
    <row r="18" ht="36" customHeight="1" spans="1:10">
      <c r="A18" s="4" t="s">
        <v>84</v>
      </c>
      <c r="B18" s="4" t="s">
        <v>85</v>
      </c>
      <c r="C18" s="4" t="s">
        <v>88</v>
      </c>
      <c r="D18" s="4" t="s">
        <v>66</v>
      </c>
      <c r="E18" s="4">
        <v>56</v>
      </c>
      <c r="F18" s="10" t="s">
        <v>70</v>
      </c>
      <c r="G18" s="4">
        <v>56</v>
      </c>
      <c r="H18" s="10">
        <v>10</v>
      </c>
      <c r="I18" s="10">
        <v>10</v>
      </c>
      <c r="J18" s="10"/>
    </row>
    <row r="19" ht="39" customHeight="1" spans="1:10">
      <c r="A19" s="4"/>
      <c r="B19" s="4" t="s">
        <v>85</v>
      </c>
      <c r="C19" s="4" t="s">
        <v>89</v>
      </c>
      <c r="D19" s="4" t="s">
        <v>66</v>
      </c>
      <c r="E19" s="4">
        <v>44</v>
      </c>
      <c r="F19" s="10" t="s">
        <v>70</v>
      </c>
      <c r="G19" s="4">
        <v>44</v>
      </c>
      <c r="H19" s="10">
        <v>10</v>
      </c>
      <c r="I19" s="10">
        <v>10</v>
      </c>
      <c r="J19" s="10"/>
    </row>
    <row r="20" ht="40" customHeight="1" spans="1:10">
      <c r="A20" s="4"/>
      <c r="B20" s="4" t="s">
        <v>85</v>
      </c>
      <c r="C20" s="4" t="s">
        <v>90</v>
      </c>
      <c r="D20" s="4" t="s">
        <v>66</v>
      </c>
      <c r="E20" s="4">
        <v>1.84</v>
      </c>
      <c r="F20" s="10" t="s">
        <v>91</v>
      </c>
      <c r="G20" s="4">
        <v>1.84</v>
      </c>
      <c r="H20" s="10">
        <v>10</v>
      </c>
      <c r="I20" s="10">
        <v>10</v>
      </c>
      <c r="J20" s="10"/>
    </row>
    <row r="21" ht="41" customHeight="1" spans="1:10">
      <c r="A21" s="4" t="s">
        <v>92</v>
      </c>
      <c r="B21" s="5" t="s">
        <v>93</v>
      </c>
      <c r="C21" s="4" t="s">
        <v>94</v>
      </c>
      <c r="D21" s="4" t="s">
        <v>66</v>
      </c>
      <c r="E21" s="4">
        <v>95</v>
      </c>
      <c r="F21" s="10" t="s">
        <v>76</v>
      </c>
      <c r="G21" s="4">
        <v>95</v>
      </c>
      <c r="H21" s="4">
        <v>15</v>
      </c>
      <c r="I21" s="4">
        <v>15</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1" workbookViewId="0">
      <selection activeCell="M11" sqref="M11"/>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147</v>
      </c>
    </row>
    <row r="3" ht="26" customHeight="1" spans="1:10">
      <c r="A3" s="4" t="s">
        <v>99</v>
      </c>
      <c r="B3" s="4" t="s">
        <v>148</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3.97</v>
      </c>
      <c r="D6" s="7">
        <v>2.4</v>
      </c>
      <c r="E6" s="7">
        <v>2.4</v>
      </c>
      <c r="F6" s="4">
        <v>10</v>
      </c>
      <c r="G6" s="4"/>
      <c r="H6" s="8">
        <f>E6/D6</f>
        <v>1</v>
      </c>
      <c r="I6" s="4">
        <v>10</v>
      </c>
      <c r="J6" s="4"/>
    </row>
    <row r="7" ht="31" customHeight="1" spans="1:10">
      <c r="A7" s="4"/>
      <c r="B7" s="9" t="s">
        <v>47</v>
      </c>
      <c r="C7" s="4">
        <v>3.97</v>
      </c>
      <c r="D7" s="7">
        <v>2.4</v>
      </c>
      <c r="E7" s="7">
        <v>2.4</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1" customHeight="1" spans="1:10">
      <c r="A11" s="10" t="s">
        <v>114</v>
      </c>
      <c r="B11" s="10" t="s">
        <v>140</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t="s">
        <v>73</v>
      </c>
      <c r="D14" s="4" t="s">
        <v>66</v>
      </c>
      <c r="E14" s="4">
        <v>6242</v>
      </c>
      <c r="F14" s="10" t="s">
        <v>74</v>
      </c>
      <c r="G14" s="4">
        <v>6242</v>
      </c>
      <c r="H14" s="10">
        <v>10</v>
      </c>
      <c r="I14" s="10">
        <v>10</v>
      </c>
      <c r="J14" s="10"/>
    </row>
    <row r="15" ht="31" customHeight="1" spans="1:10">
      <c r="A15" s="4"/>
      <c r="B15" s="4" t="s">
        <v>64</v>
      </c>
      <c r="C15" s="4" t="s">
        <v>75</v>
      </c>
      <c r="D15" s="4" t="s">
        <v>66</v>
      </c>
      <c r="E15" s="17">
        <v>98</v>
      </c>
      <c r="F15" s="10" t="s">
        <v>76</v>
      </c>
      <c r="G15" s="17">
        <v>98</v>
      </c>
      <c r="H15" s="10">
        <v>10</v>
      </c>
      <c r="I15" s="10">
        <v>10</v>
      </c>
      <c r="J15" s="10"/>
    </row>
    <row r="16" ht="31" customHeight="1" spans="1:10">
      <c r="A16" s="4"/>
      <c r="B16" s="4" t="s">
        <v>77</v>
      </c>
      <c r="C16" s="4" t="s">
        <v>82</v>
      </c>
      <c r="D16" s="4" t="s">
        <v>66</v>
      </c>
      <c r="E16" s="17">
        <v>95</v>
      </c>
      <c r="F16" s="10" t="s">
        <v>76</v>
      </c>
      <c r="G16" s="17">
        <v>95</v>
      </c>
      <c r="H16" s="10">
        <v>10</v>
      </c>
      <c r="I16" s="10">
        <v>10</v>
      </c>
      <c r="J16" s="10"/>
    </row>
    <row r="17" ht="31" customHeight="1" spans="1:10">
      <c r="A17" s="4"/>
      <c r="B17" s="4" t="s">
        <v>77</v>
      </c>
      <c r="C17" s="4" t="s">
        <v>83</v>
      </c>
      <c r="D17" s="4" t="s">
        <v>66</v>
      </c>
      <c r="E17" s="17">
        <v>98</v>
      </c>
      <c r="F17" s="10" t="s">
        <v>76</v>
      </c>
      <c r="G17" s="17">
        <v>98</v>
      </c>
      <c r="H17" s="10">
        <v>15</v>
      </c>
      <c r="I17" s="10">
        <v>15</v>
      </c>
      <c r="J17" s="10"/>
    </row>
    <row r="18" ht="36" customHeight="1" spans="1:10">
      <c r="A18" s="4" t="s">
        <v>84</v>
      </c>
      <c r="B18" s="4" t="s">
        <v>85</v>
      </c>
      <c r="C18" s="4" t="s">
        <v>88</v>
      </c>
      <c r="D18" s="4" t="s">
        <v>66</v>
      </c>
      <c r="E18" s="4">
        <v>56</v>
      </c>
      <c r="F18" s="10" t="s">
        <v>70</v>
      </c>
      <c r="G18" s="4">
        <v>56</v>
      </c>
      <c r="H18" s="10">
        <v>10</v>
      </c>
      <c r="I18" s="10">
        <v>10</v>
      </c>
      <c r="J18" s="10"/>
    </row>
    <row r="19" ht="39" customHeight="1" spans="1:10">
      <c r="A19" s="4"/>
      <c r="B19" s="4" t="s">
        <v>85</v>
      </c>
      <c r="C19" s="4" t="s">
        <v>89</v>
      </c>
      <c r="D19" s="4" t="s">
        <v>66</v>
      </c>
      <c r="E19" s="4">
        <v>44</v>
      </c>
      <c r="F19" s="10" t="s">
        <v>70</v>
      </c>
      <c r="G19" s="4">
        <v>44</v>
      </c>
      <c r="H19" s="10">
        <v>10</v>
      </c>
      <c r="I19" s="10">
        <v>10</v>
      </c>
      <c r="J19" s="10"/>
    </row>
    <row r="20" ht="40" customHeight="1" spans="1:10">
      <c r="A20" s="4"/>
      <c r="B20" s="4" t="s">
        <v>85</v>
      </c>
      <c r="C20" s="4" t="s">
        <v>90</v>
      </c>
      <c r="D20" s="4" t="s">
        <v>66</v>
      </c>
      <c r="E20" s="4">
        <v>1.84</v>
      </c>
      <c r="F20" s="10" t="s">
        <v>91</v>
      </c>
      <c r="G20" s="4">
        <v>1.84</v>
      </c>
      <c r="H20" s="10">
        <v>10</v>
      </c>
      <c r="I20" s="10">
        <v>10</v>
      </c>
      <c r="J20" s="10"/>
    </row>
    <row r="21" ht="41" customHeight="1" spans="1:10">
      <c r="A21" s="4" t="s">
        <v>92</v>
      </c>
      <c r="B21" s="5" t="s">
        <v>93</v>
      </c>
      <c r="C21" s="4" t="s">
        <v>94</v>
      </c>
      <c r="D21" s="4" t="s">
        <v>66</v>
      </c>
      <c r="E21" s="4">
        <v>95</v>
      </c>
      <c r="F21" s="10" t="s">
        <v>76</v>
      </c>
      <c r="G21" s="4">
        <v>95</v>
      </c>
      <c r="H21" s="4">
        <v>15</v>
      </c>
      <c r="I21" s="4">
        <v>15</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5" workbookViewId="0">
      <selection activeCell="O12" sqref="O12"/>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149</v>
      </c>
    </row>
    <row r="3" ht="26" customHeight="1" spans="1:10">
      <c r="A3" s="4" t="s">
        <v>99</v>
      </c>
      <c r="B3" s="4" t="s">
        <v>150</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6.14</v>
      </c>
      <c r="D6" s="7">
        <v>2.21</v>
      </c>
      <c r="E6" s="7">
        <v>2.21</v>
      </c>
      <c r="F6" s="4">
        <v>10</v>
      </c>
      <c r="G6" s="4"/>
      <c r="H6" s="8">
        <f>E6/D6</f>
        <v>1</v>
      </c>
      <c r="I6" s="4">
        <v>10</v>
      </c>
      <c r="J6" s="4"/>
    </row>
    <row r="7" ht="31" customHeight="1" spans="1:10">
      <c r="A7" s="4"/>
      <c r="B7" s="9" t="s">
        <v>47</v>
      </c>
      <c r="C7" s="4">
        <v>6.14</v>
      </c>
      <c r="D7" s="7">
        <v>2.21</v>
      </c>
      <c r="E7" s="7">
        <v>2.21</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1" customHeight="1" spans="1:10">
      <c r="A11" s="10" t="s">
        <v>114</v>
      </c>
      <c r="B11" s="10" t="s">
        <v>140</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t="s">
        <v>73</v>
      </c>
      <c r="D14" s="4" t="s">
        <v>66</v>
      </c>
      <c r="E14" s="4">
        <v>6242</v>
      </c>
      <c r="F14" s="10" t="s">
        <v>74</v>
      </c>
      <c r="G14" s="4">
        <v>6242</v>
      </c>
      <c r="H14" s="10">
        <v>10</v>
      </c>
      <c r="I14" s="10">
        <v>10</v>
      </c>
      <c r="J14" s="10"/>
    </row>
    <row r="15" ht="31" customHeight="1" spans="1:10">
      <c r="A15" s="4"/>
      <c r="B15" s="4" t="s">
        <v>64</v>
      </c>
      <c r="C15" s="4" t="s">
        <v>75</v>
      </c>
      <c r="D15" s="4" t="s">
        <v>66</v>
      </c>
      <c r="E15" s="17">
        <v>98</v>
      </c>
      <c r="F15" s="10" t="s">
        <v>76</v>
      </c>
      <c r="G15" s="17">
        <v>98</v>
      </c>
      <c r="H15" s="10">
        <v>10</v>
      </c>
      <c r="I15" s="10">
        <v>10</v>
      </c>
      <c r="J15" s="10"/>
    </row>
    <row r="16" ht="31" customHeight="1" spans="1:10">
      <c r="A16" s="4"/>
      <c r="B16" s="4" t="s">
        <v>77</v>
      </c>
      <c r="C16" s="4" t="s">
        <v>82</v>
      </c>
      <c r="D16" s="4" t="s">
        <v>66</v>
      </c>
      <c r="E16" s="17">
        <v>95</v>
      </c>
      <c r="F16" s="10" t="s">
        <v>76</v>
      </c>
      <c r="G16" s="17">
        <v>95</v>
      </c>
      <c r="H16" s="10">
        <v>10</v>
      </c>
      <c r="I16" s="10">
        <v>10</v>
      </c>
      <c r="J16" s="10"/>
    </row>
    <row r="17" ht="31" customHeight="1" spans="1:10">
      <c r="A17" s="4"/>
      <c r="B17" s="4" t="s">
        <v>77</v>
      </c>
      <c r="C17" s="4" t="s">
        <v>83</v>
      </c>
      <c r="D17" s="4" t="s">
        <v>66</v>
      </c>
      <c r="E17" s="17">
        <v>98</v>
      </c>
      <c r="F17" s="10" t="s">
        <v>76</v>
      </c>
      <c r="G17" s="17">
        <v>98</v>
      </c>
      <c r="H17" s="10">
        <v>15</v>
      </c>
      <c r="I17" s="10">
        <v>15</v>
      </c>
      <c r="J17" s="10"/>
    </row>
    <row r="18" ht="36" customHeight="1" spans="1:10">
      <c r="A18" s="4" t="s">
        <v>84</v>
      </c>
      <c r="B18" s="4" t="s">
        <v>85</v>
      </c>
      <c r="C18" s="4" t="s">
        <v>88</v>
      </c>
      <c r="D18" s="4" t="s">
        <v>66</v>
      </c>
      <c r="E18" s="4">
        <v>56</v>
      </c>
      <c r="F18" s="10" t="s">
        <v>70</v>
      </c>
      <c r="G18" s="4">
        <v>56</v>
      </c>
      <c r="H18" s="10">
        <v>10</v>
      </c>
      <c r="I18" s="10">
        <v>10</v>
      </c>
      <c r="J18" s="10"/>
    </row>
    <row r="19" ht="39" customHeight="1" spans="1:10">
      <c r="A19" s="4"/>
      <c r="B19" s="4" t="s">
        <v>85</v>
      </c>
      <c r="C19" s="4" t="s">
        <v>89</v>
      </c>
      <c r="D19" s="4" t="s">
        <v>66</v>
      </c>
      <c r="E19" s="4">
        <v>44</v>
      </c>
      <c r="F19" s="10" t="s">
        <v>70</v>
      </c>
      <c r="G19" s="4">
        <v>44</v>
      </c>
      <c r="H19" s="10">
        <v>10</v>
      </c>
      <c r="I19" s="10">
        <v>10</v>
      </c>
      <c r="J19" s="10"/>
    </row>
    <row r="20" ht="40" customHeight="1" spans="1:10">
      <c r="A20" s="4"/>
      <c r="B20" s="4" t="s">
        <v>85</v>
      </c>
      <c r="C20" s="4" t="s">
        <v>90</v>
      </c>
      <c r="D20" s="4" t="s">
        <v>66</v>
      </c>
      <c r="E20" s="4">
        <v>1.84</v>
      </c>
      <c r="F20" s="10" t="s">
        <v>91</v>
      </c>
      <c r="G20" s="4">
        <v>1.84</v>
      </c>
      <c r="H20" s="10">
        <v>10</v>
      </c>
      <c r="I20" s="10">
        <v>10</v>
      </c>
      <c r="J20" s="10"/>
    </row>
    <row r="21" ht="41" customHeight="1" spans="1:10">
      <c r="A21" s="4" t="s">
        <v>92</v>
      </c>
      <c r="B21" s="5" t="s">
        <v>93</v>
      </c>
      <c r="C21" s="4" t="s">
        <v>94</v>
      </c>
      <c r="D21" s="4" t="s">
        <v>66</v>
      </c>
      <c r="E21" s="4">
        <v>95</v>
      </c>
      <c r="F21" s="10" t="s">
        <v>76</v>
      </c>
      <c r="G21" s="4">
        <v>95</v>
      </c>
      <c r="H21" s="4">
        <v>15</v>
      </c>
      <c r="I21" s="4">
        <v>15</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6" workbookViewId="0">
      <selection activeCell="L16" sqref="L16"/>
    </sheetView>
  </sheetViews>
  <sheetFormatPr defaultColWidth="9" defaultRowHeight="13.5"/>
  <cols>
    <col min="1" max="1" width="11.5" customWidth="1"/>
    <col min="2" max="2" width="21.25" customWidth="1"/>
    <col min="3" max="3" width="15.625" customWidth="1"/>
    <col min="4" max="4" width="11.875" customWidth="1"/>
    <col min="5" max="5" width="13.3833333333333" customWidth="1"/>
    <col min="7" max="7" width="10.75" customWidth="1"/>
    <col min="10" max="10" width="31.0916666666667" customWidth="1"/>
  </cols>
  <sheetData>
    <row r="1" ht="27" spans="1:10">
      <c r="A1" s="2" t="s">
        <v>97</v>
      </c>
      <c r="B1" s="2"/>
      <c r="C1" s="2"/>
      <c r="D1" s="2"/>
      <c r="E1" s="2"/>
      <c r="F1" s="2"/>
      <c r="G1" s="2"/>
      <c r="H1" s="2"/>
      <c r="I1" s="2"/>
      <c r="J1" s="2"/>
    </row>
    <row r="2" ht="35" customHeight="1" spans="1:10">
      <c r="A2" s="3" t="s">
        <v>1</v>
      </c>
      <c r="B2" s="3"/>
      <c r="C2" s="2"/>
      <c r="D2" s="2"/>
      <c r="E2" s="2"/>
      <c r="F2" s="2"/>
      <c r="G2" s="2"/>
      <c r="H2" s="2"/>
      <c r="I2" s="2"/>
      <c r="J2" s="16" t="s">
        <v>151</v>
      </c>
    </row>
    <row r="3" ht="26" customHeight="1" spans="1:10">
      <c r="A3" s="4" t="s">
        <v>99</v>
      </c>
      <c r="B3" s="4" t="s">
        <v>152</v>
      </c>
      <c r="C3" s="4"/>
      <c r="D3" s="4"/>
      <c r="E3" s="4"/>
      <c r="F3" s="4"/>
      <c r="G3" s="4"/>
      <c r="H3" s="4"/>
      <c r="I3" s="4"/>
      <c r="J3" s="4"/>
    </row>
    <row r="4" ht="26" customHeight="1" spans="1:10">
      <c r="A4" s="4" t="s">
        <v>101</v>
      </c>
      <c r="B4" s="4" t="s">
        <v>139</v>
      </c>
      <c r="C4" s="4"/>
      <c r="D4" s="4"/>
      <c r="E4" s="5" t="s">
        <v>102</v>
      </c>
      <c r="F4" s="4" t="s">
        <v>33</v>
      </c>
      <c r="G4" s="4"/>
      <c r="H4" s="4"/>
      <c r="I4" s="4"/>
      <c r="J4" s="4"/>
    </row>
    <row r="5" ht="37" customHeight="1" spans="1:10">
      <c r="A5" s="4" t="s">
        <v>103</v>
      </c>
      <c r="B5" s="6"/>
      <c r="C5" s="5" t="s">
        <v>36</v>
      </c>
      <c r="D5" s="5" t="s">
        <v>104</v>
      </c>
      <c r="E5" s="5" t="s">
        <v>105</v>
      </c>
      <c r="F5" s="4" t="s">
        <v>106</v>
      </c>
      <c r="G5" s="4"/>
      <c r="H5" s="4" t="s">
        <v>107</v>
      </c>
      <c r="I5" s="4" t="s">
        <v>108</v>
      </c>
      <c r="J5" s="4"/>
    </row>
    <row r="6" ht="31" customHeight="1" spans="1:10">
      <c r="A6" s="4"/>
      <c r="B6" s="4" t="s">
        <v>43</v>
      </c>
      <c r="C6" s="4">
        <v>19.05</v>
      </c>
      <c r="D6" s="4">
        <v>19.05</v>
      </c>
      <c r="E6" s="4">
        <v>19.05</v>
      </c>
      <c r="F6" s="4">
        <v>10</v>
      </c>
      <c r="G6" s="4"/>
      <c r="H6" s="8">
        <f>E6/D6</f>
        <v>1</v>
      </c>
      <c r="I6" s="4">
        <v>10</v>
      </c>
      <c r="J6" s="4"/>
    </row>
    <row r="7" ht="31" customHeight="1" spans="1:10">
      <c r="A7" s="4"/>
      <c r="B7" s="9" t="s">
        <v>47</v>
      </c>
      <c r="C7" s="4">
        <v>19.05</v>
      </c>
      <c r="D7" s="4">
        <v>19.05</v>
      </c>
      <c r="E7" s="4">
        <v>19.05</v>
      </c>
      <c r="F7" s="4" t="s">
        <v>109</v>
      </c>
      <c r="G7" s="4"/>
      <c r="H7" s="8">
        <f>E7/D7</f>
        <v>1</v>
      </c>
      <c r="I7" s="4" t="s">
        <v>109</v>
      </c>
      <c r="J7" s="4"/>
    </row>
    <row r="8" ht="31" customHeight="1" spans="1:10">
      <c r="A8" s="4"/>
      <c r="B8" s="4" t="s">
        <v>110</v>
      </c>
      <c r="C8" s="4"/>
      <c r="D8" s="4"/>
      <c r="E8" s="4"/>
      <c r="F8" s="4" t="s">
        <v>109</v>
      </c>
      <c r="G8" s="4"/>
      <c r="H8" s="4" t="s">
        <v>109</v>
      </c>
      <c r="I8" s="4" t="s">
        <v>109</v>
      </c>
      <c r="J8" s="4"/>
    </row>
    <row r="9" ht="31" customHeight="1" spans="1:10">
      <c r="A9" s="4"/>
      <c r="B9" s="4" t="s">
        <v>111</v>
      </c>
      <c r="C9" s="4"/>
      <c r="D9" s="4"/>
      <c r="E9" s="4"/>
      <c r="F9" s="4" t="s">
        <v>109</v>
      </c>
      <c r="G9" s="4"/>
      <c r="H9" s="4" t="s">
        <v>109</v>
      </c>
      <c r="I9" s="4" t="s">
        <v>109</v>
      </c>
      <c r="J9" s="4"/>
    </row>
    <row r="10" ht="29" customHeight="1" spans="1:10">
      <c r="A10" s="10" t="s">
        <v>112</v>
      </c>
      <c r="B10" s="10"/>
      <c r="C10" s="10"/>
      <c r="D10" s="10"/>
      <c r="E10" s="10"/>
      <c r="F10" s="10"/>
      <c r="G10" s="10" t="s">
        <v>113</v>
      </c>
      <c r="H10" s="10"/>
      <c r="I10" s="10"/>
      <c r="J10" s="10"/>
    </row>
    <row r="11" ht="80" customHeight="1" spans="1:10">
      <c r="A11" s="10" t="s">
        <v>114</v>
      </c>
      <c r="B11" s="10" t="s">
        <v>153</v>
      </c>
      <c r="C11" s="10"/>
      <c r="D11" s="10"/>
      <c r="E11" s="10"/>
      <c r="F11" s="10"/>
      <c r="G11" s="10" t="s">
        <v>141</v>
      </c>
      <c r="H11" s="10"/>
      <c r="I11" s="10"/>
      <c r="J11" s="10"/>
    </row>
    <row r="12" ht="30" customHeight="1" spans="1:10">
      <c r="A12" s="10" t="s">
        <v>54</v>
      </c>
      <c r="B12" s="10"/>
      <c r="C12" s="10"/>
      <c r="D12" s="10" t="s">
        <v>117</v>
      </c>
      <c r="E12" s="10"/>
      <c r="F12" s="10"/>
      <c r="G12" s="10" t="s">
        <v>118</v>
      </c>
      <c r="H12" s="10"/>
      <c r="I12" s="10"/>
      <c r="J12" s="10"/>
    </row>
    <row r="13" s="1" customFormat="1" ht="48" customHeight="1" spans="1:10">
      <c r="A13" s="4" t="s">
        <v>60</v>
      </c>
      <c r="B13" s="4" t="s">
        <v>61</v>
      </c>
      <c r="C13" s="5" t="s">
        <v>62</v>
      </c>
      <c r="D13" s="5" t="s">
        <v>55</v>
      </c>
      <c r="E13" s="4" t="s">
        <v>56</v>
      </c>
      <c r="F13" s="11" t="s">
        <v>57</v>
      </c>
      <c r="G13" s="11" t="s">
        <v>58</v>
      </c>
      <c r="H13" s="10" t="s">
        <v>106</v>
      </c>
      <c r="I13" s="10" t="s">
        <v>108</v>
      </c>
      <c r="J13" s="10" t="s">
        <v>59</v>
      </c>
    </row>
    <row r="14" ht="31" customHeight="1" spans="1:10">
      <c r="A14" s="4" t="s">
        <v>63</v>
      </c>
      <c r="B14" s="4" t="s">
        <v>64</v>
      </c>
      <c r="C14" s="4"/>
      <c r="D14" s="4"/>
      <c r="E14" s="4"/>
      <c r="F14" s="10"/>
      <c r="G14" s="10"/>
      <c r="H14" s="10"/>
      <c r="I14" s="10"/>
      <c r="J14" s="10"/>
    </row>
    <row r="15" ht="31" customHeight="1" spans="1:10">
      <c r="A15" s="4"/>
      <c r="B15" s="4" t="s">
        <v>77</v>
      </c>
      <c r="C15" s="4" t="s">
        <v>154</v>
      </c>
      <c r="D15" s="4" t="s">
        <v>66</v>
      </c>
      <c r="E15" s="12">
        <v>70</v>
      </c>
      <c r="F15" s="10" t="s">
        <v>76</v>
      </c>
      <c r="G15" s="13">
        <v>70</v>
      </c>
      <c r="H15" s="10">
        <v>20</v>
      </c>
      <c r="I15" s="10">
        <v>20</v>
      </c>
      <c r="J15" s="10"/>
    </row>
    <row r="16" ht="31" customHeight="1" spans="1:10">
      <c r="A16" s="4"/>
      <c r="B16" s="4" t="s">
        <v>119</v>
      </c>
      <c r="C16" s="4"/>
      <c r="D16" s="4"/>
      <c r="E16" s="4"/>
      <c r="F16" s="10"/>
      <c r="G16" s="10"/>
      <c r="H16" s="10"/>
      <c r="I16" s="10"/>
      <c r="J16" s="10"/>
    </row>
    <row r="17" ht="31" customHeight="1" spans="1:10">
      <c r="A17" s="4"/>
      <c r="B17" s="4" t="s">
        <v>120</v>
      </c>
      <c r="C17" s="4"/>
      <c r="D17" s="4"/>
      <c r="E17" s="4"/>
      <c r="F17" s="10"/>
      <c r="G17" s="10"/>
      <c r="H17" s="10"/>
      <c r="I17" s="10"/>
      <c r="J17" s="10"/>
    </row>
    <row r="18" ht="36" customHeight="1" spans="1:10">
      <c r="A18" s="4"/>
      <c r="B18" s="4" t="s">
        <v>85</v>
      </c>
      <c r="C18" s="4" t="s">
        <v>155</v>
      </c>
      <c r="D18" s="4" t="s">
        <v>66</v>
      </c>
      <c r="E18" s="12">
        <v>30</v>
      </c>
      <c r="F18" s="10" t="s">
        <v>156</v>
      </c>
      <c r="G18" s="13">
        <v>30</v>
      </c>
      <c r="H18" s="10">
        <v>15</v>
      </c>
      <c r="I18" s="10">
        <v>15</v>
      </c>
      <c r="J18" s="10"/>
    </row>
    <row r="19" ht="36" customHeight="1" spans="1:10">
      <c r="A19" s="4"/>
      <c r="B19" s="4" t="s">
        <v>85</v>
      </c>
      <c r="C19" s="4" t="s">
        <v>157</v>
      </c>
      <c r="D19" s="4" t="s">
        <v>66</v>
      </c>
      <c r="E19" s="12">
        <v>19</v>
      </c>
      <c r="F19" s="10" t="s">
        <v>74</v>
      </c>
      <c r="G19" s="13">
        <v>19</v>
      </c>
      <c r="H19" s="10">
        <v>15</v>
      </c>
      <c r="I19" s="10">
        <v>15</v>
      </c>
      <c r="J19" s="10"/>
    </row>
    <row r="20" ht="31" customHeight="1" spans="1:10">
      <c r="A20" s="4"/>
      <c r="B20" s="4" t="s">
        <v>85</v>
      </c>
      <c r="C20" s="4" t="s">
        <v>158</v>
      </c>
      <c r="D20" s="4" t="s">
        <v>66</v>
      </c>
      <c r="E20" s="12">
        <v>60</v>
      </c>
      <c r="F20" s="10" t="s">
        <v>159</v>
      </c>
      <c r="G20" s="13">
        <v>60</v>
      </c>
      <c r="H20" s="10">
        <v>20</v>
      </c>
      <c r="I20" s="10">
        <v>20</v>
      </c>
      <c r="J20" s="10"/>
    </row>
    <row r="21" ht="41" customHeight="1" spans="1:10">
      <c r="A21" s="4" t="s">
        <v>92</v>
      </c>
      <c r="B21" s="5" t="s">
        <v>93</v>
      </c>
      <c r="C21" s="4" t="s">
        <v>94</v>
      </c>
      <c r="D21" s="4" t="s">
        <v>66</v>
      </c>
      <c r="E21" s="12">
        <v>95</v>
      </c>
      <c r="F21" s="4" t="s">
        <v>76</v>
      </c>
      <c r="G21" s="12">
        <v>95</v>
      </c>
      <c r="H21" s="4">
        <v>20</v>
      </c>
      <c r="I21" s="4">
        <v>20</v>
      </c>
      <c r="J21" s="4"/>
    </row>
    <row r="22" ht="31" customHeight="1" spans="1:10">
      <c r="A22" s="4" t="s">
        <v>128</v>
      </c>
      <c r="B22" s="4"/>
      <c r="C22" s="4" t="s">
        <v>28</v>
      </c>
      <c r="D22" s="4"/>
      <c r="E22" s="4"/>
      <c r="F22" s="4"/>
      <c r="G22" s="4"/>
      <c r="H22" s="4"/>
      <c r="I22" s="4"/>
      <c r="J22" s="4"/>
    </row>
    <row r="23" ht="24" customHeight="1" spans="1:10">
      <c r="A23" s="4" t="s">
        <v>129</v>
      </c>
      <c r="B23" s="4">
        <v>100</v>
      </c>
      <c r="C23" s="4"/>
      <c r="D23" s="4"/>
      <c r="E23" s="4"/>
      <c r="F23" s="4"/>
      <c r="G23" s="4"/>
      <c r="H23" s="4"/>
      <c r="I23" s="4">
        <v>100</v>
      </c>
      <c r="J23" s="4" t="s">
        <v>130</v>
      </c>
    </row>
    <row r="24" spans="1:10">
      <c r="A24" s="14" t="s">
        <v>131</v>
      </c>
      <c r="B24" s="15"/>
      <c r="C24" s="15"/>
      <c r="D24" s="15"/>
      <c r="E24" s="15"/>
      <c r="F24" s="15"/>
      <c r="G24" s="15"/>
      <c r="H24" s="15"/>
      <c r="I24" s="15"/>
      <c r="J24" s="15"/>
    </row>
    <row r="25" spans="1:10">
      <c r="A25" s="15"/>
      <c r="B25" s="15"/>
      <c r="C25" s="15"/>
      <c r="D25" s="15"/>
      <c r="E25" s="15"/>
      <c r="F25" s="15"/>
      <c r="G25" s="15"/>
      <c r="H25" s="15"/>
      <c r="I25" s="15"/>
      <c r="J25" s="15"/>
    </row>
    <row r="26" spans="1:10">
      <c r="A26" s="15"/>
      <c r="B26" s="15"/>
      <c r="C26" s="15"/>
      <c r="D26" s="15"/>
      <c r="E26" s="15"/>
      <c r="F26" s="15"/>
      <c r="G26" s="15"/>
      <c r="H26" s="15"/>
      <c r="I26" s="15"/>
      <c r="J26" s="15"/>
    </row>
    <row r="27" spans="1:10">
      <c r="A27" s="15"/>
      <c r="B27" s="15"/>
      <c r="C27" s="15"/>
      <c r="D27" s="15"/>
      <c r="E27" s="15"/>
      <c r="F27" s="15"/>
      <c r="G27" s="15"/>
      <c r="H27" s="15"/>
      <c r="I27" s="15"/>
      <c r="J27" s="15"/>
    </row>
    <row r="28" spans="1:10">
      <c r="A28" s="15"/>
      <c r="B28" s="15"/>
      <c r="C28" s="15"/>
      <c r="D28" s="15"/>
      <c r="E28" s="15"/>
      <c r="F28" s="15"/>
      <c r="G28" s="15"/>
      <c r="H28" s="15"/>
      <c r="I28" s="15"/>
      <c r="J28" s="15"/>
    </row>
  </sheetData>
  <mergeCells count="29">
    <mergeCell ref="A1:J1"/>
    <mergeCell ref="A2:B2"/>
    <mergeCell ref="B3:J3"/>
    <mergeCell ref="B4:D4"/>
    <mergeCell ref="F4:J4"/>
    <mergeCell ref="F5:G5"/>
    <mergeCell ref="I5:J5"/>
    <mergeCell ref="F6:G6"/>
    <mergeCell ref="I6:J6"/>
    <mergeCell ref="F7:G7"/>
    <mergeCell ref="I7:J7"/>
    <mergeCell ref="F8:G8"/>
    <mergeCell ref="I8:J8"/>
    <mergeCell ref="F9:G9"/>
    <mergeCell ref="I9:J9"/>
    <mergeCell ref="A10:F10"/>
    <mergeCell ref="G10:J10"/>
    <mergeCell ref="B11:F11"/>
    <mergeCell ref="G11:J11"/>
    <mergeCell ref="A12:C12"/>
    <mergeCell ref="D12:F12"/>
    <mergeCell ref="G12:J12"/>
    <mergeCell ref="A22:B22"/>
    <mergeCell ref="C22:J22"/>
    <mergeCell ref="B23:H23"/>
    <mergeCell ref="A5:A9"/>
    <mergeCell ref="A14:A17"/>
    <mergeCell ref="A18:A20"/>
    <mergeCell ref="A24:J2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GK13   2024年度部门整体支出绩效自评情况</vt:lpstr>
      <vt:lpstr>GK14   2024年度部门整体支出绩效自评表</vt:lpstr>
      <vt:lpstr>GK15-1   2024年项目支出绩效自评表</vt:lpstr>
      <vt:lpstr>GK15-2   2024年项目支出绩效自评表</vt:lpstr>
      <vt:lpstr>GK15-3   2024年项目支出绩效自评表</vt:lpstr>
      <vt:lpstr>GK15-4   2024年项目支出绩效自评表</vt:lpstr>
      <vt:lpstr>GK15-5   2024年项目支出绩效自评表</vt:lpstr>
      <vt:lpstr>GK15-6   2024年项目支出绩效自评表</vt:lpstr>
      <vt:lpstr>GK15-7   2024年项目支出绩效自评表</vt:lpstr>
      <vt:lpstr>GK15-8   2024年项目支出绩效自评表</vt:lpstr>
      <vt:lpstr>GK15-9   2024年项目支出绩效自评表</vt:lpstr>
      <vt:lpstr>GK15-10   2024年项目支出绩效自评表</vt:lpstr>
      <vt:lpstr>GK15-11   2024年项目支出绩效自评表</vt:lpstr>
      <vt:lpstr>GK15-12   2024年项目支出绩效自评表</vt:lpstr>
      <vt:lpstr>GK15-13   2024年项目支出绩效自评表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LENOVO3</dc:creator>
  <cp:lastModifiedBy>Administrator</cp:lastModifiedBy>
  <dcterms:created xsi:type="dcterms:W3CDTF">2015-06-05T18:19:00Z</dcterms:created>
  <dcterms:modified xsi:type="dcterms:W3CDTF">2025-12-16T05:53:16Z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9A9E290269B14E019BF1879CC1AE0E69_12</vt:lpwstr>
  </property>
  <property fmtid="{D5CDD505-2E9C-101B-9397-08002B2CF9AE}" pid="3" name="KSOProductBuildVer">
    <vt:lpwstr>2052-12.1.0.15990</vt:lpwstr>
  </property>
</Properties>
</file>