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88"/>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Print_Titles" localSheetId="0">'部门财务收支预算总表01-1'!$1:$5</definedName>
    <definedName name="_xlnm.Print_Titles" localSheetId="1">'部门收入预算表01-2'!$1:$7</definedName>
    <definedName name="_xlnm.Print_Titles" localSheetId="2">'部门支出预算表01-3'!$1:$6</definedName>
    <definedName name="_xlnm.Print_Titles" localSheetId="3">'部门财政拨款收支预算总表02-1'!$1:$6</definedName>
    <definedName name="_xlnm.Print_Titles" localSheetId="4">'一般公共预算支出预算表02-2'!$1:$6</definedName>
    <definedName name="_xlnm.Print_Titles" localSheetId="5">一般公共预算“三公”经费支出预算表03!$1:$6</definedName>
    <definedName name="_xlnm.Print_Titles" localSheetId="6">部门基本支出预算表04!$1:$8</definedName>
    <definedName name="_xlnm.Print_Titles" localSheetId="7">'部门项目支出预算表05-1'!$1:$7</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部门政府采购预算表07!$1:$7</definedName>
    <definedName name="_xlnm.Print_Titles" localSheetId="11">部门政府购买服务预算表08!$1:$7</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<sst xmlns="http://schemas.openxmlformats.org/spreadsheetml/2006/main" count="3698" uniqueCount="874">
  <si>
    <t>预算01-1表</t>
  </si>
  <si>
    <t>2026年财务收支预算总表</t>
  </si>
  <si>
    <t>单位名称：瑞丽市农业农村局</t>
  </si>
  <si>
    <t>单位:元</t>
  </si>
  <si>
    <t>收入</t>
  </si>
  <si>
    <t>支出</t>
  </si>
  <si>
    <t>项目</t>
  </si>
  <si>
    <t>2026年预算金额</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</si>
  <si>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</si>
  <si>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</si>
  <si>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</si>
  <si>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</si>
  <si>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</si>
  <si>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</si>
  <si>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</si>
  <si>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</si>
  <si>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</si>
  <si>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</si>
  <si>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</si>
  <si>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</si>
  <si>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</si>
  <si>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</si>
  <si>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</si>
  <si>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</si>
  <si>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</si>
  <si>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</si>
  <si>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</si>
  <si>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</si>
  <si>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</si>
  <si>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</si>
  <si>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</si>
  <si>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</si>
  <si>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</si>
  <si>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</si>
  <si>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</si>
  <si>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</si>
  <si>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</si>
  <si>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</si>
  <si>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</si>
  <si>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</si>
  <si>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</si>
  <si>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</si>
  <si>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</si>
  <si>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</si>
  <si>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</si>
  <si>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</si>
  <si>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</si>
  <si>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</si>
  <si>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</si>
  <si>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</si>
  <si>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</si>
  <si>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</si>
  <si>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</si>
  <si>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</si>
  <si>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</si>
  <si>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</si>
  <si>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</si>
  <si>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</si>
  <si>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</si>
  <si>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</si>
  <si>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</si>
  <si>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</si>
  <si>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</si>
  <si>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</si>
  <si>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</si>
  <si>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</si>
  <si>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</si>
  <si>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</si>
  <si>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</si>
  <si>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</si>
  <si>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</si>
  <si>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</si>
  <si>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</si>
  <si>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</si>
  <si>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</si>
  <si>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</si>
  <si>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瑞丽市农业农村局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</si>
  <si>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</si>
  <si>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</si>
  <si>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</si>
  <si>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</si>
  <si>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</si>
  <si>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</si>
  <si>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</si>
  <si>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</si>
  <si>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</si>
  <si>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</si>
  <si>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</si>
  <si>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</si>
  <si>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</si>
  <si>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</si>
  <si>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</si>
  <si>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</si>
  <si>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</si>
  <si>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</si>
  <si>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</si>
  <si>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</si>
  <si>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</si>
  <si>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</si>
  <si>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</si>
  <si>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</si>
  <si>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</si>
  <si>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</si>
  <si>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</si>
  <si>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</si>
  <si>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</si>
  <si>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</si>
  <si>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</si>
  <si>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</si>
  <si>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</si>
  <si>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</si>
  <si>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</si>
  <si>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</si>
  <si>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</si>
  <si>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</si>
  <si>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</si>
  <si>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</si>
  <si>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</si>
  <si>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</si>
  <si>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</si>
  <si>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</si>
  <si>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</si>
  <si>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</si>
  <si>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</si>
  <si>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</si>
  <si>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</si>
  <si>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</si>
  <si>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</si>
  <si>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</si>
  <si>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</si>
  <si>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</si>
  <si>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</si>
  <si>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</si>
  <si>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</si>
  <si>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</si>
  <si>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</si>
  <si>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</si>
  <si>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</si>
  <si>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2120814</t>
  </si>
  <si>
    <t>农业生产发展支出</t>
  </si>
  <si>
    <t>213</t>
  </si>
  <si>
    <t>农林水支出</t>
  </si>
  <si>
    <t>21301</t>
  </si>
  <si>
    <t>农业农村</t>
  </si>
  <si>
    <t>2130101</t>
  </si>
  <si>
    <t>行政运行</t>
  </si>
  <si>
    <t>2130104</t>
  </si>
  <si>
    <t>事业运行</t>
  </si>
  <si>
    <t>2130108</t>
  </si>
  <si>
    <t>病虫害控制</t>
  </si>
  <si>
    <t>2130109</t>
  </si>
  <si>
    <t>农产品质量安全</t>
  </si>
  <si>
    <t>2130122</t>
  </si>
  <si>
    <t>农业生产发展</t>
  </si>
  <si>
    <t>2130126</t>
  </si>
  <si>
    <t>农村社会事业</t>
  </si>
  <si>
    <t>2130199</t>
  </si>
  <si>
    <t>其他农业农村支出</t>
  </si>
  <si>
    <t>21305</t>
  </si>
  <si>
    <t>巩固拓展脱贫攻坚成果衔接乡村振兴</t>
  </si>
  <si>
    <t>2130504</t>
  </si>
  <si>
    <t>农村基础设施建设</t>
  </si>
  <si>
    <t>2130505</t>
  </si>
  <si>
    <t>生产发展</t>
  </si>
  <si>
    <t>2130507</t>
  </si>
  <si>
    <t>贷款奖补和贴息</t>
  </si>
  <si>
    <t>2130599</t>
  </si>
  <si>
    <t>其他巩固拓展脱贫攻坚成果衔接乡村振兴支出</t>
  </si>
  <si>
    <t>21308</t>
  </si>
  <si>
    <t>普惠金融发展支出</t>
  </si>
  <si>
    <t>2130803</t>
  </si>
  <si>
    <t>农业保险保费补贴</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</si>
  <si>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</si>
  <si>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</si>
  <si>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</si>
  <si>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</si>
  <si>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</si>
  <si>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</si>
  <si>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</si>
  <si>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</si>
  <si>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</si>
  <si>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</si>
  <si>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</si>
  <si>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</si>
  <si>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</si>
  <si>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</si>
  <si>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</si>
  <si>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</si>
  <si>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</si>
  <si>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</si>
  <si>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</si>
  <si>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</si>
  <si>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</si>
  <si>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</si>
  <si>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</si>
  <si>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</si>
  <si>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</si>
  <si>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</si>
  <si>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</si>
  <si>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</si>
  <si>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</si>
  <si>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</si>
  <si>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</si>
  <si>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</si>
  <si>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</si>
  <si>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</si>
  <si>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</si>
  <si>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</si>
  <si>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</si>
  <si>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</si>
  <si>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</si>
  <si>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</si>
  <si>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</si>
  <si>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</si>
  <si>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</si>
  <si>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</si>
  <si>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</si>
  <si>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</si>
  <si>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</si>
  <si>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</si>
  <si>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</si>
  <si>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</si>
  <si>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</si>
  <si>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</si>
  <si>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</si>
  <si>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</si>
  <si>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</si>
  <si>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</si>
  <si>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</si>
  <si>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</si>
  <si>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</si>
  <si>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</si>
  <si>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</si>
  <si>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</si>
  <si>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</si>
  <si>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</si>
  <si>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</si>
  <si>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</si>
  <si>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</si>
  <si>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</si>
  <si>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</si>
  <si>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</si>
  <si>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</si>
  <si>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</si>
  <si>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</si>
  <si>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</si>
  <si>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</si>
  <si>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</si>
  <si>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</si>
  <si>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</si>
  <si>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</si>
  <si>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</si>
  <si>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</si>
  <si>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</si>
  <si>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</si>
  <si>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</si>
  <si>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533102210000000022991</t>
  </si>
  <si>
    <t>奖金（行政）</t>
  </si>
  <si>
    <t>30103</t>
  </si>
  <si>
    <t>奖金</t>
  </si>
  <si>
    <t>533102210000000022990</t>
  </si>
  <si>
    <t>基本工资（行政）</t>
  </si>
  <si>
    <t>30101</t>
  </si>
  <si>
    <t>基本工资</t>
  </si>
  <si>
    <t>533102221100000226894</t>
  </si>
  <si>
    <t>奖励性绩效</t>
  </si>
  <si>
    <t>30107</t>
  </si>
  <si>
    <t>绩效工资</t>
  </si>
  <si>
    <t>533102210000000022995</t>
  </si>
  <si>
    <t>奖金（事业）</t>
  </si>
  <si>
    <t>533102210000000022993</t>
  </si>
  <si>
    <t>基本工资（事业）</t>
  </si>
  <si>
    <t>533102210000000022992</t>
  </si>
  <si>
    <t>津贴补贴（行政）</t>
  </si>
  <si>
    <t>30102</t>
  </si>
  <si>
    <t>津贴补贴</t>
  </si>
  <si>
    <t>533102210000000022996</t>
  </si>
  <si>
    <t>津贴补贴（事业）</t>
  </si>
  <si>
    <t>533102221100000227378</t>
  </si>
  <si>
    <t>优秀公务员奖（行政）</t>
  </si>
  <si>
    <t>533102241100002204623</t>
  </si>
  <si>
    <t>事业人员优秀奖励</t>
  </si>
  <si>
    <t>533102221100000226892</t>
  </si>
  <si>
    <t>基础性绩效</t>
  </si>
  <si>
    <t>533102210000000023000</t>
  </si>
  <si>
    <t>基本养老保险</t>
  </si>
  <si>
    <t>30108</t>
  </si>
  <si>
    <t>机关事业单位基本养老保险缴费</t>
  </si>
  <si>
    <t>533102210000000022997</t>
  </si>
  <si>
    <t>大病补充保险</t>
  </si>
  <si>
    <t>30110</t>
  </si>
  <si>
    <t>职工基本医疗保险缴费</t>
  </si>
  <si>
    <t>533102210000000023005</t>
  </si>
  <si>
    <t>行政医疗保险</t>
  </si>
  <si>
    <t>533102210000000023001</t>
  </si>
  <si>
    <t>生育保险</t>
  </si>
  <si>
    <t>533102210000000022999</t>
  </si>
  <si>
    <t>30111</t>
  </si>
  <si>
    <t>公务员医疗补助缴费</t>
  </si>
  <si>
    <t>533102210000000022998</t>
  </si>
  <si>
    <t>工伤保险</t>
  </si>
  <si>
    <t>30112</t>
  </si>
  <si>
    <t>其他社会保障缴费</t>
  </si>
  <si>
    <t>533102210000000023002</t>
  </si>
  <si>
    <t>失业保险</t>
  </si>
  <si>
    <t>533102210000000023007</t>
  </si>
  <si>
    <t>30113</t>
  </si>
  <si>
    <t>533102261100005002900</t>
  </si>
  <si>
    <t>编外人员经费</t>
  </si>
  <si>
    <t>30199</t>
  </si>
  <si>
    <t>其他工资福利支出</t>
  </si>
  <si>
    <t>533102221100000227381</t>
  </si>
  <si>
    <t>村级动物防疫员</t>
  </si>
  <si>
    <t>533102241100002204641</t>
  </si>
  <si>
    <t>农林水部门编外聘用人员保险</t>
  </si>
  <si>
    <t>533102210000000023018</t>
  </si>
  <si>
    <t>一般公用经费</t>
  </si>
  <si>
    <t>30201</t>
  </si>
  <si>
    <t>办公费</t>
  </si>
  <si>
    <t>30206</t>
  </si>
  <si>
    <t>电费</t>
  </si>
  <si>
    <t>30205</t>
  </si>
  <si>
    <t>水费</t>
  </si>
  <si>
    <t>533102231100001124062</t>
  </si>
  <si>
    <t>公用经费安排的公务用车运行维护费</t>
  </si>
  <si>
    <t>30231</t>
  </si>
  <si>
    <t>公务用车运行维护费</t>
  </si>
  <si>
    <t>533102241100002206437</t>
  </si>
  <si>
    <t>公用经费安排的公务接待费</t>
  </si>
  <si>
    <t>30217</t>
  </si>
  <si>
    <t>30211</t>
  </si>
  <si>
    <t>差旅费</t>
  </si>
  <si>
    <t>30207</t>
  </si>
  <si>
    <t>邮电费</t>
  </si>
  <si>
    <t>533102221100000238990</t>
  </si>
  <si>
    <t>公用经费中的工会经费</t>
  </si>
  <si>
    <t>30228</t>
  </si>
  <si>
    <t>工会经费</t>
  </si>
  <si>
    <t>30226</t>
  </si>
  <si>
    <t>劳务费</t>
  </si>
  <si>
    <t>30227</t>
  </si>
  <si>
    <t>委托业务费</t>
  </si>
  <si>
    <t>30299</t>
  </si>
  <si>
    <t>其他商品和服务支出</t>
  </si>
  <si>
    <t>533102210000000023017</t>
  </si>
  <si>
    <t>退休公用经费</t>
  </si>
  <si>
    <t>533102210000000023016</t>
  </si>
  <si>
    <t>533102221100000227401</t>
  </si>
  <si>
    <t>公务交通补贴</t>
  </si>
  <si>
    <t>30239</t>
  </si>
  <si>
    <t>其他交通费用</t>
  </si>
  <si>
    <t>预算05-1表</t>
  </si>
  <si>
    <t>2026年部门项目支出预算表</t>
  </si>
  <si>
    <t>项目分类</t>
  </si>
  <si>
    <t>项目单位</t>
  </si>
  <si>
    <t>经济科目编码</t>
  </si>
  <si>
    <t>经济科目名称</t>
  </si>
  <si>
    <t>本年拨款</t>
  </si>
  <si>
    <t>其中：本次下达</t>
  </si>
  <si>
    <t>2022/2023雪茄烟发展补贴资金</t>
  </si>
  <si>
    <t>事业发展类</t>
  </si>
  <si>
    <t>533102261100005242214</t>
  </si>
  <si>
    <t>30310</t>
  </si>
  <si>
    <t>个人农业生产补贴</t>
  </si>
  <si>
    <t>2025/2026年榨季糖料蔗良种良法技术推广市级补贴资金</t>
  </si>
  <si>
    <t>533102261100004970636</t>
  </si>
  <si>
    <t>2026年单位资金安排项目工作经费</t>
  </si>
  <si>
    <t>专项业务类</t>
  </si>
  <si>
    <t>533102261100004989372</t>
  </si>
  <si>
    <t>2026年机关事业单位职工遗属生活补助资金</t>
  </si>
  <si>
    <t>民生类</t>
  </si>
  <si>
    <t>533102261100004989329</t>
  </si>
  <si>
    <t>30305</t>
  </si>
  <si>
    <t>生活补助</t>
  </si>
  <si>
    <t>2026年民族地区转移支付（糖料蔗良种良法技术推广补贴）资金</t>
  </si>
  <si>
    <t>533102261100004995644</t>
  </si>
  <si>
    <t>2026年民族地区转移支付（烟叶生产补助）资金</t>
  </si>
  <si>
    <t>533102261100004994884</t>
  </si>
  <si>
    <t>2026年瑞丽市农产品质量安全监管专项经费</t>
  </si>
  <si>
    <t>533102261100004936900</t>
  </si>
  <si>
    <t>30216</t>
  </si>
  <si>
    <t>培训费</t>
  </si>
  <si>
    <t>30218</t>
  </si>
  <si>
    <t>专用材料费</t>
  </si>
  <si>
    <t>31003</t>
  </si>
  <si>
    <t>专用设备购置</t>
  </si>
  <si>
    <t>2026年乡村振兴工作经费</t>
  </si>
  <si>
    <t>533102261100004989301</t>
  </si>
  <si>
    <t>2026年政策性农业保险补贴市级配套资金</t>
  </si>
  <si>
    <t>533102261100004978554</t>
  </si>
  <si>
    <t>第二轮农村土地承包延包专项资金</t>
  </si>
  <si>
    <t>533102261100004978741</t>
  </si>
  <si>
    <t>基层党组织开展活动经费</t>
  </si>
  <si>
    <t>533102261100004994713</t>
  </si>
  <si>
    <t>咖啡产业高质量发展三年行动项目经费</t>
  </si>
  <si>
    <t>533102261100005027309</t>
  </si>
  <si>
    <t>离退休干部党支部工作经费</t>
  </si>
  <si>
    <t>533102261100004994735</t>
  </si>
  <si>
    <t>农村人居环境整治三年行动考核应急专项资金</t>
  </si>
  <si>
    <t>533102261100004945928</t>
  </si>
  <si>
    <t>30213</t>
  </si>
  <si>
    <t>维修（护）费</t>
  </si>
  <si>
    <t>30240</t>
  </si>
  <si>
    <t>税金及附加费用</t>
  </si>
  <si>
    <t>31005</t>
  </si>
  <si>
    <t>基础设施建设</t>
  </si>
  <si>
    <t>农村土地经营纠纷调解仲裁工作专项资金</t>
  </si>
  <si>
    <t>533102251100003707042</t>
  </si>
  <si>
    <t>农业综合行政执法服务经费</t>
  </si>
  <si>
    <t>533102261100004988237</t>
  </si>
  <si>
    <t>瑞丽市2021至2025年村（社区）干部及村集体经济组织任期与离任审计经费</t>
  </si>
  <si>
    <t>533102251100004500849</t>
  </si>
  <si>
    <t>瑞丽市2024年咖啡种苗补助项目资金</t>
  </si>
  <si>
    <t>533102261100005242869</t>
  </si>
  <si>
    <t>瑞丽市2025年柠檬产业扶持奖补项目资金</t>
  </si>
  <si>
    <t>533102261100004970232</t>
  </si>
  <si>
    <t>瑞丽市2026年防致贫返贫风险救助资金</t>
  </si>
  <si>
    <t>533102261100004967652</t>
  </si>
  <si>
    <t>30399</t>
  </si>
  <si>
    <t>其他对个人和家庭的补助</t>
  </si>
  <si>
    <t>瑞丽市2026年脱贫人口小额信贷财政贴息项目市级资金</t>
  </si>
  <si>
    <t>533102261100004967598</t>
  </si>
  <si>
    <t>瑞丽市2026年新型农业经营主体及农村致富带头人培训、奖补项目资金</t>
  </si>
  <si>
    <t>533102261100005289258</t>
  </si>
  <si>
    <t>瑞丽市（2024—2026年）市级优质肉牛产业扶持奖补项目资金</t>
  </si>
  <si>
    <t>533102261100004933187</t>
  </si>
  <si>
    <t>瑞丽市第三次全国土壤普查工作经费</t>
  </si>
  <si>
    <t>533102251100004327474</t>
  </si>
  <si>
    <t>31002</t>
  </si>
  <si>
    <t>办公设备购置</t>
  </si>
  <si>
    <t>瑞丽市第一批“乡村振兴市集”建设项目（卡南乡村振兴市集）资金</t>
  </si>
  <si>
    <t>533102241100003357555</t>
  </si>
  <si>
    <t>兽医社会化服务经费</t>
  </si>
  <si>
    <t>533102261100004987416</t>
  </si>
  <si>
    <t>乡村振兴与边境小康村专班工作经费</t>
  </si>
  <si>
    <t>533102261100005235756</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</si>
  <si>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</si>
  <si>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</si>
  <si>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</si>
  <si>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</si>
  <si>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</si>
  <si>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</si>
  <si>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</si>
  <si>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</si>
  <si>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</si>
  <si>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</si>
  <si>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</si>
  <si>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</si>
  <si>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在职党员每年按150元/人的标准将基层党组织开展活动经费列入部门预算，按要求完成基层党组织开展活动经费项目。</t>
  </si>
  <si>
    <t>产出指标</t>
  </si>
  <si>
    <t>数量指标</t>
  </si>
  <si>
    <t>在职党员人数</t>
  </si>
  <si>
    <t>=</t>
  </si>
  <si>
    <t>88</t>
  </si>
  <si>
    <t>人</t>
  </si>
  <si>
    <t>定量指标</t>
  </si>
  <si>
    <t>瑞丽市农业农村局在职党员人数</t>
  </si>
  <si>
    <t>质量指标</t>
  </si>
  <si>
    <t>项目完成率</t>
  </si>
  <si>
    <t>&gt;=</t>
  </si>
  <si>
    <t>90</t>
  </si>
  <si>
    <t>%</t>
  </si>
  <si>
    <t>时效指标</t>
  </si>
  <si>
    <t>项目持续时间</t>
  </si>
  <si>
    <t>1.00</t>
  </si>
  <si>
    <t>年</t>
  </si>
  <si>
    <t>德办发[2023]38号</t>
  </si>
  <si>
    <t>效益指标</t>
  </si>
  <si>
    <t>社会效益</t>
  </si>
  <si>
    <t>惠及人数</t>
  </si>
  <si>
    <t>可持续影响</t>
  </si>
  <si>
    <t>党建工作发展</t>
  </si>
  <si>
    <t>持续发展</t>
  </si>
  <si>
    <t>定性指标</t>
  </si>
  <si>
    <t>满意度指标</t>
  </si>
  <si>
    <t>服务对象满意度</t>
  </si>
  <si>
    <t>在职党员满意度</t>
  </si>
  <si>
    <t>成本指标</t>
  </si>
  <si>
    <t>经济成本指标</t>
  </si>
  <si>
    <t>&lt;=</t>
  </si>
  <si>
    <t>13200</t>
  </si>
  <si>
    <t>元</t>
  </si>
  <si>
    <t>完成2026年机关事业单位职工遗属生活补助工作</t>
  </si>
  <si>
    <t>单位职工遗属</t>
  </si>
  <si>
    <t>云人社发〔2010〕127号、德民发〔2025〕16号</t>
  </si>
  <si>
    <t>补助发放率</t>
  </si>
  <si>
    <t>100</t>
  </si>
  <si>
    <t>涉及单位职工遗属</t>
  </si>
  <si>
    <t>发放对象满意度</t>
  </si>
  <si>
    <t>95</t>
  </si>
  <si>
    <t>对瑞丽市任期的村（社区）干部全面开展任期和离任经济责任审计，真实反映村（社区）干部在任期内各项经济指标完成情况和财务制度执行情况</t>
  </si>
  <si>
    <t>审计数量</t>
  </si>
  <si>
    <t>658.00</t>
  </si>
  <si>
    <t>个</t>
  </si>
  <si>
    <t>云组通〔2025〕30号</t>
  </si>
  <si>
    <t>100.00</t>
  </si>
  <si>
    <t>经济效益</t>
  </si>
  <si>
    <t>收入、集体经济发展</t>
  </si>
  <si>
    <t>5.00</t>
  </si>
  <si>
    <t>受益村组</t>
  </si>
  <si>
    <t>658</t>
  </si>
  <si>
    <t>“两委”换届选举工作</t>
  </si>
  <si>
    <t>2026</t>
  </si>
  <si>
    <t>被审计对象满意度</t>
  </si>
  <si>
    <t>90.00</t>
  </si>
  <si>
    <t>（一）到2026年底，基本建成政策引导、市场驱动、多元参与、高效便民的兽医社会化服务体系，实现动物防疫服务专业化、规范化和市场化。
（二）全市强制免疫疫苗群体免疫密度常年保持在90%以上，应免密度达到100%，其他常规动物疫病免疫达到省州市要求。
（三）强制免疫疫苗免疫抗体合格率超过70%。
（四）猪、牛、羊、禽疫病死亡率分别控制在3%、1%、2%、6%以内。</t>
  </si>
  <si>
    <t>年度开展防疫服务</t>
  </si>
  <si>
    <t>场次</t>
  </si>
  <si>
    <t>第十八届人民政府第136次常务会议纪要</t>
  </si>
  <si>
    <t xml:space="preserve"> 服务全市的养殖场户覆盖率</t>
  </si>
  <si>
    <t>第十八届人民政府第 136次常务会议纪要</t>
  </si>
  <si>
    <t xml:space="preserve"> 年度培训兽医从业人员</t>
  </si>
  <si>
    <t>120</t>
  </si>
  <si>
    <t>人次</t>
  </si>
  <si>
    <t>强制免疫抗体合格率</t>
  </si>
  <si>
    <t>70</t>
  </si>
  <si>
    <t>服务合同履约率</t>
  </si>
  <si>
    <t>项目开始时间</t>
  </si>
  <si>
    <t>2026年1月</t>
  </si>
  <si>
    <t>项目截止时间</t>
  </si>
  <si>
    <t>2026年12月</t>
  </si>
  <si>
    <t>帮助减少养殖（场）户损失</t>
  </si>
  <si>
    <t>万元</t>
  </si>
  <si>
    <t>帮助散养户平均养殖收入增加</t>
  </si>
  <si>
    <t>1000</t>
  </si>
  <si>
    <t>元/年</t>
  </si>
  <si>
    <t>生态效益</t>
  </si>
  <si>
    <t>病死畜禽无害化处理率</t>
  </si>
  <si>
    <t>30</t>
  </si>
  <si>
    <t>查处农业违法行为案件20件，维护农业生产和市场正常秩序，完成上级业务部门交办的其他执法任务。</t>
  </si>
  <si>
    <t>处置执法案件数量</t>
  </si>
  <si>
    <t>件</t>
  </si>
  <si>
    <t>执法案件完成率</t>
  </si>
  <si>
    <t>项目持续时限</t>
  </si>
  <si>
    <t>1.0</t>
  </si>
  <si>
    <t>减少经济损失</t>
  </si>
  <si>
    <t>10000</t>
  </si>
  <si>
    <t>有效带动农业发展规模化乡镇</t>
  </si>
  <si>
    <t>提高区域内反走私综合治理能力</t>
  </si>
  <si>
    <t>群众满意度</t>
  </si>
  <si>
    <t>业务成本</t>
  </si>
  <si>
    <t>360</t>
  </si>
  <si>
    <t>对全市乡村农业人口中因病因灾因意外事故等刚性支出较大或收入大幅缩减，导致基本生活出现严重困难，有返贫致贫风险的农户。</t>
  </si>
  <si>
    <t>确保脱贫人口及监测对象全覆盖</t>
  </si>
  <si>
    <t>4900</t>
  </si>
  <si>
    <t>户</t>
  </si>
  <si>
    <t>云巩固振兴组〔2021〕1号</t>
  </si>
  <si>
    <t>对全市乡村农业人口中因病因灾因意外事故等刚性支出较大或收入大幅缩减，导致基本生活出现严重困难，有返贫致贫风险的农户</t>
  </si>
  <si>
    <t>投保对象</t>
  </si>
  <si>
    <t>脱贫人口和监测对象</t>
  </si>
  <si>
    <t>投保时间</t>
  </si>
  <si>
    <t>个月</t>
  </si>
  <si>
    <t>减少因病、因灾、因学等刚性支出</t>
  </si>
  <si>
    <t>有效</t>
  </si>
  <si>
    <t>受益户数</t>
  </si>
  <si>
    <t>确保脱贫人口不发生规模性返贫</t>
  </si>
  <si>
    <t>脱贫人口及监测对象满意度</t>
  </si>
  <si>
    <t>每户投保成本</t>
  </si>
  <si>
    <t>250</t>
  </si>
  <si>
    <t>元/户</t>
  </si>
  <si>
    <t>改善乡村人居环境，推动农文旅融合发展，以“小市集”，推动“大民生”提高群众经济收入。</t>
  </si>
  <si>
    <t>卡南市集</t>
  </si>
  <si>
    <t>3146</t>
  </si>
  <si>
    <t>平方米</t>
  </si>
  <si>
    <t>瑞巩固振兴组办复〔2024〕8号</t>
  </si>
  <si>
    <t>验收合格率</t>
  </si>
  <si>
    <t>项目实施时长</t>
  </si>
  <si>
    <t>带动村集体增收</t>
  </si>
  <si>
    <t>45000</t>
  </si>
  <si>
    <t>受益人数</t>
  </si>
  <si>
    <t>1120</t>
  </si>
  <si>
    <t>解决群众“买难”“卖难”问题</t>
  </si>
  <si>
    <t>长期</t>
  </si>
  <si>
    <t>围绕“目标清、起点高、定位准、基础牢”的要求，利用瑞丽市南亚热带季风性湿润气候优势，全力推进瑞丽柠檬产业发展。瑞丽市柠檬产业扶持奖补政策往年实施，计划发展新植柠檬0.5万亩以上。围绕“目标清、起点高、定位准、基础牢”的要求，利用瑞丽市南亚热带季风性湿润气候优势，全力推进瑞丽柠檬产业发展</t>
  </si>
  <si>
    <t>种植面积</t>
  </si>
  <si>
    <t>5000</t>
  </si>
  <si>
    <t>亩</t>
  </si>
  <si>
    <t>瑞政办发〔2024〕62号</t>
  </si>
  <si>
    <t>亩平均产量</t>
  </si>
  <si>
    <t>&gt;</t>
  </si>
  <si>
    <t>1.2</t>
  </si>
  <si>
    <t>吨</t>
  </si>
  <si>
    <t>2750000</t>
  </si>
  <si>
    <t>亩平均产值</t>
  </si>
  <si>
    <t>15000</t>
  </si>
  <si>
    <t xml:space="preserve">比同类产值高 </t>
  </si>
  <si>
    <t>农户满意度</t>
  </si>
  <si>
    <t>2026年将离退休干部党支部工作经费列入市级财政预算；完成离退休干部党支部工作经费项目。</t>
  </si>
  <si>
    <t>退休党员人数</t>
  </si>
  <si>
    <t>50</t>
  </si>
  <si>
    <t>2026年瑞丽市农业农村局退休党员人数</t>
  </si>
  <si>
    <t>瑞老发〔2022〕9号</t>
  </si>
  <si>
    <t>退休党支部工作</t>
  </si>
  <si>
    <t>有序发展</t>
  </si>
  <si>
    <t>退休党员满意度</t>
  </si>
  <si>
    <t>85</t>
  </si>
  <si>
    <t>3000</t>
  </si>
  <si>
    <t>中央财政保费补贴农产品保险是我市为提升农业应对灾害风险的能力，促进全市农业农村经济健康发展而配套农业部门制定和开展的政策性农业保险项目。</t>
  </si>
  <si>
    <t>种植业保险涉及范围</t>
  </si>
  <si>
    <t>万亩</t>
  </si>
  <si>
    <t>瑞政办发【2020】13号</t>
  </si>
  <si>
    <t>中央财政保费补贴农产品保险是我市为提升农业应对灾害风险的能力，促进全市农业农村经济健康发展而配套国家农业部门制定和开展的政策性农业保险项目。</t>
  </si>
  <si>
    <t>养殖业保险涉及范围</t>
  </si>
  <si>
    <t>2.8</t>
  </si>
  <si>
    <t>万头</t>
  </si>
  <si>
    <t>保险补贴完成率</t>
  </si>
  <si>
    <t>农户收入增加</t>
  </si>
  <si>
    <t>500</t>
  </si>
  <si>
    <t>惠及农户数</t>
  </si>
  <si>
    <t>8000</t>
  </si>
  <si>
    <t>保持政策总体稳定,确保脱贫攻坚与乡村振兴有效衔接</t>
  </si>
  <si>
    <t>涉及乡镇、街道</t>
  </si>
  <si>
    <t>瑞巩固振兴组办〔2022〕25号</t>
  </si>
  <si>
    <t>覆盖工作人员</t>
  </si>
  <si>
    <t>瑞巩固振兴组办【2022】25号</t>
  </si>
  <si>
    <t>培训次数</t>
  </si>
  <si>
    <t>次</t>
  </si>
  <si>
    <t>项目验收合格率</t>
  </si>
  <si>
    <t>完成时间</t>
  </si>
  <si>
    <t>202412</t>
  </si>
  <si>
    <t>年月</t>
  </si>
  <si>
    <t>脱贫攻坚巩固提升发展乡村振兴</t>
  </si>
  <si>
    <t>有效提升</t>
  </si>
  <si>
    <t>完成上级下达乡村振兴任务</t>
  </si>
  <si>
    <t>圆满完成</t>
  </si>
  <si>
    <t>社会成本指标</t>
  </si>
  <si>
    <t>完成验收乡村振兴项目</t>
  </si>
  <si>
    <t>新植咖啡面积2000亩，确保全州咖啡种植面积稳定在12万亩以上，咖啡生豆产量达到1万吨以上，精品率提高到30%以上，精深加工率提高到80%以上，农业产值达到5亿元以上，全产业链综合产值达到50亿元以上，努力把德宏州打造成中国咖啡种业核心区、优质咖啡原料生产基地。</t>
  </si>
  <si>
    <t>新植面积</t>
  </si>
  <si>
    <t>2000</t>
  </si>
  <si>
    <t>德政办发〔2025〕23号</t>
  </si>
  <si>
    <t>新植咖啡面积 2000亩，确保全州咖啡种植面积稳定在 12 万亩以上，咖啡生豆产量达到 1 万吨以上，精品率提高到 30%以上，精深加工率提高到 80%以上，农业产值达到 5 亿元以上，全产业链综合产值达到 50 亿元以上，努力把德宏州打造成中国咖啡种业核心区、优质咖啡原料生产基地、速溶咖啡粉精深加工基地和中国— 东盟咖啡贸易中心。</t>
  </si>
  <si>
    <t>种苗验收合格率</t>
  </si>
  <si>
    <t>项目完成时间</t>
  </si>
  <si>
    <t>咖啡产值增加</t>
  </si>
  <si>
    <t>3700</t>
  </si>
  <si>
    <t>受益咖啡种植户满意度</t>
  </si>
  <si>
    <t>157875</t>
  </si>
  <si>
    <t>1、完成野外样品采集样点377个，其中表层样点357个，剖面样点20个
2、完成样品检测工作，样品检测总点位数377个，其中：表层样点位357个、剖面样点位20个。
3、普查成果汇交工作，形成书面的成果报告、图层及成果数据库，并通过省级验收。</t>
  </si>
  <si>
    <t>调查、采集样点总数</t>
  </si>
  <si>
    <t>377</t>
  </si>
  <si>
    <t xml:space="preserve">	
瑞丽市人民政府常务会议纪要第34期</t>
  </si>
  <si>
    <t>采集样品数</t>
  </si>
  <si>
    <t>527</t>
  </si>
  <si>
    <t>瑞丽市人民政府常务会议纪要第34期</t>
  </si>
  <si>
    <t>数据通过国家验收并顺利汇交</t>
  </si>
  <si>
    <t>资金下达后完成时限</t>
  </si>
  <si>
    <t>全面摸清耕地质量状况</t>
  </si>
  <si>
    <t>全市范围</t>
  </si>
  <si>
    <t>完成第三次全国土壤普查任务</t>
  </si>
  <si>
    <t>保护生态环境优化农业生产布局</t>
  </si>
  <si>
    <t>促进瑞丽农业可持续发展</t>
  </si>
  <si>
    <t>项目总金额</t>
  </si>
  <si>
    <t>150</t>
  </si>
  <si>
    <t>通过项目建设，采取“先增后补、见犊补母”的方式，累计完成“见犊补母”奖补能繁基础母牛补助完成2500头、实施能繁母牛保险5000 头；全面提升全市肉牛产业发展，增加养殖户收益。到2026年末，全市肉牛存栏9000头，能繁母牛存栏5000头，出栏肉牛7600头，实现肉牛产值8577万元。</t>
  </si>
  <si>
    <t>“见犊补母”奖补能繁基础母牛</t>
  </si>
  <si>
    <t>2500</t>
  </si>
  <si>
    <t>头</t>
  </si>
  <si>
    <t>瑞政办发〔2024〕65 号</t>
  </si>
  <si>
    <t>通过项目建设，采取“先增后补、见犊补母”的方式，累计完成“见犊补母”奖补能繁基础母牛补助完成2500头、实施能繁母牛保险 5000 头；全面提升全市肉牛产业发展，增加养殖户收益。到 2026 年末，全市肉牛存栏9000 头，能繁母牛存栏5000 头，出栏肉牛 7600 头，实现肉牛产值 8577 万元。</t>
  </si>
  <si>
    <t>提高优质肉牛产量</t>
  </si>
  <si>
    <t>实施时间</t>
  </si>
  <si>
    <t>达到肉牛产值</t>
  </si>
  <si>
    <t>农民增收</t>
  </si>
  <si>
    <t>发放能繁基础母牛补助</t>
  </si>
  <si>
    <t>“见犊补目”档案建立补助</t>
  </si>
  <si>
    <t>肉牛品种改良补助</t>
  </si>
  <si>
    <t>新植咖啡面积2000亩，咖啡生豆产量达到1万吨以上，精品率提高到 30%以上，精深加工率提高到80%以上，农业产值达到5亿元以上，全产业链综合产值达到50亿元以上。</t>
  </si>
  <si>
    <t>1800</t>
  </si>
  <si>
    <t>新植咖啡面积 2000亩，，咖啡生豆产量达到 1 万吨以上，精品率提高到 30%以上，精深加工率提高到 80%以上，农业产值达到 5 亿元以上，全产业链综合产值达到 50 亿元以上。</t>
  </si>
  <si>
    <t>咖啡亩产值</t>
  </si>
  <si>
    <t>咖啡苗补助标准</t>
  </si>
  <si>
    <t>165</t>
  </si>
  <si>
    <t>元/亩</t>
  </si>
  <si>
    <t>以农产品质量安全监管为核心，加强农业投入品监督检查，强化基层检验检测和基层监测站点能力建设，全面推进国家农安县创建成果，建立健全农业标准化生产体系，不断提升基层农产品质量安全管理能力和水平，全面完成省、州下达的各项工作任务，努力确保全年主要农产品质量安全监测合格率达到98%以上，无重大农产品质量安全事故发生。</t>
  </si>
  <si>
    <t>定量定性检测样品数</t>
  </si>
  <si>
    <t>468</t>
  </si>
  <si>
    <t>瑞财函〔2010〕18号、瑞政办函〔2016〕14号</t>
  </si>
  <si>
    <t>瘦肉精快速检测样品数</t>
  </si>
  <si>
    <t>600</t>
  </si>
  <si>
    <t>份</t>
  </si>
  <si>
    <t>培训会议</t>
  </si>
  <si>
    <t>样品检测完成率</t>
  </si>
  <si>
    <t>98</t>
  </si>
  <si>
    <t>资金下达完成时限</t>
  </si>
  <si>
    <t>确保不发生农产品质量安全事故</t>
  </si>
  <si>
    <t>规范农业投入品使用</t>
  </si>
  <si>
    <t>被抽检地种植、养殖户满意度</t>
  </si>
  <si>
    <t>97</t>
  </si>
  <si>
    <t>项目经费</t>
  </si>
  <si>
    <t>40</t>
  </si>
  <si>
    <t>根据上一年度保险完成情况下达保险工作经费等单位资金安排经费，完成各项保险任务。</t>
  </si>
  <si>
    <t>涉及单位项目</t>
  </si>
  <si>
    <t>瑞财预[2023]0099号</t>
  </si>
  <si>
    <t>工作任务按计划完成率</t>
  </si>
  <si>
    <t>项目完成时限</t>
  </si>
  <si>
    <t>通过项目实施带动群众增收</t>
  </si>
  <si>
    <t>受惠群众</t>
  </si>
  <si>
    <t>项目工作经费总额控制</t>
  </si>
  <si>
    <t>200</t>
  </si>
  <si>
    <t>全市安排指导性香料烟种植面积1600亩；雪茄烟1600亩，指令性收购烟叶5000担。各乡镇、农场、勐卯街道考核目标任务分别为：姐相镇指导性香料烟种植面积200亩，指令性收购烟叶600担；弄岛镇指导性种植香料烟面积300亩，指令性收购烟叶900担；畹町镇指导性种植香料烟面积1000亩，指令性收购烟叶3200担；勐卯街道指导性种植香料烟面积100亩，指令性收购烟叶300担。</t>
  </si>
  <si>
    <t>香料烟种植面积</t>
  </si>
  <si>
    <t>1600</t>
  </si>
  <si>
    <t>瑞政办发〔2024〕56号</t>
  </si>
  <si>
    <t>料烟质检入库AB级比例</t>
  </si>
  <si>
    <t>55</t>
  </si>
  <si>
    <t>平均亩产值</t>
  </si>
  <si>
    <t>7400</t>
  </si>
  <si>
    <t>受益人次</t>
  </si>
  <si>
    <t>3065</t>
  </si>
  <si>
    <t>受益烟农满意度</t>
  </si>
  <si>
    <t>1000000</t>
  </si>
  <si>
    <t>2026年州政府安排瑞丽市指导性雪茄烟种植面积2300亩；通过项目实施，加大对雪茄烟开发补贴建，为全市财政增收、农民增收和推动地方经济社会发展作出贡</t>
  </si>
  <si>
    <t>雪茄烟种植面积</t>
  </si>
  <si>
    <t>雪茄烟质检入库AB级比例</t>
  </si>
  <si>
    <t>亩产值</t>
  </si>
  <si>
    <t>收益人数</t>
  </si>
  <si>
    <t>620</t>
  </si>
  <si>
    <t>受益对象满意度</t>
  </si>
  <si>
    <t>153380</t>
  </si>
  <si>
    <t>农村人居环境基础设施持续完善，农村人居环境显著改善，生态宜居美丽乡村建设取得新进步。</t>
  </si>
  <si>
    <t>新建公厕</t>
  </si>
  <si>
    <t>座</t>
  </si>
  <si>
    <t>完成环境达到1档标准</t>
  </si>
  <si>
    <t>项</t>
  </si>
  <si>
    <t>完成变压器安装</t>
  </si>
  <si>
    <t>建成垃圾污水收集池</t>
  </si>
  <si>
    <t>项目按时完工率</t>
  </si>
  <si>
    <t>改善乡镇人居环境</t>
  </si>
  <si>
    <t>农村厕所粪污收集率</t>
  </si>
  <si>
    <t>完成农村厕所革命长效管护机制</t>
  </si>
  <si>
    <t>75</t>
  </si>
  <si>
    <t>垃圾中转站变压器安装费用</t>
  </si>
  <si>
    <t>15.74</t>
  </si>
  <si>
    <t>垃圾堆放点整治费用</t>
  </si>
  <si>
    <t>38.66</t>
  </si>
  <si>
    <t>2025/2026年榨季，在全省蔗区深化糖料蔗良种良法技术推广，基本实现新植糖料蔗健康、脱毒种苗全覆盖，不断扩大脱毒种苗推广面积，继续推广宿根保墒管理技术延长宿根年限，糖料蔗平均单产达到4.9吨/亩以上，平均蔗糖分稳定在14%以上，机械化收获量达120万吨以上。</t>
  </si>
  <si>
    <t>全市新植甘蔗优良品种</t>
  </si>
  <si>
    <t>云农种药〔2025〕14号</t>
  </si>
  <si>
    <t xml:space="preserve"> 2 0 2 5/2 0 2 6 年榨季，在全省蔗区深化糖料蔗良种良法技术推广，基本实现新植糖料蔗健康、脱毒种苗全覆盖，不断扩大脱毒种苗推广面积，继续推广宿根保墒管理技术延长宿根年限，糖料蔗平均单产达到4.9吨/亩以上，平均蔗糖分稳定在14%以上，机械化收获量达120万吨以上。</t>
  </si>
  <si>
    <t>甘蔗优良品种覆盖率</t>
  </si>
  <si>
    <t>受益甘蔗农户</t>
  </si>
  <si>
    <t>6254</t>
  </si>
  <si>
    <t>人(户)</t>
  </si>
  <si>
    <t>受益甘蔗种植户满意度</t>
  </si>
  <si>
    <t>经济成本</t>
  </si>
  <si>
    <t>80</t>
  </si>
  <si>
    <t>脱贫人口和监测对象小额信贷及时足额发放，实现稳定增收。</t>
  </si>
  <si>
    <t>覆盖脱贫人口（监测对象）户</t>
  </si>
  <si>
    <t>银保监发〔2021〕6号</t>
  </si>
  <si>
    <t>符合条件的脱贫人口贷款发放率</t>
  </si>
  <si>
    <t>到期贷款还款率</t>
  </si>
  <si>
    <t>贴息资金公示公告率</t>
  </si>
  <si>
    <t>贷款及时发放率</t>
  </si>
  <si>
    <t>促进每户贷款脱贫户累积增收</t>
  </si>
  <si>
    <t>790</t>
  </si>
  <si>
    <t>防范金融风险</t>
  </si>
  <si>
    <t>脱贫户脱贫巩固提升</t>
  </si>
  <si>
    <t>产业发展有撬动资金实现增收</t>
  </si>
  <si>
    <t>贷款期间持续享受贴息</t>
  </si>
  <si>
    <t>贷款脱贫户满意度</t>
  </si>
  <si>
    <t>贷款金融机构满意度</t>
  </si>
  <si>
    <t>巩固脱贫成果，保持政策总体稳定,确保脱贫攻坚与乡村振兴有效衔接，保障乡村振兴工作及农业农村工作正常运转。</t>
  </si>
  <si>
    <t>保障工作人员数</t>
  </si>
  <si>
    <t>瑞丽市十二届市委第2次常委会会议纪要</t>
  </si>
  <si>
    <t>单位运转</t>
  </si>
  <si>
    <t>正常</t>
  </si>
  <si>
    <t>可持续</t>
  </si>
  <si>
    <t>职工满意度</t>
  </si>
  <si>
    <t>项目预算</t>
  </si>
  <si>
    <t>2026年完成第二轮农村土地承包延包。稳定承包权，维护广大农户的承包权益，增强农民发展生产的信心、保障农村长治久安，推动实施乡村振兴战略，促进社会公平正义，进一步巩固党在农村的执政基础。</t>
  </si>
  <si>
    <t>颁发农村土地承包经营权证书</t>
  </si>
  <si>
    <t>14871</t>
  </si>
  <si>
    <t>本</t>
  </si>
  <si>
    <t>第二轮农村土地承包延包</t>
  </si>
  <si>
    <t xml:space="preserve"> 2026年完成第二轮农村土地承包延包。稳定承包权，维护广大农户的承包权益，增强农民发展生产的信心、保障农村长治久安，推动实施乡村振兴战略，促进社会公平正义，进一步巩固党在农村的执政基础。</t>
  </si>
  <si>
    <t>二轮土地承包完成率</t>
  </si>
  <si>
    <t>第二轮农村土地承包</t>
  </si>
  <si>
    <t>2029</t>
  </si>
  <si>
    <t>推动乡村振兴提升率</t>
  </si>
  <si>
    <t>稳定承包关系户</t>
  </si>
  <si>
    <t>巩固党的执政基础提升率</t>
  </si>
  <si>
    <t>全市拥有耕地的农户满意度</t>
  </si>
  <si>
    <t>延包合同成本</t>
  </si>
  <si>
    <t>140</t>
  </si>
  <si>
    <t>提高新型农业经营主体与脱贫群众利益联结，带动贫困群众增收</t>
  </si>
  <si>
    <t>新型农业经营主体及致富带头人数</t>
  </si>
  <si>
    <t>云财农〔2022〕182号</t>
  </si>
  <si>
    <t>带动脱贫人口及监测对象增收</t>
  </si>
  <si>
    <t>带动脱贫人口及监测对象人数</t>
  </si>
  <si>
    <t>1080</t>
  </si>
  <si>
    <t>带动脱贫人口及监测对象户数</t>
  </si>
  <si>
    <t>与贫困群众利益联结紧密度率</t>
  </si>
  <si>
    <t>涉农龙头企业每个补助标准范围</t>
  </si>
  <si>
    <t>农业专业合作社每个补助标准范围</t>
  </si>
  <si>
    <t>致富带头人补助每个标准范围</t>
  </si>
  <si>
    <t>2 0 2 5/2 0 2 6年榨季，在全省蔗区深化糖料蔗良种良法技术推广，基本实现新植糖料蔗健康、脱毒种苗全覆盖，不断扩大脱毒种苗推广面积，继续推广宿根保墒管理技术延长宿根年限，糖料蔗平均单产达到4.9吨/亩以上，平均蔗糖分稳定在14%以上，机械化收获量达120万吨以上。</t>
  </si>
  <si>
    <t>比同类产值高</t>
  </si>
  <si>
    <t>80000</t>
  </si>
  <si>
    <t>公正、及时解决农村土地承包经营纠纷，维护当事人的合法权益，巩固农村基本经营制度，维护农民土地承包权益，促进农村社会和谐稳定。</t>
  </si>
  <si>
    <t>专兼职仲裁员业务培训</t>
  </si>
  <si>
    <t>中华人民共和国仲裁法</t>
  </si>
  <si>
    <t xml:space="preserve">   公正、及时解决农村土地承包经营纠纷，维护当事人的合法权益，巩固农村基本经营制度，维护农民土地承包权益，促进农村社会和谐稳定。</t>
  </si>
  <si>
    <t>调解员培训</t>
  </si>
  <si>
    <t>中华人民共和国农村土地承包经营纠纷调解仲裁法</t>
  </si>
  <si>
    <t>开展仲裁宣传</t>
  </si>
  <si>
    <t>完成全年纠纷调解工作</t>
  </si>
  <si>
    <t>持续时间</t>
  </si>
  <si>
    <t>预算06表</t>
  </si>
  <si>
    <t>2026年部门政府性基金预算支出预算表</t>
  </si>
  <si>
    <t>政府性基金预算支出预算表</t>
  </si>
  <si>
    <t>单位名称：德宏傣族景颇族自治州残疾人联合会</t>
  </si>
  <si>
    <t>本年政府性基金预算支出</t>
  </si>
  <si>
    <t>合  计</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</si>
  <si>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</si>
  <si>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</si>
  <si>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</si>
  <si>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</si>
  <si>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</si>
  <si>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</si>
  <si>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</si>
  <si>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</si>
  <si>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</si>
  <si>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</si>
  <si>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</si>
  <si>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</si>
  <si>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</si>
  <si>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 xml:space="preserve">     瑞丽市第一批“乡村振兴市集”建设项目（卡南乡村振兴市集）资金</t>
  </si>
  <si>
    <t>瑞丽市第一批“乡村振兴市集”建设项目（卡南乡村振兴市集）</t>
  </si>
  <si>
    <t>其他建筑工程</t>
  </si>
  <si>
    <t>预算08表</t>
  </si>
  <si>
    <t>2026年部门政府购买服务预算表</t>
  </si>
  <si>
    <t>政府购买服务项目</t>
  </si>
  <si>
    <t>政府购买服务目录</t>
  </si>
  <si>
    <r>
      <rPr>
        <sz val="11"/>
        <color rgb="FF000000"/>
        <rFont val="宋体"/>
        <charset val="134"/>
      </rPr>
      <t>备注：因</t>
    </r>
    <r>
      <rPr>
        <sz val="11"/>
        <color rgb="FF000000"/>
        <rFont val="Calibri"/>
        <charset val="134"/>
      </rPr>
      <t>2026</t>
    </r>
    <r>
      <rPr>
        <sz val="11"/>
        <color rgb="FF000000"/>
        <rFont val="宋体"/>
        <charset val="134"/>
      </rPr>
      <t>年本部门无政府采购预算，本表无数据，此表公开空表。</t>
    </r>
  </si>
  <si>
    <t>预算09-1表</t>
  </si>
  <si>
    <t>2026年县对下转移支付预算表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</si>
  <si>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</si>
  <si>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</si>
  <si>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</si>
  <si>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</si>
  <si>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</si>
  <si>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</si>
  <si>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</si>
  <si>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</si>
  <si>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2026</t>
    </r>
    <r>
      <rPr>
        <sz val="11"/>
        <color rgb="FF000000"/>
        <rFont val="宋体"/>
        <charset val="134"/>
      </rPr>
      <t>年本部门无县对下转移支付预算，本表无数据，此表公开空表。</t>
    </r>
  </si>
  <si>
    <t>预算09-2表</t>
  </si>
  <si>
    <t>2026年县对下转移支付绩效目标表</t>
  </si>
  <si>
    <t/>
  </si>
  <si>
    <r>
      <rPr>
        <sz val="11"/>
        <color rgb="FF000000"/>
        <rFont val="宋体"/>
        <charset val="134"/>
      </rPr>
      <t>备注：因</t>
    </r>
    <r>
      <rPr>
        <sz val="11"/>
        <color rgb="FF000000"/>
        <rFont val="Calibri"/>
        <charset val="134"/>
      </rPr>
      <t>2026</t>
    </r>
    <r>
      <rPr>
        <sz val="11"/>
        <color rgb="FF000000"/>
        <rFont val="宋体"/>
        <charset val="134"/>
      </rPr>
      <t>年本部门无县对下转移支付绩效目标，本表无数据，此表公开空表。</t>
    </r>
  </si>
  <si>
    <t>预算10表</t>
  </si>
  <si>
    <t>2026年新增资产配置表</t>
  </si>
  <si>
    <t>资产类别</t>
  </si>
  <si>
    <t>资产分类代码.名称</t>
  </si>
  <si>
    <t>资产名称</t>
  </si>
  <si>
    <t>计量单位</t>
  </si>
  <si>
    <t>财政部门批复数（元）</t>
  </si>
  <si>
    <t>单价</t>
  </si>
  <si>
    <t>金额</t>
  </si>
  <si>
    <r>
      <rPr>
        <sz val="11"/>
        <color rgb="FF000000"/>
        <rFont val="宋体"/>
        <charset val="134"/>
      </rPr>
      <t>备注：因</t>
    </r>
    <r>
      <rPr>
        <sz val="11"/>
        <color rgb="FF000000"/>
        <rFont val="Calibri"/>
        <charset val="134"/>
      </rPr>
      <t>2026</t>
    </r>
    <r>
      <rPr>
        <sz val="11"/>
        <color rgb="FF000000"/>
        <rFont val="宋体"/>
        <charset val="134"/>
      </rPr>
      <t>年本部门无新增资产配置预算，本表无数据，此表公开空表。</t>
    </r>
  </si>
  <si>
    <t>预算11表</t>
  </si>
  <si>
    <t>2026年上级转移支付补助项目支出预算表</t>
  </si>
  <si>
    <t>上级补助</t>
  </si>
  <si>
    <t>提前下达2025年上级资金</t>
  </si>
  <si>
    <t>预算12表</t>
  </si>
  <si>
    <t>2026年部门项目支出中期规划预算表</t>
  </si>
  <si>
    <t>项目级次</t>
  </si>
  <si>
    <t>2026年</t>
  </si>
  <si>
    <t>2027年</t>
  </si>
  <si>
    <t>2028年</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</si>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</sst>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3" borderId="21" applyNumberFormat="0" applyAlignment="0" applyProtection="0">
      <alignment vertical="center"/>
    </xf>
    <xf numFmtId="0" fontId="31" fillId="4" borderId="22" applyNumberFormat="0" applyAlignment="0" applyProtection="0">
      <alignment vertical="center"/>
    </xf>
    <xf numFmtId="0" fontId="32" fillId="4" borderId="21" applyNumberFormat="0" applyAlignment="0" applyProtection="0">
      <alignment vertical="center"/>
    </xf>
    <xf numFmtId="0" fontId="33" fillId="5"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Font="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applyAlignment="1"/>
    <xf numFmtId="0" fontId="2"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NumberFormat="1" applyFont="1" applyBorder="1" applyProtection="1">
      <alignment horizontal="right" vertical="center"/>
      <protection locked="0"/>
    </xf>
    <xf numFmtId="0" fontId="2" fillId="0" borderId="7" xfId="0" applyFont="1" applyBorder="1" applyAlignment="1"/>
    <xf numFmtId="49" fontId="1" fillId="0" borderId="7" xfId="53" applyNumberFormat="1" applyFont="1" applyBorder="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applyAlignment="1"/>
    <xf numFmtId="0" fontId="2" fillId="0" borderId="0" xfId="0" applyFont="1" applyBorder="1" applyAlignment="1" applyProtection="1">
      <alignment horizontal="right"/>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Alignment="1">
      <alignment vertical="center"/>
    </xf>
    <xf numFmtId="0" fontId="0" fillId="0" borderId="0" xfId="0" applyFont="1" applyAlignment="1">
      <alignment vertical="center"/>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5" fillId="0" borderId="0" xfId="0" applyFont="1" applyBorder="1" applyAlignment="1">
      <alignment horizontal="right"/>
    </xf>
    <xf numFmtId="0" fontId="4" fillId="0" borderId="0" xfId="0" applyFont="1" applyBorder="1" applyAlignment="1">
      <alignment horizontal="left" vertical="center" wrapText="1"/>
    </xf>
    <xf numFmtId="0" fontId="5" fillId="0" borderId="0" xfId="0" applyFont="1" applyBorder="1" applyAlignment="1">
      <alignment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3" fontId="5" fillId="0" borderId="7" xfId="0" applyNumberFormat="1" applyFont="1" applyBorder="1" applyAlignment="1">
      <alignment horizontal="center" vertical="center"/>
    </xf>
    <xf numFmtId="3"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3" xfId="0" applyFont="1"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5" fillId="0" borderId="11" xfId="0" applyFont="1"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49" fontId="0" fillId="0" borderId="7" xfId="0" applyNumberForma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wrapText="1"/>
      <protection locked="0"/>
    </xf>
    <xf numFmtId="49" fontId="1" fillId="0" borderId="7" xfId="53" applyProtection="1">
      <alignment horizontal="left" vertical="center" wrapText="1"/>
      <protection locked="0"/>
    </xf>
    <xf numFmtId="0" fontId="4" fillId="0" borderId="7" xfId="0" applyFont="1" applyBorder="1" applyAlignment="1" applyProtection="1">
      <alignment horizontal="left" vertical="center" wrapText="1" indent="1"/>
      <protection locked="0"/>
    </xf>
    <xf numFmtId="0" fontId="4" fillId="0" borderId="7" xfId="0" applyFont="1" applyBorder="1" applyAlignment="1" applyProtection="1">
      <alignment horizontal="left" vertical="center" wrapText="1" indent="2"/>
      <protection locked="0"/>
    </xf>
    <xf numFmtId="49" fontId="11" fillId="0" borderId="0" xfId="53" applyNumberFormat="1" applyFont="1" applyBorder="1">
      <alignment horizontal="left" vertical="center" wrapText="1"/>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1" fillId="0" borderId="13" xfId="53" applyNumberFormat="1" applyFont="1" applyBorder="1" applyAlignment="1">
      <alignment horizontal="center" vertical="center" wrapText="1"/>
    </xf>
    <xf numFmtId="49" fontId="11" fillId="0" borderId="14" xfId="53" applyNumberFormat="1" applyFont="1" applyBorder="1" applyAlignment="1">
      <alignment horizontal="center" vertical="center" wrapText="1"/>
    </xf>
    <xf numFmtId="49" fontId="11" fillId="0" borderId="15" xfId="53" applyNumberFormat="1" applyFont="1" applyBorder="1" applyAlignment="1">
      <alignment horizontal="center" vertical="center" wrapText="1"/>
    </xf>
    <xf numFmtId="49" fontId="11" fillId="0" borderId="16" xfId="53" applyNumberFormat="1" applyFont="1" applyBorder="1" applyAlignment="1">
      <alignment horizontal="center" vertical="center" wrapText="1"/>
    </xf>
    <xf numFmtId="49" fontId="11" fillId="0" borderId="7" xfId="53" applyNumberFormat="1" applyFont="1" applyBorder="1" applyAlignment="1">
      <alignment horizontal="left" vertical="center" wrapText="1"/>
    </xf>
    <xf numFmtId="49" fontId="11" fillId="0" borderId="17" xfId="53" applyNumberFormat="1" applyFont="1" applyBorder="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center" vertical="center" wrapText="1"/>
    </xf>
    <xf numFmtId="49" fontId="11" fillId="0" borderId="7" xfId="53"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NumberFormat="1" applyFont="1" applyBorder="1">
      <alignment horizontal="left" vertical="center" wrapText="1"/>
    </xf>
    <xf numFmtId="178" fontId="4" fillId="0" borderId="7" xfId="0" applyNumberFormat="1" applyFont="1" applyBorder="1" applyAlignment="1">
      <alignment horizontal="right" vertical="center"/>
    </xf>
    <xf numFmtId="49" fontId="4" fillId="0" borderId="7" xfId="53" applyNumberFormat="1" applyFont="1" applyBorder="1" applyAlignment="1">
      <alignment horizontal="center" vertical="center" wrapText="1"/>
    </xf>
    <xf numFmtId="0" fontId="13" fillId="0" borderId="0" xfId="0" applyFont="1" applyBorder="1">
      <alignment vertical="top"/>
    </xf>
    <xf numFmtId="0" fontId="13" fillId="0" borderId="0" xfId="0" applyFont="1" applyBorder="1" applyAlignment="1">
      <alignment horizontal="right" vertical="center"/>
    </xf>
    <xf numFmtId="0" fontId="12" fillId="0" borderId="0" xfId="0" applyFont="1" applyBorder="1" applyAlignment="1">
      <alignment horizontal="center" vertical="center"/>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Font="1"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0" applyNumberFormat="1" applyFont="1" applyBorder="1" applyAlignment="1">
      <alignment horizontal="center" vertical="center" wrapText="1"/>
    </xf>
    <xf numFmtId="49" fontId="0"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Border="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pplyBorder="1">
      <alignment horizontal="left" vertical="center" wrapText="1"/>
    </xf>
    <xf numFmtId="0" fontId="4" fillId="0" borderId="7" xfId="53" applyNumberFormat="1" applyFont="1" applyBorder="1" applyAlignment="1">
      <alignment horizontal="left" vertical="center" wrapText="1" indent="1"/>
    </xf>
    <xf numFmtId="0" fontId="4" fillId="0" borderId="7" xfId="53" applyNumberFormat="1" applyFont="1" applyBorder="1" applyAlignment="1">
      <alignment horizontal="left" vertical="center" wrapText="1" indent="2"/>
    </xf>
    <xf numFmtId="0" fontId="5" fillId="0" borderId="0" xfId="0" applyFont="1"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Font="1" applyBorder="1" applyAlignment="1">
      <alignment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center"/>
    </xf>
    <xf numFmtId="0" fontId="13" fillId="0" borderId="7" xfId="0" applyFont="1" applyBorder="1" applyAlignment="1">
      <alignment vertical="center"/>
    </xf>
    <xf numFmtId="178" fontId="11" fillId="0" borderId="7" xfId="0" applyNumberFormat="1" applyFont="1" applyBorder="1" applyAlignment="1">
      <alignment horizontal="right" vertical="center"/>
    </xf>
    <xf numFmtId="0" fontId="3" fillId="0" borderId="0" xfId="0" applyFont="1" applyBorder="1" applyAlignment="1" quotePrefix="1">
      <alignment horizontal="center" vertical="center"/>
    </xf>
    <xf numFmtId="0" fontId="5" fillId="0" borderId="0" xfId="0" applyFont="1" applyBorder="1" applyAlignment="1" quotePrefix="1">
      <alignment horizontal="left" vertical="center"/>
    </xf>
    <xf numFmtId="0" fontId="17" fillId="0" borderId="0" xfId="0" applyFont="1" applyBorder="1" applyAlignment="1" quotePrefix="1">
      <alignment horizontal="center" vertical="center"/>
    </xf>
    <xf numFmtId="0" fontId="14" fillId="0" borderId="0" xfId="0" applyFont="1" applyBorder="1" applyAlignment="1" quotePrefix="1">
      <alignment horizontal="center" vertical="center" wrapText="1"/>
    </xf>
    <xf numFmtId="0" fontId="5" fillId="0" borderId="0" xfId="0" applyFont="1" applyBorder="1" applyAlignment="1" quotePrefix="1">
      <alignment horizontal="left" wrapText="1"/>
    </xf>
    <xf numFmtId="0" fontId="12" fillId="0" borderId="0" xfId="0" applyFont="1" applyBorder="1" applyAlignment="1" quotePrefix="1">
      <alignment horizontal="center" vertical="center"/>
    </xf>
    <xf numFmtId="49" fontId="12" fillId="0" borderId="0" xfId="53" applyNumberFormat="1" applyFont="1" applyBorder="1" applyAlignment="1" quotePrefix="1">
      <alignment horizontal="center" vertical="center" wrapText="1"/>
    </xf>
    <xf numFmtId="0" fontId="8" fillId="0" borderId="0" xfId="0" applyFont="1" applyBorder="1" applyAlignment="1" applyProtection="1" quotePrefix="1">
      <alignment horizontal="center" vertical="center" wrapText="1"/>
      <protection locked="0"/>
    </xf>
    <xf numFmtId="0" fontId="9" fillId="0" borderId="0" xfId="0" applyFont="1" applyBorder="1" applyAlignment="1" applyProtection="1" quotePrefix="1">
      <alignment horizontal="left" vertical="center"/>
      <protection locked="0"/>
    </xf>
    <xf numFmtId="0" fontId="6" fillId="0" borderId="0" xfId="0" applyFont="1" applyBorder="1" applyAlignment="1" quotePrefix="1">
      <alignment horizontal="center" vertical="center" wrapText="1"/>
    </xf>
    <xf numFmtId="0" fontId="4" fillId="0" borderId="0" xfId="0" applyFont="1" applyBorder="1" applyAlignment="1" quotePrefix="1">
      <alignment horizontal="left" vertical="center"/>
    </xf>
    <xf numFmtId="0" fontId="4" fillId="0" borderId="0" xfId="0" applyFont="1" applyBorder="1" applyAlignment="1" quotePrefix="1">
      <alignment horizontal="left" vertical="center" wrapText="1"/>
    </xf>
    <xf numFmtId="0" fontId="6" fillId="0" borderId="0" xfId="0" applyFont="1" applyAlignment="1" quotePrefix="1">
      <alignment horizontal="center" vertical="center"/>
    </xf>
    <xf numFmtId="0" fontId="4" fillId="0" borderId="0" xfId="0" applyFont="1" applyAlignment="1" applyProtection="1" quotePrefix="1">
      <alignment horizontal="left" vertical="center"/>
      <protection locked="0"/>
    </xf>
    <xf numFmtId="0" fontId="3" fillId="0" borderId="0" xfId="0" applyFont="1" applyAlignment="1" quotePrefix="1">
      <alignment horizontal="center" vertical="center"/>
    </xf>
    <xf numFmtId="0" fontId="5" fillId="0" borderId="1" xfId="0"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J10" sqref="J10"/>
    </sheetView>
  </sheetViews>
  <sheetFormatPr defaultColWidth="10.2761904761905" defaultRowHeight="15" customHeight="1" outlineLevelCol="3"/>
  <cols>
    <col min="1" max="4" width="33.2761904761905" customWidth="1"/>
  </cols>
  <sheetData>
    <row r="1" ht="18.75" customHeight="1" spans="1:4">
      <c r="A1" s="137"/>
      <c r="B1" s="137"/>
      <c r="C1" s="137"/>
      <c r="D1" s="178" t="s">
        <v>0</v>
      </c>
    </row>
    <row r="2" ht="42" customHeight="1" spans="1:4">
      <c r="A2" s="179" t="s">
        <v>1</v>
      </c>
      <c r="B2" s="179"/>
      <c r="C2" s="179"/>
      <c r="D2" s="179"/>
    </row>
    <row r="3" ht="18.75" customHeight="1" spans="1:4">
      <c r="A3" s="180" t="s">
        <v>2</v>
      </c>
      <c r="B3" s="180"/>
      <c r="C3" s="137"/>
      <c r="D3" s="178" t="s">
        <v>3</v>
      </c>
    </row>
    <row r="4" ht="18.75" customHeight="1" spans="1:4">
      <c r="A4" s="141" t="s">
        <v>4</v>
      </c>
      <c r="B4" s="141"/>
      <c r="C4" s="141" t="s">
        <v>5</v>
      </c>
      <c r="D4" s="141"/>
    </row>
    <row r="5" ht="18.75" customHeight="1" spans="1:4">
      <c r="A5" s="141" t="s">
        <v>6</v>
      </c>
      <c r="B5" s="141" t="s">
        <v>7</v>
      </c>
      <c r="C5" s="141" t="s">
        <v>8</v>
      </c>
      <c r="D5" s="141" t="s">
        <v>7</v>
      </c>
    </row>
    <row r="6" ht="18.75" customHeight="1" spans="1:4">
      <c r="A6" s="181" t="s">
        <v>9</v>
      </c>
      <c r="B6" s="182">
        <v>52306092.41</v>
      </c>
      <c r="C6" s="181" t="s">
        <v>10</v>
      </c>
      <c r="D6" s="182"/>
    </row>
    <row r="7" ht="18.75" customHeight="1" spans="1:4">
      <c r="A7" s="181" t="s">
        <v>11</v>
      </c>
      <c r="B7" s="182">
        <v>400000</v>
      </c>
      <c r="C7" s="181" t="s">
        <v>12</v>
      </c>
      <c r="D7" s="182"/>
    </row>
    <row r="8" ht="18.75" customHeight="1" spans="1:4">
      <c r="A8" s="181" t="s">
        <v>13</v>
      </c>
      <c r="B8" s="182"/>
      <c r="C8" s="181" t="s">
        <v>14</v>
      </c>
      <c r="D8" s="182"/>
    </row>
    <row r="9" ht="18.75" customHeight="1" spans="1:4">
      <c r="A9" s="181" t="s">
        <v>15</v>
      </c>
      <c r="B9" s="182"/>
      <c r="C9" s="181" t="s">
        <v>16</v>
      </c>
      <c r="D9" s="182"/>
    </row>
    <row r="10" ht="18.75" customHeight="1" spans="1:4">
      <c r="A10" s="181" t="s">
        <v>17</v>
      </c>
      <c r="B10" s="182">
        <v>2000000</v>
      </c>
      <c r="C10" s="181" t="s">
        <v>18</v>
      </c>
      <c r="D10" s="182"/>
    </row>
    <row r="11" ht="18.75" customHeight="1" spans="1:4">
      <c r="A11" s="181" t="s">
        <v>19</v>
      </c>
      <c r="B11" s="182"/>
      <c r="C11" s="181" t="s">
        <v>20</v>
      </c>
      <c r="D11" s="182"/>
    </row>
    <row r="12" ht="18.75" customHeight="1" spans="1:4">
      <c r="A12" s="181" t="s">
        <v>21</v>
      </c>
      <c r="B12" s="182"/>
      <c r="C12" s="181" t="s">
        <v>22</v>
      </c>
      <c r="D12" s="182"/>
    </row>
    <row r="13" ht="18.75" customHeight="1" spans="1:4">
      <c r="A13" s="181" t="s">
        <v>23</v>
      </c>
      <c r="B13" s="182"/>
      <c r="C13" s="181" t="s">
        <v>24</v>
      </c>
      <c r="D13" s="182">
        <v>3566739.92</v>
      </c>
    </row>
    <row r="14" ht="18.75" customHeight="1" spans="1:4">
      <c r="A14" s="181" t="s">
        <v>25</v>
      </c>
      <c r="B14" s="182"/>
      <c r="C14" s="181" t="s">
        <v>26</v>
      </c>
      <c r="D14" s="182">
        <v>2725034</v>
      </c>
    </row>
    <row r="15" ht="18.75" customHeight="1" spans="1:4">
      <c r="A15" s="181" t="s">
        <v>27</v>
      </c>
      <c r="B15" s="182">
        <v>2000000</v>
      </c>
      <c r="C15" s="181" t="s">
        <v>28</v>
      </c>
      <c r="D15" s="182"/>
    </row>
    <row r="16" ht="18.75" customHeight="1" spans="1:4">
      <c r="A16" s="181"/>
      <c r="B16" s="181"/>
      <c r="C16" s="181" t="s">
        <v>29</v>
      </c>
      <c r="D16" s="182">
        <v>400000</v>
      </c>
    </row>
    <row r="17" ht="18.75" customHeight="1" spans="1:4">
      <c r="A17" s="181"/>
      <c r="B17" s="181"/>
      <c r="C17" s="181" t="s">
        <v>30</v>
      </c>
      <c r="D17" s="182">
        <v>45774044.97</v>
      </c>
    </row>
    <row r="18" ht="18.75" customHeight="1" spans="1:4">
      <c r="A18" s="181"/>
      <c r="B18" s="181"/>
      <c r="C18" s="181" t="s">
        <v>31</v>
      </c>
      <c r="D18" s="182"/>
    </row>
    <row r="19" ht="18.75" customHeight="1" spans="1:4">
      <c r="A19" s="181"/>
      <c r="B19" s="181"/>
      <c r="C19" s="181" t="s">
        <v>32</v>
      </c>
      <c r="D19" s="182"/>
    </row>
    <row r="20" ht="18.75" customHeight="1" spans="1:4">
      <c r="A20" s="181"/>
      <c r="B20" s="181"/>
      <c r="C20" s="181" t="s">
        <v>33</v>
      </c>
      <c r="D20" s="182"/>
    </row>
    <row r="21" ht="18.75" customHeight="1" spans="1:4">
      <c r="A21" s="181"/>
      <c r="B21" s="181"/>
      <c r="C21" s="181" t="s">
        <v>34</v>
      </c>
      <c r="D21" s="182"/>
    </row>
    <row r="22" ht="18.75" customHeight="1" spans="1:4">
      <c r="A22" s="181"/>
      <c r="B22" s="181"/>
      <c r="C22" s="181" t="s">
        <v>35</v>
      </c>
      <c r="D22" s="182"/>
    </row>
    <row r="23" ht="18.75" customHeight="1" spans="1:4">
      <c r="A23" s="181"/>
      <c r="B23" s="181"/>
      <c r="C23" s="181" t="s">
        <v>36</v>
      </c>
      <c r="D23" s="182"/>
    </row>
    <row r="24" ht="18.75" customHeight="1" spans="1:4">
      <c r="A24" s="181"/>
      <c r="B24" s="181"/>
      <c r="C24" s="181" t="s">
        <v>37</v>
      </c>
      <c r="D24" s="182">
        <v>2240273.52</v>
      </c>
    </row>
    <row r="25" ht="18.75" customHeight="1" spans="1:4">
      <c r="A25" s="181"/>
      <c r="B25" s="181"/>
      <c r="C25" s="181" t="s">
        <v>38</v>
      </c>
      <c r="D25" s="182"/>
    </row>
    <row r="26" ht="18.75" customHeight="1" spans="1:4">
      <c r="A26" s="181"/>
      <c r="B26" s="181"/>
      <c r="C26" s="181" t="s">
        <v>39</v>
      </c>
      <c r="D26" s="182"/>
    </row>
    <row r="27" ht="18.75" customHeight="1" spans="1:4">
      <c r="A27" s="181"/>
      <c r="B27" s="181"/>
      <c r="C27" s="181" t="s">
        <v>40</v>
      </c>
      <c r="D27" s="182"/>
    </row>
    <row r="28" ht="18.75" customHeight="1" spans="1:4">
      <c r="A28" s="181"/>
      <c r="B28" s="181"/>
      <c r="C28" s="181" t="s">
        <v>41</v>
      </c>
      <c r="D28" s="182"/>
    </row>
    <row r="29" ht="18.75" customHeight="1" spans="1:4">
      <c r="A29" s="181"/>
      <c r="B29" s="181"/>
      <c r="C29" s="181" t="s">
        <v>42</v>
      </c>
      <c r="D29" s="182"/>
    </row>
    <row r="30" ht="18.75" customHeight="1" spans="1:4">
      <c r="A30" s="181"/>
      <c r="B30" s="181"/>
      <c r="C30" s="181" t="s">
        <v>43</v>
      </c>
      <c r="D30" s="182"/>
    </row>
    <row r="31" ht="18.75" customHeight="1" spans="1:4">
      <c r="A31" s="181"/>
      <c r="B31" s="181"/>
      <c r="C31" s="181" t="s">
        <v>44</v>
      </c>
      <c r="D31" s="182"/>
    </row>
    <row r="32" ht="18.75" customHeight="1" spans="1:4">
      <c r="A32" s="181"/>
      <c r="B32" s="182"/>
      <c r="C32" s="181" t="s">
        <v>45</v>
      </c>
      <c r="D32" s="182"/>
    </row>
    <row r="33" ht="18.75" customHeight="1" spans="1:4">
      <c r="A33" s="181" t="s">
        <v>46</v>
      </c>
      <c r="B33" s="182">
        <v>54706092.41</v>
      </c>
      <c r="C33" s="181" t="s">
        <v>47</v>
      </c>
      <c r="D33" s="182">
        <v>54706092.41</v>
      </c>
    </row>
    <row r="34" ht="18.75" customHeight="1" spans="1:4">
      <c r="A34" s="181" t="s">
        <v>48</v>
      </c>
      <c r="B34" s="182"/>
      <c r="C34" s="181" t="s">
        <v>49</v>
      </c>
      <c r="D34" s="182"/>
    </row>
    <row r="35" ht="18.75" customHeight="1" spans="1:4">
      <c r="A35" s="181" t="s">
        <v>50</v>
      </c>
      <c r="B35" s="182"/>
      <c r="C35" s="181" t="s">
        <v>50</v>
      </c>
      <c r="D35" s="182"/>
    </row>
    <row r="36" ht="18.75" customHeight="1" spans="1:4">
      <c r="A36" s="181" t="s">
        <v>51</v>
      </c>
      <c r="B36" s="182"/>
      <c r="C36" s="181" t="s">
        <v>52</v>
      </c>
      <c r="D36" s="182"/>
    </row>
    <row r="37" ht="18.75" customHeight="1" spans="1:4">
      <c r="A37" s="181" t="s">
        <v>53</v>
      </c>
      <c r="B37" s="182">
        <v>54706092.41</v>
      </c>
      <c r="C37" s="181" t="s">
        <v>54</v>
      </c>
      <c r="D37" s="182">
        <v>54706092.41</v>
      </c>
    </row>
  </sheetData>
  <mergeCells count="4">
    <mergeCell ref="A2:D2"/>
    <mergeCell ref="A3:B3"/>
    <mergeCell ref="A4:B4"/>
    <mergeCell ref="C4:D4"/>
  </mergeCells>
  <printOptions horizontalCentered="1"/>
  <pageMargins left="0.309027777777778" right="0.309027777777778" top="0.75" bottom="0.75" header="0.309027777777778" footer="0.309027777777778"/>
  <pageSetup paperSize="9" scale="77"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A1" sqref="A1:F11"/>
    </sheetView>
  </sheetViews>
  <sheetFormatPr defaultColWidth="9.14285714285714" defaultRowHeight="14.25" customHeight="1" outlineLevelCol="5"/>
  <cols>
    <col min="1" max="6" width="24.3428571428571" customWidth="1"/>
  </cols>
  <sheetData>
    <row r="1" ht="12" customHeight="1" spans="1:6">
      <c r="A1" s="102">
        <v>1</v>
      </c>
      <c r="B1" s="103">
        <v>0</v>
      </c>
      <c r="C1" s="102">
        <v>1</v>
      </c>
      <c r="D1" s="75"/>
      <c r="E1" s="75"/>
      <c r="F1" s="82" t="s">
        <v>808</v>
      </c>
    </row>
    <row r="2" ht="26.25" customHeight="1" spans="1:6">
      <c r="A2" s="190" t="s">
        <v>809</v>
      </c>
      <c r="B2" s="104" t="s">
        <v>810</v>
      </c>
      <c r="C2" s="105"/>
      <c r="D2" s="106"/>
      <c r="E2" s="106"/>
      <c r="F2" s="106"/>
    </row>
    <row r="3" ht="13.5" customHeight="1" spans="1:6">
      <c r="A3" s="191" t="s">
        <v>2</v>
      </c>
      <c r="B3" s="107" t="s">
        <v>811</v>
      </c>
      <c r="C3" s="108"/>
      <c r="D3" s="75"/>
      <c r="E3" s="75"/>
      <c r="F3" s="82" t="s">
        <v>3</v>
      </c>
    </row>
    <row r="4" ht="19.5" customHeight="1" spans="1:6">
      <c r="A4" s="61" t="s">
        <v>233</v>
      </c>
      <c r="B4" s="109" t="s">
        <v>79</v>
      </c>
      <c r="C4" s="61" t="s">
        <v>80</v>
      </c>
      <c r="D4" s="36" t="s">
        <v>812</v>
      </c>
      <c r="E4" s="36"/>
      <c r="F4" s="36"/>
    </row>
    <row r="5" ht="18.55" customHeight="1" spans="1:6">
      <c r="A5" s="61"/>
      <c r="B5" s="109"/>
      <c r="C5" s="61"/>
      <c r="D5" s="36" t="s">
        <v>60</v>
      </c>
      <c r="E5" s="36" t="s">
        <v>83</v>
      </c>
      <c r="F5" s="36" t="s">
        <v>84</v>
      </c>
    </row>
    <row r="6" ht="20.25" customHeight="1" spans="1:6">
      <c r="A6" s="61">
        <v>1</v>
      </c>
      <c r="B6" s="110" t="s">
        <v>91</v>
      </c>
      <c r="C6" s="110" t="s">
        <v>92</v>
      </c>
      <c r="D6" s="110" t="s">
        <v>93</v>
      </c>
      <c r="E6" s="110" t="s">
        <v>94</v>
      </c>
      <c r="F6" s="110" t="s">
        <v>95</v>
      </c>
    </row>
    <row r="7" ht="30" customHeight="1" spans="1:6">
      <c r="A7" s="111" t="s">
        <v>76</v>
      </c>
      <c r="B7" s="112"/>
      <c r="C7" s="111"/>
      <c r="D7" s="72">
        <v>400000</v>
      </c>
      <c r="E7" s="113"/>
      <c r="F7" s="113">
        <v>400000</v>
      </c>
    </row>
    <row r="8" ht="30" customHeight="1" spans="1:6">
      <c r="A8" s="22"/>
      <c r="B8" s="22" t="s">
        <v>134</v>
      </c>
      <c r="C8" s="22" t="s">
        <v>135</v>
      </c>
      <c r="D8" s="72">
        <v>400000</v>
      </c>
      <c r="E8" s="113"/>
      <c r="F8" s="113">
        <v>400000</v>
      </c>
    </row>
    <row r="9" ht="30" customHeight="1" spans="1:6">
      <c r="A9" s="114"/>
      <c r="B9" s="115" t="s">
        <v>136</v>
      </c>
      <c r="C9" s="115" t="s">
        <v>137</v>
      </c>
      <c r="D9" s="72">
        <v>400000</v>
      </c>
      <c r="E9" s="113"/>
      <c r="F9" s="113">
        <v>400000</v>
      </c>
    </row>
    <row r="10" ht="30" customHeight="1" spans="1:6">
      <c r="A10" s="114"/>
      <c r="B10" s="116" t="s">
        <v>138</v>
      </c>
      <c r="C10" s="116" t="s">
        <v>139</v>
      </c>
      <c r="D10" s="72">
        <v>400000</v>
      </c>
      <c r="E10" s="113"/>
      <c r="F10" s="113">
        <v>400000</v>
      </c>
    </row>
    <row r="11" ht="30" customHeight="1" spans="1:6">
      <c r="A11" s="20" t="s">
        <v>813</v>
      </c>
      <c r="B11" s="20" t="s">
        <v>813</v>
      </c>
      <c r="C11" s="20" t="s">
        <v>813</v>
      </c>
      <c r="D11" s="72">
        <v>400000</v>
      </c>
      <c r="E11" s="113"/>
      <c r="F11" s="113">
        <v>400000</v>
      </c>
    </row>
  </sheetData>
  <mergeCells count="7">
    <mergeCell ref="A2:F2"/>
    <mergeCell ref="A3:C3"/>
    <mergeCell ref="D4:F4"/>
    <mergeCell ref="A11:C11"/>
    <mergeCell ref="A4:A5"/>
    <mergeCell ref="B4:B5"/>
    <mergeCell ref="C4:C5"/>
  </mergeCells>
  <printOptions horizontalCentered="1"/>
  <pageMargins left="0.238888888888889" right="0.238888888888889" top="0.309027777777778" bottom="0.309027777777778" header="0.279166666666667" footer="0.279166666666667"/>
  <pageSetup paperSize="9" scale="8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 sqref="$A1:$XFD1048576"/>
    </sheetView>
  </sheetViews>
  <sheetFormatPr defaultColWidth="9.14285714285714" defaultRowHeight="14.25" customHeight="1"/>
  <cols>
    <col min="1" max="1" width="16.3428571428571" customWidth="1"/>
    <col min="2" max="3" width="9.62857142857143" customWidth="1"/>
    <col min="4" max="5" width="3.63809523809524" customWidth="1"/>
    <col min="6" max="6" width="11.2761904761905" customWidth="1"/>
    <col min="7" max="8" width="11.8571428571429" customWidth="1"/>
    <col min="9" max="9" width="10.2" customWidth="1"/>
    <col min="10" max="10" width="6.05714285714286"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80"/>
      <c r="P1" s="80"/>
      <c r="Q1" s="42" t="s">
        <v>814</v>
      </c>
    </row>
    <row r="2" ht="27.75" customHeight="1" spans="1:17">
      <c r="A2" s="192" t="s">
        <v>815</v>
      </c>
      <c r="B2" s="29"/>
      <c r="C2" s="29"/>
      <c r="D2" s="29"/>
      <c r="E2" s="29"/>
      <c r="F2" s="29"/>
      <c r="G2" s="29"/>
      <c r="H2" s="29"/>
      <c r="I2" s="29"/>
      <c r="J2" s="29"/>
      <c r="K2" s="64"/>
      <c r="L2" s="29"/>
      <c r="M2" s="29"/>
      <c r="N2" s="29"/>
      <c r="O2" s="64"/>
      <c r="P2" s="64"/>
      <c r="Q2" s="29"/>
    </row>
    <row r="3" ht="18.75" customHeight="1" spans="1:17">
      <c r="A3" s="193" t="s">
        <v>2</v>
      </c>
      <c r="B3" s="32"/>
      <c r="C3" s="32"/>
      <c r="D3" s="32"/>
      <c r="E3" s="32"/>
      <c r="F3" s="32"/>
      <c r="G3" s="32"/>
      <c r="H3" s="32"/>
      <c r="I3" s="32"/>
      <c r="J3" s="32"/>
      <c r="K3" s="1"/>
      <c r="L3" s="1"/>
      <c r="M3" s="1"/>
      <c r="N3" s="1"/>
      <c r="O3" s="81"/>
      <c r="P3" s="81"/>
      <c r="Q3" s="82" t="s">
        <v>57</v>
      </c>
    </row>
    <row r="4" ht="15.75" customHeight="1" spans="1:17">
      <c r="A4" s="11" t="s">
        <v>816</v>
      </c>
      <c r="B4" s="83" t="s">
        <v>817</v>
      </c>
      <c r="C4" s="83" t="s">
        <v>818</v>
      </c>
      <c r="D4" s="83" t="s">
        <v>819</v>
      </c>
      <c r="E4" s="83" t="s">
        <v>820</v>
      </c>
      <c r="F4" s="83" t="s">
        <v>821</v>
      </c>
      <c r="G4" s="47" t="s">
        <v>240</v>
      </c>
      <c r="H4" s="47"/>
      <c r="I4" s="47"/>
      <c r="J4" s="47"/>
      <c r="K4" s="84"/>
      <c r="L4" s="47"/>
      <c r="M4" s="47"/>
      <c r="N4" s="47"/>
      <c r="O4" s="85"/>
      <c r="P4" s="84"/>
      <c r="Q4" s="48"/>
    </row>
    <row r="5" ht="17.25" customHeight="1" spans="1:17">
      <c r="A5" s="16"/>
      <c r="B5" s="86"/>
      <c r="C5" s="86"/>
      <c r="D5" s="86"/>
      <c r="E5" s="86"/>
      <c r="F5" s="86"/>
      <c r="G5" s="86" t="s">
        <v>60</v>
      </c>
      <c r="H5" s="86" t="s">
        <v>64</v>
      </c>
      <c r="I5" s="86" t="s">
        <v>822</v>
      </c>
      <c r="J5" s="86" t="s">
        <v>823</v>
      </c>
      <c r="K5" s="87" t="s">
        <v>824</v>
      </c>
      <c r="L5" s="88" t="s">
        <v>825</v>
      </c>
      <c r="M5" s="88"/>
      <c r="N5" s="88"/>
      <c r="O5" s="89"/>
      <c r="P5" s="90"/>
      <c r="Q5" s="91"/>
    </row>
    <row r="6" ht="54" customHeight="1" spans="1:17">
      <c r="A6" s="18"/>
      <c r="B6" s="91"/>
      <c r="C6" s="91"/>
      <c r="D6" s="91"/>
      <c r="E6" s="91"/>
      <c r="F6" s="91"/>
      <c r="G6" s="91"/>
      <c r="H6" s="91" t="s">
        <v>63</v>
      </c>
      <c r="I6" s="91"/>
      <c r="J6" s="91"/>
      <c r="K6" s="92"/>
      <c r="L6" s="91" t="s">
        <v>63</v>
      </c>
      <c r="M6" s="91" t="s">
        <v>70</v>
      </c>
      <c r="N6" s="91" t="s">
        <v>826</v>
      </c>
      <c r="O6" s="34" t="s">
        <v>72</v>
      </c>
      <c r="P6" s="92" t="s">
        <v>73</v>
      </c>
      <c r="Q6" s="91" t="s">
        <v>74</v>
      </c>
    </row>
    <row r="7" ht="15" customHeight="1" spans="1:17">
      <c r="A7" s="69">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88" customHeight="1" spans="1:17">
      <c r="A8" s="95" t="s">
        <v>76</v>
      </c>
      <c r="B8" s="96"/>
      <c r="C8" s="96"/>
      <c r="D8" s="97"/>
      <c r="E8" s="98"/>
      <c r="F8" s="23">
        <v>1815000</v>
      </c>
      <c r="G8" s="23">
        <v>1815000</v>
      </c>
      <c r="H8" s="23">
        <v>1815000</v>
      </c>
      <c r="I8" s="23"/>
      <c r="J8" s="23"/>
      <c r="K8" s="23"/>
      <c r="L8" s="23"/>
      <c r="M8" s="23"/>
      <c r="N8" s="23"/>
      <c r="O8" s="23"/>
      <c r="P8" s="23"/>
      <c r="Q8" s="23"/>
    </row>
    <row r="9" ht="88" customHeight="1" spans="1:17">
      <c r="A9" s="99" t="s">
        <v>76</v>
      </c>
      <c r="B9" s="96"/>
      <c r="C9" s="96"/>
      <c r="D9" s="97"/>
      <c r="E9" s="98"/>
      <c r="F9" s="23">
        <v>1815000</v>
      </c>
      <c r="G9" s="23">
        <v>1815000</v>
      </c>
      <c r="H9" s="23">
        <v>1815000</v>
      </c>
      <c r="I9" s="23"/>
      <c r="J9" s="23"/>
      <c r="K9" s="23"/>
      <c r="L9" s="23"/>
      <c r="M9" s="23"/>
      <c r="N9" s="23"/>
      <c r="O9" s="23"/>
      <c r="P9" s="23"/>
      <c r="Q9" s="23"/>
    </row>
    <row r="10" ht="88" customHeight="1" spans="1:17">
      <c r="A10" s="95" t="s">
        <v>827</v>
      </c>
      <c r="B10" s="96" t="s">
        <v>828</v>
      </c>
      <c r="C10" s="96" t="s">
        <v>829</v>
      </c>
      <c r="D10" s="97" t="s">
        <v>481</v>
      </c>
      <c r="E10" s="98">
        <v>1</v>
      </c>
      <c r="F10" s="23">
        <v>1815000</v>
      </c>
      <c r="G10" s="23">
        <v>1815000</v>
      </c>
      <c r="H10" s="23">
        <v>1815000</v>
      </c>
      <c r="I10" s="23"/>
      <c r="J10" s="23"/>
      <c r="K10" s="23"/>
      <c r="L10" s="23"/>
      <c r="M10" s="23"/>
      <c r="N10" s="23"/>
      <c r="O10" s="23"/>
      <c r="P10" s="23"/>
      <c r="Q10" s="23"/>
    </row>
    <row r="11" ht="30" customHeight="1" spans="1:17">
      <c r="A11" s="100" t="s">
        <v>813</v>
      </c>
      <c r="B11" s="101"/>
      <c r="C11" s="101"/>
      <c r="D11" s="101"/>
      <c r="E11" s="98"/>
      <c r="F11" s="23"/>
      <c r="G11" s="23"/>
      <c r="H11" s="23"/>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2" right="0.2" top="0.429166666666667" bottom="0.429166666666667" header="0.309027777777778" footer="0.309027777777778"/>
  <pageSetup paperSize="9" scale="8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XFD1048576"/>
    </sheetView>
  </sheetViews>
  <sheetFormatPr defaultColWidth="9.14285714285714" defaultRowHeight="14.25" customHeight="1"/>
  <cols>
    <col min="1" max="1" width="21.4761904761905" customWidth="1"/>
    <col min="2" max="2" width="9.77142857142857" customWidth="1"/>
    <col min="3" max="3" width="19.2" customWidth="1"/>
    <col min="4" max="5" width="12.057142857142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3"/>
      <c r="I1" s="1"/>
      <c r="J1" s="1"/>
      <c r="K1" s="73"/>
      <c r="L1" s="1"/>
      <c r="M1" s="74"/>
      <c r="N1" s="74" t="s">
        <v>830</v>
      </c>
    </row>
    <row r="2" ht="36" customHeight="1" spans="1:14">
      <c r="A2" s="183" t="s">
        <v>831</v>
      </c>
      <c r="B2" s="29"/>
      <c r="C2" s="29"/>
      <c r="D2" s="29"/>
      <c r="E2" s="29"/>
      <c r="F2" s="29"/>
      <c r="G2" s="29"/>
      <c r="H2" s="29"/>
      <c r="I2" s="29"/>
      <c r="J2" s="29"/>
      <c r="K2" s="29"/>
      <c r="L2" s="29"/>
      <c r="M2" s="29"/>
      <c r="N2" s="29"/>
    </row>
    <row r="3" ht="21.75" customHeight="1" spans="1:14">
      <c r="A3" s="184" t="s">
        <v>2</v>
      </c>
      <c r="B3" s="32"/>
      <c r="C3" s="32"/>
      <c r="D3" s="32"/>
      <c r="E3" s="32"/>
      <c r="F3" s="32"/>
      <c r="G3" s="32"/>
      <c r="H3" s="73"/>
      <c r="I3" s="1"/>
      <c r="J3" s="1"/>
      <c r="K3" s="73"/>
      <c r="L3" s="1"/>
      <c r="M3" s="75"/>
      <c r="N3" s="42" t="s">
        <v>57</v>
      </c>
    </row>
    <row r="4" ht="15.75" customHeight="1" spans="1:14">
      <c r="A4" s="11" t="s">
        <v>816</v>
      </c>
      <c r="B4" s="11" t="s">
        <v>832</v>
      </c>
      <c r="C4" s="11" t="s">
        <v>833</v>
      </c>
      <c r="D4" s="12" t="s">
        <v>240</v>
      </c>
      <c r="E4" s="13"/>
      <c r="F4" s="13"/>
      <c r="G4" s="13"/>
      <c r="H4" s="13"/>
      <c r="I4" s="13"/>
      <c r="J4" s="13"/>
      <c r="K4" s="13"/>
      <c r="L4" s="13"/>
      <c r="M4" s="13"/>
      <c r="N4" s="14"/>
    </row>
    <row r="5" ht="17.25" customHeight="1" spans="1:14">
      <c r="A5" s="16"/>
      <c r="B5" s="16"/>
      <c r="C5" s="16"/>
      <c r="D5" s="76" t="s">
        <v>60</v>
      </c>
      <c r="E5" s="11" t="s">
        <v>64</v>
      </c>
      <c r="F5" s="11" t="s">
        <v>822</v>
      </c>
      <c r="G5" s="11" t="s">
        <v>823</v>
      </c>
      <c r="H5" s="11" t="s">
        <v>824</v>
      </c>
      <c r="I5" s="12" t="s">
        <v>825</v>
      </c>
      <c r="J5" s="13"/>
      <c r="K5" s="13"/>
      <c r="L5" s="13"/>
      <c r="M5" s="13"/>
      <c r="N5" s="14"/>
    </row>
    <row r="6" ht="40.5" customHeight="1" spans="1:14">
      <c r="A6" s="18"/>
      <c r="B6" s="18"/>
      <c r="C6" s="18"/>
      <c r="D6" s="69"/>
      <c r="E6" s="16" t="s">
        <v>63</v>
      </c>
      <c r="F6" s="18"/>
      <c r="G6" s="18"/>
      <c r="H6" s="69"/>
      <c r="I6" s="16" t="s">
        <v>63</v>
      </c>
      <c r="J6" s="16" t="s">
        <v>70</v>
      </c>
      <c r="K6" s="16" t="s">
        <v>71</v>
      </c>
      <c r="L6" s="16" t="s">
        <v>72</v>
      </c>
      <c r="M6" s="16" t="s">
        <v>73</v>
      </c>
      <c r="N6" s="16" t="s">
        <v>74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7"/>
      <c r="B8" s="77"/>
      <c r="C8" s="77"/>
      <c r="D8" s="23"/>
      <c r="E8" s="23"/>
      <c r="F8" s="23"/>
      <c r="G8" s="23"/>
      <c r="H8" s="23"/>
      <c r="I8" s="23"/>
      <c r="J8" s="23"/>
      <c r="K8" s="23"/>
      <c r="L8" s="23"/>
      <c r="M8" s="23"/>
      <c r="N8" s="23"/>
    </row>
    <row r="9" ht="52.5" customHeight="1" spans="1:14">
      <c r="A9" s="78"/>
      <c r="B9" s="78"/>
      <c r="C9" s="78"/>
      <c r="D9" s="23"/>
      <c r="E9" s="23"/>
      <c r="F9" s="23"/>
      <c r="G9" s="23"/>
      <c r="H9" s="23"/>
      <c r="I9" s="23"/>
      <c r="J9" s="23"/>
      <c r="K9" s="23"/>
      <c r="L9" s="23"/>
      <c r="M9" s="23"/>
      <c r="N9" s="23"/>
    </row>
    <row r="10" ht="30" customHeight="1" spans="1:14">
      <c r="A10" s="12" t="s">
        <v>60</v>
      </c>
      <c r="B10" s="79"/>
      <c r="C10" s="79"/>
      <c r="D10" s="23"/>
      <c r="E10" s="23"/>
      <c r="F10" s="23"/>
      <c r="G10" s="23"/>
      <c r="H10" s="23"/>
      <c r="I10" s="23"/>
      <c r="J10" s="23"/>
      <c r="K10" s="23"/>
      <c r="L10" s="23"/>
      <c r="M10" s="23"/>
      <c r="N10" s="23"/>
    </row>
    <row r="11" s="55" customFormat="1" ht="21" customHeight="1" spans="1:14">
      <c r="A11" s="54" t="s">
        <v>834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rintOptions horizontalCentered="1"/>
  <pageMargins left="0.238888888888889" right="0.238888888888889" top="0.309027777777778" bottom="0.309027777777778" header="0.279166666666667" footer="0.279166666666667"/>
  <pageSetup paperSize="9" scale="8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 sqref="$A1:$XFD1048576"/>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835</v>
      </c>
    </row>
    <row r="2" ht="27.75" customHeight="1" spans="1:9">
      <c r="A2" s="192" t="s">
        <v>836</v>
      </c>
      <c r="B2" s="29"/>
      <c r="C2" s="29"/>
      <c r="D2" s="64"/>
      <c r="E2" s="64"/>
      <c r="F2" s="64"/>
      <c r="G2" s="64"/>
      <c r="H2" s="64"/>
      <c r="I2" s="64"/>
    </row>
    <row r="3" customHeight="1" spans="1:9">
      <c r="A3" s="1"/>
      <c r="B3" s="65"/>
      <c r="C3" s="65"/>
      <c r="D3" s="33"/>
      <c r="E3" s="33"/>
      <c r="F3" s="33"/>
      <c r="G3" s="33"/>
      <c r="H3" s="33"/>
      <c r="I3" s="42" t="s">
        <v>3</v>
      </c>
    </row>
    <row r="4" ht="18" customHeight="1" spans="1:9">
      <c r="A4" s="194" t="s">
        <v>2</v>
      </c>
      <c r="B4" s="67"/>
      <c r="C4" s="67"/>
      <c r="D4" s="33"/>
      <c r="E4" s="33"/>
      <c r="F4" s="33"/>
      <c r="G4" s="33"/>
      <c r="H4" s="33"/>
      <c r="I4" s="33"/>
    </row>
    <row r="5" ht="19.5" customHeight="1" spans="1:9">
      <c r="A5" s="68" t="s">
        <v>837</v>
      </c>
      <c r="B5" s="36" t="s">
        <v>240</v>
      </c>
      <c r="C5" s="36"/>
      <c r="D5" s="61"/>
      <c r="E5" s="61" t="s">
        <v>838</v>
      </c>
      <c r="F5" s="61"/>
      <c r="G5" s="61"/>
      <c r="H5" s="61"/>
      <c r="I5" s="61"/>
    </row>
    <row r="6" ht="40.5" customHeight="1" spans="1:9">
      <c r="A6" s="69"/>
      <c r="B6" s="36" t="s">
        <v>60</v>
      </c>
      <c r="C6" s="35" t="s">
        <v>64</v>
      </c>
      <c r="D6" s="34" t="s">
        <v>839</v>
      </c>
      <c r="E6" s="34" t="s">
        <v>840</v>
      </c>
      <c r="F6" s="34" t="s">
        <v>841</v>
      </c>
      <c r="G6" s="34" t="s">
        <v>842</v>
      </c>
      <c r="H6" s="34" t="s">
        <v>843</v>
      </c>
      <c r="I6" s="34" t="s">
        <v>844</v>
      </c>
    </row>
    <row r="7" ht="19.5" customHeight="1" spans="1:9">
      <c r="A7" s="36">
        <v>1</v>
      </c>
      <c r="B7" s="36">
        <v>2</v>
      </c>
      <c r="C7" s="70">
        <v>3</v>
      </c>
      <c r="D7" s="71">
        <v>4</v>
      </c>
      <c r="E7" s="70">
        <v>5</v>
      </c>
      <c r="F7" s="71">
        <v>6</v>
      </c>
      <c r="G7" s="70">
        <v>7</v>
      </c>
      <c r="H7" s="71">
        <v>8</v>
      </c>
      <c r="I7" s="70">
        <v>9</v>
      </c>
    </row>
    <row r="8" ht="19.5" customHeight="1" spans="1:9">
      <c r="A8" s="37"/>
      <c r="B8" s="72"/>
      <c r="C8" s="72"/>
      <c r="D8" s="72"/>
      <c r="E8" s="72"/>
      <c r="F8" s="72"/>
      <c r="G8" s="72"/>
      <c r="H8" s="72"/>
      <c r="I8" s="72"/>
    </row>
    <row r="9" ht="19.5" customHeight="1" spans="1:9">
      <c r="A9" s="37"/>
      <c r="B9" s="72"/>
      <c r="C9" s="72"/>
      <c r="D9" s="72"/>
      <c r="E9" s="72"/>
      <c r="F9" s="72"/>
      <c r="G9" s="72"/>
      <c r="H9" s="72"/>
      <c r="I9" s="72"/>
    </row>
    <row r="10" ht="19.5" customHeight="1" spans="1:9">
      <c r="A10" s="51" t="s">
        <v>60</v>
      </c>
      <c r="B10" s="72"/>
      <c r="C10" s="72"/>
      <c r="D10" s="72"/>
      <c r="E10" s="72"/>
      <c r="F10" s="72"/>
      <c r="G10" s="72"/>
      <c r="H10" s="72"/>
      <c r="I10" s="72"/>
    </row>
    <row r="11" s="55" customFormat="1" ht="19" customHeight="1" spans="1:9">
      <c r="A11" s="54" t="s">
        <v>845</v>
      </c>
    </row>
  </sheetData>
  <mergeCells count="5">
    <mergeCell ref="A2:I2"/>
    <mergeCell ref="A4:D4"/>
    <mergeCell ref="B5:D5"/>
    <mergeCell ref="E5:I5"/>
    <mergeCell ref="A5:A6"/>
  </mergeCells>
  <printOptions horizontalCentered="1"/>
  <pageMargins left="0.55" right="0.55" top="0.429166666666667" bottom="0.429166666666667" header="0" footer="0"/>
  <pageSetup paperSize="9" scale="8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XFD1048576"/>
    </sheetView>
  </sheetViews>
  <sheetFormatPr defaultColWidth="9.14285714285714" defaultRowHeight="12" customHeight="1" outlineLevelRow="7"/>
  <cols>
    <col min="1" max="10" width="13.2" customWidth="1"/>
  </cols>
  <sheetData>
    <row r="1" customHeight="1" spans="1:10">
      <c r="J1" s="56" t="s">
        <v>846</v>
      </c>
    </row>
    <row r="2" ht="28.5" customHeight="1" spans="1:10">
      <c r="A2" s="195" t="s">
        <v>847</v>
      </c>
      <c r="B2" s="5"/>
      <c r="C2" s="5"/>
      <c r="D2" s="5"/>
      <c r="E2" s="5"/>
      <c r="F2" s="58"/>
      <c r="G2" s="5"/>
      <c r="H2" s="58"/>
      <c r="I2" s="58"/>
      <c r="J2" s="5"/>
    </row>
    <row r="3" ht="17.25" customHeight="1" spans="1:10">
      <c r="A3" s="196" t="s">
        <v>2</v>
      </c>
      <c r="B3" s="59"/>
      <c r="C3" s="59"/>
      <c r="D3" s="59"/>
      <c r="E3" s="59"/>
      <c r="F3" s="60"/>
      <c r="G3" s="59"/>
      <c r="H3" s="60"/>
    </row>
    <row r="4" ht="44.25" customHeight="1" spans="1:10">
      <c r="A4" s="35" t="s">
        <v>438</v>
      </c>
      <c r="B4" s="35" t="s">
        <v>439</v>
      </c>
      <c r="C4" s="35" t="s">
        <v>440</v>
      </c>
      <c r="D4" s="35" t="s">
        <v>441</v>
      </c>
      <c r="E4" s="35" t="s">
        <v>442</v>
      </c>
      <c r="F4" s="61" t="s">
        <v>443</v>
      </c>
      <c r="G4" s="35" t="s">
        <v>444</v>
      </c>
      <c r="H4" s="61" t="s">
        <v>445</v>
      </c>
      <c r="I4" s="61" t="s">
        <v>446</v>
      </c>
      <c r="J4" s="35" t="s">
        <v>447</v>
      </c>
    </row>
    <row r="5" ht="14.25" customHeight="1" spans="1:10">
      <c r="A5" s="35">
        <v>1</v>
      </c>
      <c r="B5" s="35">
        <v>2</v>
      </c>
      <c r="C5" s="35">
        <v>3</v>
      </c>
      <c r="D5" s="35">
        <v>4</v>
      </c>
      <c r="E5" s="35">
        <v>5</v>
      </c>
      <c r="F5" s="61">
        <v>6</v>
      </c>
      <c r="G5" s="35">
        <v>7</v>
      </c>
      <c r="H5" s="61">
        <v>8</v>
      </c>
      <c r="I5" s="61">
        <v>9</v>
      </c>
      <c r="J5" s="35">
        <v>10</v>
      </c>
    </row>
    <row r="6" ht="32.7" customHeight="1" spans="1:10">
      <c r="A6" s="37"/>
      <c r="B6" s="49"/>
      <c r="C6" s="49"/>
      <c r="D6" s="49"/>
      <c r="E6" s="62"/>
      <c r="F6" s="63"/>
      <c r="G6" s="62"/>
      <c r="H6" s="63"/>
      <c r="I6" s="63"/>
      <c r="J6" s="62"/>
    </row>
    <row r="7" ht="32.7" customHeight="1" spans="1:10">
      <c r="A7" s="37"/>
      <c r="B7" s="22"/>
      <c r="C7" s="22" t="s">
        <v>848</v>
      </c>
      <c r="D7" s="22" t="s">
        <v>848</v>
      </c>
      <c r="E7" s="37" t="s">
        <v>848</v>
      </c>
      <c r="F7" s="22" t="s">
        <v>848</v>
      </c>
      <c r="G7" s="37" t="s">
        <v>848</v>
      </c>
      <c r="H7" s="22" t="s">
        <v>848</v>
      </c>
      <c r="I7" s="22" t="s">
        <v>848</v>
      </c>
      <c r="J7" s="37" t="s">
        <v>848</v>
      </c>
    </row>
    <row r="8" s="55" customFormat="1" ht="20" customHeight="1" spans="1:10">
      <c r="A8" s="54" t="s">
        <v>849</v>
      </c>
    </row>
  </sheetData>
  <mergeCells count="2">
    <mergeCell ref="A2:J2"/>
    <mergeCell ref="A3:H3"/>
  </mergeCells>
  <printOptions horizontalCentered="1"/>
  <pageMargins left="0.55" right="0.55" top="0.429166666666667" bottom="0.429166666666667" header="0" footer="0"/>
  <pageSetup paperSize="9" scale="8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opLeftCell="A2" workbookViewId="0">
      <selection activeCell="A1" sqref="$A1:$XFD104857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850</v>
      </c>
    </row>
    <row r="2" ht="28.5" customHeight="1" spans="1:8">
      <c r="A2" s="192" t="s">
        <v>851</v>
      </c>
      <c r="B2" s="29"/>
      <c r="C2" s="29"/>
      <c r="D2" s="29"/>
      <c r="E2" s="29"/>
      <c r="F2" s="29"/>
      <c r="G2" s="29"/>
      <c r="H2" s="29"/>
    </row>
    <row r="3" ht="13.5" customHeight="1" spans="1:8">
      <c r="A3" s="193" t="s">
        <v>2</v>
      </c>
      <c r="B3" s="31"/>
      <c r="C3" s="45"/>
      <c r="D3" s="1"/>
      <c r="E3" s="1"/>
      <c r="F3" s="1"/>
      <c r="G3" s="1"/>
      <c r="H3" s="1"/>
    </row>
    <row r="4" ht="18" customHeight="1" spans="1:8">
      <c r="A4" s="11" t="s">
        <v>233</v>
      </c>
      <c r="B4" s="11" t="s">
        <v>852</v>
      </c>
      <c r="C4" s="11" t="s">
        <v>853</v>
      </c>
      <c r="D4" s="11" t="s">
        <v>854</v>
      </c>
      <c r="E4" s="11" t="s">
        <v>855</v>
      </c>
      <c r="F4" s="46" t="s">
        <v>856</v>
      </c>
      <c r="G4" s="47"/>
      <c r="H4" s="48"/>
    </row>
    <row r="5" ht="18" customHeight="1" spans="1:8">
      <c r="A5" s="18"/>
      <c r="B5" s="18"/>
      <c r="C5" s="18"/>
      <c r="D5" s="18"/>
      <c r="E5" s="18"/>
      <c r="F5" s="35" t="s">
        <v>820</v>
      </c>
      <c r="G5" s="35" t="s">
        <v>857</v>
      </c>
      <c r="H5" s="35" t="s">
        <v>858</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60</v>
      </c>
      <c r="B8" s="52"/>
      <c r="C8" s="52"/>
      <c r="D8" s="52"/>
      <c r="E8" s="52"/>
      <c r="F8" s="39"/>
      <c r="G8" s="53"/>
      <c r="H8" s="53"/>
    </row>
    <row r="9" ht="18" customHeight="1" spans="1:8">
      <c r="A9" s="54" t="s">
        <v>859</v>
      </c>
    </row>
  </sheetData>
  <mergeCells count="9">
    <mergeCell ref="A2:H2"/>
    <mergeCell ref="A3:C3"/>
    <mergeCell ref="F4:H4"/>
    <mergeCell ref="A8:E8"/>
    <mergeCell ref="A4:A5"/>
    <mergeCell ref="B4:B5"/>
    <mergeCell ref="C4:C5"/>
    <mergeCell ref="D4:D5"/>
    <mergeCell ref="E4:E5"/>
  </mergeCells>
  <printOptions horizontalCentered="1"/>
  <pageMargins left="0.2" right="0.0791666666666667" top="0.159027777777778" bottom="0.159027777777778"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7"/>
  <sheetViews>
    <sheetView showZeros="0" topLeftCell="A9" workbookViewId="0">
      <selection activeCell="A1" sqref="A1:K17"/>
    </sheetView>
  </sheetViews>
  <sheetFormatPr defaultColWidth="9.14285714285714" defaultRowHeight="14.25" customHeight="1"/>
  <cols>
    <col min="1" max="1" width="10.2761904761905" customWidth="1"/>
    <col min="2" max="3" width="23.8571428571429" customWidth="1"/>
    <col min="4" max="4" width="11.1428571428571" customWidth="1"/>
    <col min="5" max="5" width="17.7142857142857" customWidth="1"/>
    <col min="6" max="6" width="9.85714285714286" customWidth="1"/>
    <col min="7" max="7" width="17.7142857142857" customWidth="1"/>
    <col min="8" max="11" width="15.4190476190476" customWidth="1"/>
  </cols>
  <sheetData>
    <row r="1" ht="13.5" customHeight="1" spans="1:11">
      <c r="A1" s="1"/>
      <c r="B1" s="1"/>
      <c r="C1" s="1"/>
      <c r="D1" s="2"/>
      <c r="E1" s="2"/>
      <c r="F1" s="2"/>
      <c r="G1" s="2"/>
      <c r="H1" s="3"/>
      <c r="I1" s="3"/>
      <c r="J1" s="3"/>
      <c r="K1" s="4" t="s">
        <v>860</v>
      </c>
    </row>
    <row r="2" ht="27.75" customHeight="1" spans="1:11">
      <c r="A2" s="183" t="s">
        <v>861</v>
      </c>
      <c r="B2" s="29"/>
      <c r="C2" s="29"/>
      <c r="D2" s="29"/>
      <c r="E2" s="29"/>
      <c r="F2" s="29"/>
      <c r="G2" s="29"/>
      <c r="H2" s="29"/>
      <c r="I2" s="29"/>
      <c r="J2" s="29"/>
      <c r="K2" s="29"/>
    </row>
    <row r="3" ht="13.5" customHeight="1" spans="1:11">
      <c r="A3" s="30" t="s">
        <v>2</v>
      </c>
      <c r="B3" s="31"/>
      <c r="C3" s="31"/>
      <c r="D3" s="31"/>
      <c r="E3" s="31"/>
      <c r="F3" s="31"/>
      <c r="G3" s="31"/>
      <c r="H3" s="32"/>
      <c r="I3" s="32"/>
      <c r="J3" s="32"/>
      <c r="K3" s="33" t="s">
        <v>57</v>
      </c>
    </row>
    <row r="4" ht="21.75" customHeight="1" spans="1:11">
      <c r="A4" s="34" t="s">
        <v>353</v>
      </c>
      <c r="B4" s="34" t="s">
        <v>235</v>
      </c>
      <c r="C4" s="34" t="s">
        <v>354</v>
      </c>
      <c r="D4" s="35" t="s">
        <v>236</v>
      </c>
      <c r="E4" s="35" t="s">
        <v>237</v>
      </c>
      <c r="F4" s="35" t="s">
        <v>355</v>
      </c>
      <c r="G4" s="35" t="s">
        <v>356</v>
      </c>
      <c r="H4" s="36" t="s">
        <v>60</v>
      </c>
      <c r="I4" s="36" t="s">
        <v>862</v>
      </c>
      <c r="J4" s="36"/>
      <c r="K4" s="36"/>
    </row>
    <row r="5" ht="21.75" customHeight="1" spans="1:11">
      <c r="A5" s="34"/>
      <c r="B5" s="34"/>
      <c r="C5" s="34"/>
      <c r="D5" s="35"/>
      <c r="E5" s="35"/>
      <c r="F5" s="35"/>
      <c r="G5" s="35"/>
      <c r="H5" s="36"/>
      <c r="I5" s="35" t="s">
        <v>64</v>
      </c>
      <c r="J5" s="35" t="s">
        <v>65</v>
      </c>
      <c r="K5" s="35" t="s">
        <v>66</v>
      </c>
    </row>
    <row r="6" ht="40.5" customHeight="1" spans="1:11">
      <c r="A6" s="34"/>
      <c r="B6" s="34"/>
      <c r="C6" s="34"/>
      <c r="D6" s="35"/>
      <c r="E6" s="35"/>
      <c r="F6" s="35"/>
      <c r="G6" s="35"/>
      <c r="H6" s="36"/>
      <c r="I6" s="35" t="s">
        <v>63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t="s">
        <v>863</v>
      </c>
      <c r="C8" s="37"/>
      <c r="D8" s="37"/>
      <c r="E8" s="37"/>
      <c r="F8" s="37"/>
      <c r="G8" s="37"/>
      <c r="H8" s="23">
        <v>46175800</v>
      </c>
      <c r="I8" s="23">
        <v>46175800</v>
      </c>
      <c r="J8" s="23"/>
      <c r="K8" s="38"/>
    </row>
    <row r="9" ht="52.5" customHeight="1" spans="1:11">
      <c r="A9" s="37" t="s">
        <v>360</v>
      </c>
      <c r="B9" s="22" t="s">
        <v>863</v>
      </c>
      <c r="C9" s="37" t="s">
        <v>76</v>
      </c>
      <c r="D9" s="37" t="s">
        <v>152</v>
      </c>
      <c r="E9" s="37" t="s">
        <v>153</v>
      </c>
      <c r="F9" s="37" t="s">
        <v>342</v>
      </c>
      <c r="G9" s="37" t="s">
        <v>343</v>
      </c>
      <c r="H9" s="23">
        <v>27505800</v>
      </c>
      <c r="I9" s="23">
        <v>27505800</v>
      </c>
      <c r="J9" s="23"/>
      <c r="K9" s="38"/>
    </row>
    <row r="10" ht="52.5" customHeight="1" spans="1:11">
      <c r="A10" s="37" t="s">
        <v>360</v>
      </c>
      <c r="B10" s="22" t="s">
        <v>863</v>
      </c>
      <c r="C10" s="37" t="s">
        <v>76</v>
      </c>
      <c r="D10" s="37" t="s">
        <v>152</v>
      </c>
      <c r="E10" s="37" t="s">
        <v>153</v>
      </c>
      <c r="F10" s="37" t="s">
        <v>342</v>
      </c>
      <c r="G10" s="37" t="s">
        <v>343</v>
      </c>
      <c r="H10" s="23">
        <v>500000</v>
      </c>
      <c r="I10" s="23">
        <v>500000</v>
      </c>
      <c r="J10" s="23"/>
      <c r="K10" s="38"/>
    </row>
    <row r="11" ht="52.5" customHeight="1" spans="1:11">
      <c r="A11" s="37" t="s">
        <v>360</v>
      </c>
      <c r="B11" s="22" t="s">
        <v>863</v>
      </c>
      <c r="C11" s="37" t="s">
        <v>76</v>
      </c>
      <c r="D11" s="37" t="s">
        <v>152</v>
      </c>
      <c r="E11" s="37" t="s">
        <v>153</v>
      </c>
      <c r="F11" s="37" t="s">
        <v>342</v>
      </c>
      <c r="G11" s="37" t="s">
        <v>343</v>
      </c>
      <c r="H11" s="23">
        <v>33700</v>
      </c>
      <c r="I11" s="23">
        <v>33700</v>
      </c>
      <c r="J11" s="23"/>
      <c r="K11" s="38"/>
    </row>
    <row r="12" ht="52.5" customHeight="1" spans="1:11">
      <c r="A12" s="37" t="s">
        <v>360</v>
      </c>
      <c r="B12" s="22" t="s">
        <v>863</v>
      </c>
      <c r="C12" s="37" t="s">
        <v>76</v>
      </c>
      <c r="D12" s="37" t="s">
        <v>152</v>
      </c>
      <c r="E12" s="37" t="s">
        <v>153</v>
      </c>
      <c r="F12" s="37" t="s">
        <v>342</v>
      </c>
      <c r="G12" s="37" t="s">
        <v>343</v>
      </c>
      <c r="H12" s="23">
        <v>240000</v>
      </c>
      <c r="I12" s="23">
        <v>240000</v>
      </c>
      <c r="J12" s="23"/>
      <c r="K12" s="38"/>
    </row>
    <row r="13" ht="52.5" customHeight="1" spans="1:11">
      <c r="A13" s="37" t="s">
        <v>360</v>
      </c>
      <c r="B13" s="22" t="s">
        <v>863</v>
      </c>
      <c r="C13" s="37" t="s">
        <v>76</v>
      </c>
      <c r="D13" s="37" t="s">
        <v>152</v>
      </c>
      <c r="E13" s="37" t="s">
        <v>153</v>
      </c>
      <c r="F13" s="37" t="s">
        <v>342</v>
      </c>
      <c r="G13" s="37" t="s">
        <v>343</v>
      </c>
      <c r="H13" s="23">
        <v>260000</v>
      </c>
      <c r="I13" s="23">
        <v>260000</v>
      </c>
      <c r="J13" s="23"/>
      <c r="K13" s="38"/>
    </row>
    <row r="14" ht="52.5" customHeight="1" spans="1:11">
      <c r="A14" s="37" t="s">
        <v>360</v>
      </c>
      <c r="B14" s="22" t="s">
        <v>863</v>
      </c>
      <c r="C14" s="37" t="s">
        <v>76</v>
      </c>
      <c r="D14" s="37" t="s">
        <v>152</v>
      </c>
      <c r="E14" s="37" t="s">
        <v>153</v>
      </c>
      <c r="F14" s="37" t="s">
        <v>342</v>
      </c>
      <c r="G14" s="37" t="s">
        <v>343</v>
      </c>
      <c r="H14" s="23">
        <v>9010000</v>
      </c>
      <c r="I14" s="23">
        <v>9010000</v>
      </c>
      <c r="J14" s="23"/>
      <c r="K14" s="38"/>
    </row>
    <row r="15" ht="52.5" customHeight="1" spans="1:11">
      <c r="A15" s="37" t="s">
        <v>360</v>
      </c>
      <c r="B15" s="22" t="s">
        <v>863</v>
      </c>
      <c r="C15" s="37" t="s">
        <v>76</v>
      </c>
      <c r="D15" s="37" t="s">
        <v>152</v>
      </c>
      <c r="E15" s="37" t="s">
        <v>153</v>
      </c>
      <c r="F15" s="37" t="s">
        <v>342</v>
      </c>
      <c r="G15" s="37" t="s">
        <v>343</v>
      </c>
      <c r="H15" s="23">
        <v>7210000</v>
      </c>
      <c r="I15" s="23">
        <v>7210000</v>
      </c>
      <c r="J15" s="23"/>
      <c r="K15" s="38"/>
    </row>
    <row r="16" ht="52.5" customHeight="1" spans="1:11">
      <c r="A16" s="22" t="s">
        <v>360</v>
      </c>
      <c r="B16" s="22" t="s">
        <v>863</v>
      </c>
      <c r="C16" s="22" t="s">
        <v>76</v>
      </c>
      <c r="D16" s="22" t="s">
        <v>152</v>
      </c>
      <c r="E16" s="22" t="s">
        <v>153</v>
      </c>
      <c r="F16" s="22" t="s">
        <v>342</v>
      </c>
      <c r="G16" s="22" t="s">
        <v>343</v>
      </c>
      <c r="H16" s="23">
        <v>1416300</v>
      </c>
      <c r="I16" s="23">
        <v>1416300</v>
      </c>
      <c r="J16" s="23"/>
      <c r="K16" s="39"/>
    </row>
    <row r="17" ht="30" customHeight="1" spans="1:11">
      <c r="A17" s="40" t="s">
        <v>813</v>
      </c>
      <c r="B17" s="41"/>
      <c r="C17" s="41"/>
      <c r="D17" s="41"/>
      <c r="E17" s="41"/>
      <c r="F17" s="41"/>
      <c r="G17" s="41"/>
      <c r="H17" s="23">
        <v>46175800</v>
      </c>
      <c r="I17" s="23">
        <v>46175800</v>
      </c>
      <c r="J17" s="23"/>
      <c r="K17" s="39"/>
    </row>
  </sheetData>
  <mergeCells count="15">
    <mergeCell ref="A2:K2"/>
    <mergeCell ref="A3:G3"/>
    <mergeCell ref="I4:K4"/>
    <mergeCell ref="A17:G17"/>
    <mergeCell ref="A4:A6"/>
    <mergeCell ref="B4:B6"/>
    <mergeCell ref="C4:C6"/>
    <mergeCell ref="D4:D6"/>
    <mergeCell ref="E4:E6"/>
    <mergeCell ref="F4:F6"/>
    <mergeCell ref="G4:G6"/>
    <mergeCell ref="H4:H6"/>
    <mergeCell ref="I5:I6"/>
    <mergeCell ref="J5:J6"/>
    <mergeCell ref="K5:K6"/>
  </mergeCells>
  <printOptions horizontalCentered="1"/>
  <pageMargins left="0.21875" right="0.21875" top="0.329166666666667" bottom="0.329166666666667" header="0.288888888888889" footer="0.288888888888889"/>
  <pageSetup paperSize="9" scale="8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3"/>
  <sheetViews>
    <sheetView showZeros="0" workbookViewId="0">
      <selection activeCell="J14" sqref="J14"/>
    </sheetView>
  </sheetViews>
  <sheetFormatPr defaultColWidth="9.14285714285714" defaultRowHeight="14.25" customHeight="1" outlineLevelCol="6"/>
  <cols>
    <col min="1" max="4" width="20.0571428571429" customWidth="1"/>
    <col min="5" max="7" width="21.0571428571429" customWidth="1"/>
  </cols>
  <sheetData>
    <row r="1" ht="13.5" customHeight="1" spans="1:7">
      <c r="A1" s="1"/>
      <c r="B1" s="1"/>
      <c r="C1" s="1"/>
      <c r="D1" s="2"/>
      <c r="E1" s="3"/>
      <c r="F1" s="3"/>
      <c r="G1" s="4" t="s">
        <v>864</v>
      </c>
    </row>
    <row r="2" ht="27.75" customHeight="1" spans="1:7">
      <c r="A2" s="197" t="s">
        <v>865</v>
      </c>
      <c r="B2" s="5"/>
      <c r="C2" s="5"/>
      <c r="D2" s="5"/>
      <c r="E2" s="5"/>
      <c r="F2" s="5"/>
      <c r="G2" s="5"/>
    </row>
    <row r="3" ht="13.5" customHeight="1" spans="1:7">
      <c r="A3" s="196" t="s">
        <v>2</v>
      </c>
      <c r="B3" s="7"/>
      <c r="C3" s="7"/>
      <c r="D3" s="7"/>
      <c r="E3" s="8"/>
      <c r="F3" s="8"/>
      <c r="G3" s="9" t="s">
        <v>57</v>
      </c>
    </row>
    <row r="4" ht="21.75" customHeight="1" spans="1:7">
      <c r="A4" s="10" t="s">
        <v>354</v>
      </c>
      <c r="B4" s="10" t="s">
        <v>353</v>
      </c>
      <c r="C4" s="10" t="s">
        <v>235</v>
      </c>
      <c r="D4" s="11" t="s">
        <v>866</v>
      </c>
      <c r="E4" s="12" t="s">
        <v>64</v>
      </c>
      <c r="F4" s="13"/>
      <c r="G4" s="14"/>
    </row>
    <row r="5" ht="15" customHeight="1" spans="1:7">
      <c r="A5" s="15"/>
      <c r="B5" s="15"/>
      <c r="C5" s="15"/>
      <c r="D5" s="16"/>
      <c r="E5" s="198" t="s">
        <v>867</v>
      </c>
      <c r="F5" s="198" t="s">
        <v>868</v>
      </c>
      <c r="G5" s="198" t="s">
        <v>869</v>
      </c>
    </row>
    <row r="6" ht="18" customHeight="1" spans="1:7">
      <c r="A6" s="17"/>
      <c r="B6" s="17"/>
      <c r="C6" s="17"/>
      <c r="D6" s="18"/>
      <c r="E6" s="18" t="s">
        <v>63</v>
      </c>
      <c r="F6" s="18" t="s">
        <v>63</v>
      </c>
      <c r="G6" s="18" t="s">
        <v>63</v>
      </c>
    </row>
    <row r="7" ht="15" customHeight="1" spans="1:7">
      <c r="A7" s="19">
        <v>1</v>
      </c>
      <c r="B7" s="19">
        <v>2</v>
      </c>
      <c r="C7" s="19">
        <v>3</v>
      </c>
      <c r="D7" s="20">
        <v>4</v>
      </c>
      <c r="E7" s="19">
        <v>5</v>
      </c>
      <c r="F7" s="19">
        <v>6</v>
      </c>
      <c r="G7" s="19">
        <v>7</v>
      </c>
    </row>
    <row r="8" ht="52" customHeight="1" spans="1:7">
      <c r="A8" s="21" t="s">
        <v>76</v>
      </c>
      <c r="B8" s="22"/>
      <c r="C8" s="22"/>
      <c r="D8" s="22"/>
      <c r="E8" s="23">
        <v>17644505.19</v>
      </c>
      <c r="F8" s="23"/>
      <c r="G8" s="23"/>
    </row>
    <row r="9" ht="52" customHeight="1" spans="1:7">
      <c r="A9" s="24"/>
      <c r="B9" s="22" t="s">
        <v>870</v>
      </c>
      <c r="C9" s="22" t="s">
        <v>430</v>
      </c>
      <c r="D9" s="22" t="s">
        <v>871</v>
      </c>
      <c r="E9" s="23">
        <v>1815000</v>
      </c>
      <c r="F9" s="23"/>
      <c r="G9" s="23"/>
    </row>
    <row r="10" ht="52" customHeight="1" spans="1:7">
      <c r="A10" s="25"/>
      <c r="B10" s="22" t="s">
        <v>870</v>
      </c>
      <c r="C10" s="22" t="s">
        <v>406</v>
      </c>
      <c r="D10" s="22" t="s">
        <v>871</v>
      </c>
      <c r="E10" s="23">
        <v>20000</v>
      </c>
      <c r="F10" s="23"/>
      <c r="G10" s="23"/>
    </row>
    <row r="11" ht="52" customHeight="1" spans="1:7">
      <c r="A11" s="25"/>
      <c r="B11" s="22" t="s">
        <v>870</v>
      </c>
      <c r="C11" s="22" t="s">
        <v>410</v>
      </c>
      <c r="D11" s="22" t="s">
        <v>871</v>
      </c>
      <c r="E11" s="23">
        <v>294000</v>
      </c>
      <c r="F11" s="23"/>
      <c r="G11" s="23"/>
    </row>
    <row r="12" ht="52" customHeight="1" spans="1:7">
      <c r="A12" s="25"/>
      <c r="B12" s="22" t="s">
        <v>870</v>
      </c>
      <c r="C12" s="22" t="s">
        <v>424</v>
      </c>
      <c r="D12" s="22" t="s">
        <v>871</v>
      </c>
      <c r="E12" s="23">
        <v>3000000</v>
      </c>
      <c r="F12" s="23"/>
      <c r="G12" s="23"/>
    </row>
    <row r="13" ht="52" customHeight="1" spans="1:7">
      <c r="A13" s="25"/>
      <c r="B13" s="22" t="s">
        <v>870</v>
      </c>
      <c r="C13" s="22" t="s">
        <v>378</v>
      </c>
      <c r="D13" s="22" t="s">
        <v>871</v>
      </c>
      <c r="E13" s="23">
        <v>400000</v>
      </c>
      <c r="F13" s="23"/>
      <c r="G13" s="23"/>
    </row>
    <row r="14" ht="52" customHeight="1" spans="1:7">
      <c r="A14" s="25"/>
      <c r="B14" s="22" t="s">
        <v>870</v>
      </c>
      <c r="C14" s="22" t="s">
        <v>388</v>
      </c>
      <c r="D14" s="22" t="s">
        <v>871</v>
      </c>
      <c r="E14" s="23">
        <v>600000</v>
      </c>
      <c r="F14" s="23"/>
      <c r="G14" s="23"/>
    </row>
    <row r="15" ht="52" customHeight="1" spans="1:7">
      <c r="A15" s="25"/>
      <c r="B15" s="22" t="s">
        <v>870</v>
      </c>
      <c r="C15" s="22" t="s">
        <v>432</v>
      </c>
      <c r="D15" s="22" t="s">
        <v>871</v>
      </c>
      <c r="E15" s="23">
        <v>300000</v>
      </c>
      <c r="F15" s="23"/>
      <c r="G15" s="23"/>
    </row>
    <row r="16" ht="52" customHeight="1" spans="1:7">
      <c r="A16" s="25"/>
      <c r="B16" s="22" t="s">
        <v>872</v>
      </c>
      <c r="C16" s="22" t="s">
        <v>369</v>
      </c>
      <c r="D16" s="22" t="s">
        <v>871</v>
      </c>
      <c r="E16" s="23">
        <v>138376.56</v>
      </c>
      <c r="F16" s="23"/>
      <c r="G16" s="23"/>
    </row>
    <row r="17" ht="52" customHeight="1" spans="1:7">
      <c r="A17" s="25"/>
      <c r="B17" s="22" t="s">
        <v>873</v>
      </c>
      <c r="C17" s="22" t="s">
        <v>426</v>
      </c>
      <c r="D17" s="22" t="s">
        <v>871</v>
      </c>
      <c r="E17" s="23">
        <v>1000000</v>
      </c>
      <c r="F17" s="23"/>
      <c r="G17" s="23"/>
    </row>
    <row r="18" ht="52" customHeight="1" spans="1:7">
      <c r="A18" s="25"/>
      <c r="B18" s="22" t="s">
        <v>873</v>
      </c>
      <c r="C18" s="22" t="s">
        <v>398</v>
      </c>
      <c r="D18" s="22" t="s">
        <v>871</v>
      </c>
      <c r="E18" s="23">
        <v>1971629</v>
      </c>
      <c r="F18" s="23"/>
      <c r="G18" s="23"/>
    </row>
    <row r="19" ht="52" customHeight="1" spans="1:7">
      <c r="A19" s="25"/>
      <c r="B19" s="22" t="s">
        <v>873</v>
      </c>
      <c r="C19" s="22" t="s">
        <v>420</v>
      </c>
      <c r="D19" s="22" t="s">
        <v>871</v>
      </c>
      <c r="E19" s="23">
        <v>30000</v>
      </c>
      <c r="F19" s="23"/>
      <c r="G19" s="23"/>
    </row>
    <row r="20" ht="52" customHeight="1" spans="1:7">
      <c r="A20" s="25"/>
      <c r="B20" s="22" t="s">
        <v>873</v>
      </c>
      <c r="C20" s="22" t="s">
        <v>416</v>
      </c>
      <c r="D20" s="22" t="s">
        <v>871</v>
      </c>
      <c r="E20" s="23">
        <v>594300</v>
      </c>
      <c r="F20" s="23"/>
      <c r="G20" s="23"/>
    </row>
    <row r="21" ht="52" customHeight="1" spans="1:7">
      <c r="A21" s="25"/>
      <c r="B21" s="22" t="s">
        <v>873</v>
      </c>
      <c r="C21" s="22" t="s">
        <v>414</v>
      </c>
      <c r="D21" s="22" t="s">
        <v>871</v>
      </c>
      <c r="E21" s="23">
        <v>2750000</v>
      </c>
      <c r="F21" s="23"/>
      <c r="G21" s="23"/>
    </row>
    <row r="22" ht="52" customHeight="1" spans="1:7">
      <c r="A22" s="25"/>
      <c r="B22" s="22" t="s">
        <v>873</v>
      </c>
      <c r="C22" s="22" t="s">
        <v>364</v>
      </c>
      <c r="D22" s="22" t="s">
        <v>871</v>
      </c>
      <c r="E22" s="23">
        <v>800000</v>
      </c>
      <c r="F22" s="23"/>
      <c r="G22" s="23"/>
    </row>
    <row r="23" ht="52" customHeight="1" spans="1:7">
      <c r="A23" s="25"/>
      <c r="B23" s="22" t="s">
        <v>873</v>
      </c>
      <c r="C23" s="22" t="s">
        <v>390</v>
      </c>
      <c r="D23" s="22" t="s">
        <v>871</v>
      </c>
      <c r="E23" s="23">
        <v>500000</v>
      </c>
      <c r="F23" s="23"/>
      <c r="G23" s="23"/>
    </row>
    <row r="24" ht="52" customHeight="1" spans="1:7">
      <c r="A24" s="25"/>
      <c r="B24" s="22" t="s">
        <v>873</v>
      </c>
      <c r="C24" s="22" t="s">
        <v>386</v>
      </c>
      <c r="D24" s="22" t="s">
        <v>871</v>
      </c>
      <c r="E24" s="23">
        <v>300000</v>
      </c>
      <c r="F24" s="23"/>
      <c r="G24" s="23"/>
    </row>
    <row r="25" ht="52" customHeight="1" spans="1:7">
      <c r="A25" s="25"/>
      <c r="B25" s="22" t="s">
        <v>873</v>
      </c>
      <c r="C25" s="22" t="s">
        <v>392</v>
      </c>
      <c r="D25" s="22" t="s">
        <v>871</v>
      </c>
      <c r="E25" s="23">
        <v>13200</v>
      </c>
      <c r="F25" s="23"/>
      <c r="G25" s="23"/>
    </row>
    <row r="26" ht="52" customHeight="1" spans="1:7">
      <c r="A26" s="25"/>
      <c r="B26" s="22" t="s">
        <v>873</v>
      </c>
      <c r="C26" s="22" t="s">
        <v>396</v>
      </c>
      <c r="D26" s="22" t="s">
        <v>871</v>
      </c>
      <c r="E26" s="23">
        <v>3000</v>
      </c>
      <c r="F26" s="23"/>
      <c r="G26" s="23"/>
    </row>
    <row r="27" ht="52" customHeight="1" spans="1:7">
      <c r="A27" s="25"/>
      <c r="B27" s="22" t="s">
        <v>873</v>
      </c>
      <c r="C27" s="22" t="s">
        <v>376</v>
      </c>
      <c r="D27" s="22" t="s">
        <v>871</v>
      </c>
      <c r="E27" s="23">
        <v>1000000</v>
      </c>
      <c r="F27" s="23"/>
      <c r="G27" s="23"/>
    </row>
    <row r="28" ht="52" customHeight="1" spans="1:7">
      <c r="A28" s="25"/>
      <c r="B28" s="22" t="s">
        <v>873</v>
      </c>
      <c r="C28" s="22" t="s">
        <v>374</v>
      </c>
      <c r="D28" s="22" t="s">
        <v>871</v>
      </c>
      <c r="E28" s="23">
        <v>80000</v>
      </c>
      <c r="F28" s="23"/>
      <c r="G28" s="23"/>
    </row>
    <row r="29" ht="52" customHeight="1" spans="1:7">
      <c r="A29" s="25"/>
      <c r="B29" s="22" t="s">
        <v>873</v>
      </c>
      <c r="C29" s="22" t="s">
        <v>394</v>
      </c>
      <c r="D29" s="22" t="s">
        <v>871</v>
      </c>
      <c r="E29" s="23">
        <v>330000</v>
      </c>
      <c r="F29" s="23"/>
      <c r="G29" s="23"/>
    </row>
    <row r="30" ht="52" customHeight="1" spans="1:7">
      <c r="A30" s="25"/>
      <c r="B30" s="22" t="s">
        <v>873</v>
      </c>
      <c r="C30" s="22" t="s">
        <v>434</v>
      </c>
      <c r="D30" s="22" t="s">
        <v>871</v>
      </c>
      <c r="E30" s="23">
        <v>13324.63</v>
      </c>
      <c r="F30" s="23"/>
      <c r="G30" s="23"/>
    </row>
    <row r="31" ht="52" customHeight="1" spans="1:7">
      <c r="A31" s="25"/>
      <c r="B31" s="22" t="s">
        <v>873</v>
      </c>
      <c r="C31" s="22" t="s">
        <v>359</v>
      </c>
      <c r="D31" s="22" t="s">
        <v>871</v>
      </c>
      <c r="E31" s="23">
        <v>1533800</v>
      </c>
      <c r="F31" s="23"/>
      <c r="G31" s="23"/>
    </row>
    <row r="32" ht="52" customHeight="1" spans="1:7">
      <c r="A32" s="25"/>
      <c r="B32" s="22" t="s">
        <v>873</v>
      </c>
      <c r="C32" s="22" t="s">
        <v>412</v>
      </c>
      <c r="D32" s="22" t="s">
        <v>871</v>
      </c>
      <c r="E32" s="23">
        <v>157875</v>
      </c>
      <c r="F32" s="23"/>
      <c r="G32" s="23"/>
    </row>
    <row r="33" ht="30" customHeight="1" spans="1:7">
      <c r="A33" s="26" t="s">
        <v>60</v>
      </c>
      <c r="B33" s="27" t="s">
        <v>848</v>
      </c>
      <c r="C33" s="27"/>
      <c r="D33" s="28"/>
      <c r="E33" s="23">
        <v>17644505.19</v>
      </c>
      <c r="F33" s="23"/>
      <c r="G33" s="23"/>
    </row>
  </sheetData>
  <mergeCells count="11">
    <mergeCell ref="A2:G2"/>
    <mergeCell ref="A3:D3"/>
    <mergeCell ref="E4:G4"/>
    <mergeCell ref="A33:D33"/>
    <mergeCell ref="A4:A6"/>
    <mergeCell ref="B4:B6"/>
    <mergeCell ref="C4:C6"/>
    <mergeCell ref="D4:D6"/>
    <mergeCell ref="E5:E6"/>
    <mergeCell ref="F5:F6"/>
    <mergeCell ref="G5:G6"/>
  </mergeCells>
  <printOptions horizontalCentered="1"/>
  <pageMargins left="0.238888888888889" right="0.238888888888889" top="0.309027777777778" bottom="0.309027777777778" header="0.279166666666667" footer="0.279166666666667"/>
  <pageSetup paperSize="9" scale="8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J23" sqref="J23"/>
    </sheetView>
  </sheetViews>
  <sheetFormatPr defaultColWidth="9.14285714285714" defaultRowHeight="12" customHeight="1"/>
  <cols>
    <col min="1" max="1" width="7.62857142857143" customWidth="1"/>
    <col min="2" max="2" width="11.2" customWidth="1"/>
    <col min="3" max="4" width="13.4761904761905" customWidth="1"/>
    <col min="5" max="5" width="14.5714285714286" customWidth="1"/>
    <col min="6" max="6" width="11"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7.42857142857143" customWidth="1"/>
  </cols>
  <sheetData>
    <row r="1" ht="16.5" customHeight="1" spans="1:19">
      <c r="A1" s="174"/>
      <c r="B1" s="1"/>
      <c r="C1" s="1"/>
      <c r="D1" s="1"/>
      <c r="E1" s="1"/>
      <c r="F1" s="1"/>
      <c r="G1" s="1"/>
      <c r="H1" s="1"/>
      <c r="I1" s="73"/>
      <c r="J1" s="1"/>
      <c r="K1" s="1"/>
      <c r="L1" s="1"/>
      <c r="M1" s="1"/>
      <c r="N1" s="1"/>
      <c r="O1" s="1"/>
      <c r="P1" s="74" t="s">
        <v>55</v>
      </c>
      <c r="Q1" s="74" t="s">
        <v>55</v>
      </c>
    </row>
    <row r="2" ht="36.75" customHeight="1" spans="1:19">
      <c r="A2" s="183" t="s">
        <v>56</v>
      </c>
      <c r="B2" s="29"/>
      <c r="C2" s="29"/>
      <c r="D2" s="29"/>
      <c r="E2" s="29"/>
      <c r="F2" s="29"/>
      <c r="G2" s="29"/>
      <c r="H2" s="29"/>
      <c r="I2" s="29"/>
      <c r="J2" s="29"/>
      <c r="K2" s="29"/>
      <c r="L2" s="29"/>
      <c r="M2" s="29"/>
      <c r="N2" s="29"/>
      <c r="O2" s="29"/>
      <c r="P2" s="29"/>
      <c r="Q2" s="29"/>
      <c r="R2" s="29"/>
      <c r="S2" s="29"/>
    </row>
    <row r="3" ht="18" customHeight="1" spans="1:19">
      <c r="A3" s="184" t="s">
        <v>2</v>
      </c>
      <c r="B3" s="31"/>
      <c r="C3" s="45"/>
      <c r="D3" s="45"/>
      <c r="E3" s="45"/>
      <c r="F3" s="45"/>
      <c r="G3" s="45"/>
      <c r="H3" s="45"/>
      <c r="I3" s="45"/>
      <c r="J3" s="45"/>
      <c r="K3" s="45"/>
      <c r="L3" s="45"/>
      <c r="M3" s="45"/>
      <c r="N3" s="45"/>
      <c r="O3" s="45"/>
      <c r="P3" s="74" t="s">
        <v>57</v>
      </c>
      <c r="Q3" s="74"/>
    </row>
    <row r="4" ht="33" customHeight="1" spans="1:19">
      <c r="A4" s="11" t="s">
        <v>58</v>
      </c>
      <c r="B4" s="11" t="s">
        <v>59</v>
      </c>
      <c r="C4" s="11" t="s">
        <v>60</v>
      </c>
      <c r="D4" s="46" t="s">
        <v>61</v>
      </c>
      <c r="E4" s="47"/>
      <c r="F4" s="47"/>
      <c r="G4" s="47"/>
      <c r="H4" s="47"/>
      <c r="I4" s="13"/>
      <c r="J4" s="47"/>
      <c r="K4" s="47"/>
      <c r="L4" s="47"/>
      <c r="M4" s="47"/>
      <c r="N4" s="48"/>
      <c r="O4" s="46" t="s">
        <v>62</v>
      </c>
      <c r="P4" s="47"/>
      <c r="Q4" s="47"/>
      <c r="R4" s="47"/>
      <c r="S4" s="48"/>
    </row>
    <row r="5" ht="56" customHeight="1" spans="1:19">
      <c r="A5" s="16"/>
      <c r="B5" s="16"/>
      <c r="C5" s="16"/>
      <c r="D5" s="16" t="s">
        <v>63</v>
      </c>
      <c r="E5" s="16" t="s">
        <v>64</v>
      </c>
      <c r="F5" s="16" t="s">
        <v>65</v>
      </c>
      <c r="G5" s="16" t="s">
        <v>66</v>
      </c>
      <c r="H5" s="11" t="s">
        <v>67</v>
      </c>
      <c r="I5" s="175" t="s">
        <v>68</v>
      </c>
      <c r="J5" s="175"/>
      <c r="K5" s="175"/>
      <c r="L5" s="175"/>
      <c r="M5" s="175"/>
      <c r="N5" s="175"/>
      <c r="O5" s="11" t="s">
        <v>63</v>
      </c>
      <c r="P5" s="11" t="s">
        <v>64</v>
      </c>
      <c r="Q5" s="11" t="s">
        <v>65</v>
      </c>
      <c r="R5" s="11" t="s">
        <v>66</v>
      </c>
      <c r="S5" s="11" t="s">
        <v>69</v>
      </c>
    </row>
    <row r="6" ht="40.5" spans="1:19">
      <c r="A6" s="69"/>
      <c r="B6" s="69"/>
      <c r="C6" s="69"/>
      <c r="D6" s="76"/>
      <c r="E6" s="76"/>
      <c r="F6" s="76"/>
      <c r="G6" s="69"/>
      <c r="H6" s="69"/>
      <c r="I6" s="36" t="s">
        <v>63</v>
      </c>
      <c r="J6" s="34" t="s">
        <v>70</v>
      </c>
      <c r="K6" s="34" t="s">
        <v>71</v>
      </c>
      <c r="L6" s="10" t="s">
        <v>72</v>
      </c>
      <c r="M6" s="10" t="s">
        <v>73</v>
      </c>
      <c r="N6" s="10" t="s">
        <v>74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1">
        <v>19</v>
      </c>
    </row>
    <row r="8" ht="52.5" customHeight="1" spans="1:19">
      <c r="A8" s="176" t="s">
        <v>75</v>
      </c>
      <c r="B8" s="176" t="s">
        <v>76</v>
      </c>
      <c r="C8" s="23">
        <v>54706092.41</v>
      </c>
      <c r="D8" s="23">
        <v>54706092.41</v>
      </c>
      <c r="E8" s="23">
        <v>52306092.41</v>
      </c>
      <c r="F8" s="23">
        <v>400000</v>
      </c>
      <c r="G8" s="23"/>
      <c r="H8" s="23"/>
      <c r="I8" s="23">
        <v>2000000</v>
      </c>
      <c r="J8" s="23"/>
      <c r="K8" s="23"/>
      <c r="L8" s="23"/>
      <c r="M8" s="23"/>
      <c r="N8" s="23">
        <v>2000000</v>
      </c>
      <c r="O8" s="23"/>
      <c r="P8" s="23"/>
      <c r="Q8" s="23"/>
      <c r="R8" s="23"/>
      <c r="S8" s="23"/>
    </row>
    <row r="9" ht="30" customHeight="1" spans="1:19">
      <c r="A9" s="12" t="s">
        <v>60</v>
      </c>
      <c r="B9" s="177"/>
      <c r="C9" s="165">
        <v>54706092.41</v>
      </c>
      <c r="D9" s="165">
        <v>54706092.41</v>
      </c>
      <c r="E9" s="165">
        <v>52306092.41</v>
      </c>
      <c r="F9" s="165">
        <v>400000</v>
      </c>
      <c r="G9" s="165"/>
      <c r="H9" s="165"/>
      <c r="I9" s="165">
        <v>2000000</v>
      </c>
      <c r="J9" s="165"/>
      <c r="K9" s="165"/>
      <c r="L9" s="165"/>
      <c r="M9" s="165"/>
      <c r="N9" s="165">
        <v>2000000</v>
      </c>
      <c r="O9" s="165"/>
      <c r="P9" s="165"/>
      <c r="Q9" s="165"/>
      <c r="R9" s="165"/>
      <c r="S9" s="16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2" right="0.2" top="0.75" bottom="0.75" header="0.279166666666667" footer="0.279166666666667"/>
  <pageSetup paperSize="9" scale="8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workbookViewId="0">
      <selection activeCell="R9" sqref="R9"/>
    </sheetView>
  </sheetViews>
  <sheetFormatPr defaultColWidth="8.85714285714286"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7619047619048" customWidth="1"/>
    <col min="10" max="13" width="12.7714285714286" customWidth="1"/>
    <col min="14" max="14" width="9.42857142857143" customWidth="1"/>
    <col min="15" max="15" width="12.7714285714286" customWidth="1"/>
  </cols>
  <sheetData>
    <row r="1" ht="18.75" customHeight="1" spans="1:15">
      <c r="A1" s="167"/>
      <c r="B1" s="167"/>
      <c r="C1" s="167"/>
      <c r="D1" s="167"/>
      <c r="E1" s="167"/>
      <c r="F1" s="167"/>
      <c r="G1" s="167"/>
      <c r="H1" s="167"/>
      <c r="I1" s="167"/>
      <c r="J1" s="167"/>
      <c r="K1" s="167"/>
      <c r="L1" s="167"/>
      <c r="M1" s="167"/>
      <c r="N1" s="42" t="s">
        <v>77</v>
      </c>
      <c r="O1" s="42"/>
    </row>
    <row r="2" ht="36" customHeight="1" spans="1:15">
      <c r="A2" s="168" t="s">
        <v>78</v>
      </c>
      <c r="B2" s="168"/>
      <c r="C2" s="168"/>
      <c r="D2" s="168"/>
      <c r="E2" s="168"/>
      <c r="F2" s="168"/>
      <c r="G2" s="168"/>
      <c r="H2" s="168"/>
      <c r="I2" s="168"/>
      <c r="J2" s="168"/>
      <c r="K2" s="168"/>
      <c r="L2" s="168"/>
      <c r="M2" s="168"/>
      <c r="N2" s="168"/>
      <c r="O2" s="168"/>
    </row>
    <row r="3" ht="18.75" customHeight="1" spans="1:15">
      <c r="A3" s="31" t="s">
        <v>2</v>
      </c>
      <c r="B3" s="31"/>
      <c r="C3" s="31"/>
      <c r="D3" s="31"/>
      <c r="E3" s="31"/>
      <c r="F3" s="31"/>
      <c r="G3" s="167"/>
      <c r="H3" s="167"/>
      <c r="I3" s="167"/>
      <c r="J3" s="167"/>
      <c r="K3" s="167"/>
      <c r="L3" s="167"/>
      <c r="M3" s="167"/>
      <c r="N3" s="42" t="s">
        <v>3</v>
      </c>
      <c r="O3" s="42"/>
    </row>
    <row r="4" ht="31.5" customHeight="1" spans="1:15">
      <c r="A4" s="169" t="s">
        <v>79</v>
      </c>
      <c r="B4" s="169" t="s">
        <v>80</v>
      </c>
      <c r="C4" s="169" t="s">
        <v>60</v>
      </c>
      <c r="D4" s="169" t="s">
        <v>64</v>
      </c>
      <c r="E4" s="169"/>
      <c r="F4" s="169"/>
      <c r="G4" s="169" t="s">
        <v>65</v>
      </c>
      <c r="H4" s="169" t="s">
        <v>66</v>
      </c>
      <c r="I4" s="169" t="s">
        <v>81</v>
      </c>
      <c r="J4" s="169" t="s">
        <v>82</v>
      </c>
      <c r="K4" s="169"/>
      <c r="L4" s="169"/>
      <c r="M4" s="169"/>
      <c r="N4" s="169"/>
      <c r="O4" s="169"/>
    </row>
    <row r="5" ht="22.5" spans="1:15">
      <c r="A5" s="169"/>
      <c r="B5" s="169"/>
      <c r="C5" s="169"/>
      <c r="D5" s="169" t="s">
        <v>63</v>
      </c>
      <c r="E5" s="169" t="s">
        <v>83</v>
      </c>
      <c r="F5" s="169" t="s">
        <v>84</v>
      </c>
      <c r="G5" s="169"/>
      <c r="H5" s="169"/>
      <c r="I5" s="169"/>
      <c r="J5" s="169" t="s">
        <v>63</v>
      </c>
      <c r="K5" s="169" t="s">
        <v>85</v>
      </c>
      <c r="L5" s="169" t="s">
        <v>86</v>
      </c>
      <c r="M5" s="169" t="s">
        <v>87</v>
      </c>
      <c r="N5" s="169" t="s">
        <v>88</v>
      </c>
      <c r="O5" s="169" t="s">
        <v>89</v>
      </c>
    </row>
    <row r="6" ht="18.75" customHeight="1" spans="1:15">
      <c r="A6" s="170" t="s">
        <v>90</v>
      </c>
      <c r="B6" s="170" t="s">
        <v>91</v>
      </c>
      <c r="C6" s="170" t="s">
        <v>92</v>
      </c>
      <c r="D6" s="170" t="s">
        <v>93</v>
      </c>
      <c r="E6" s="170" t="s">
        <v>94</v>
      </c>
      <c r="F6" s="170" t="s">
        <v>95</v>
      </c>
      <c r="G6" s="170" t="s">
        <v>96</v>
      </c>
      <c r="H6" s="170" t="s">
        <v>97</v>
      </c>
      <c r="I6" s="170" t="s">
        <v>98</v>
      </c>
      <c r="J6" s="170" t="s">
        <v>99</v>
      </c>
      <c r="K6" s="170" t="s">
        <v>100</v>
      </c>
      <c r="L6" s="170" t="s">
        <v>101</v>
      </c>
      <c r="M6" s="170" t="s">
        <v>102</v>
      </c>
      <c r="N6" s="170" t="s">
        <v>103</v>
      </c>
      <c r="O6" s="170" t="s">
        <v>104</v>
      </c>
    </row>
    <row r="7" ht="52.5" customHeight="1" spans="1:15">
      <c r="A7" s="171" t="s">
        <v>105</v>
      </c>
      <c r="B7" s="171" t="s">
        <v>106</v>
      </c>
      <c r="C7" s="135">
        <v>3566739.92</v>
      </c>
      <c r="D7" s="135">
        <v>3566739.92</v>
      </c>
      <c r="E7" s="135">
        <v>3428363.36</v>
      </c>
      <c r="F7" s="135">
        <v>138376.56</v>
      </c>
      <c r="G7" s="135"/>
      <c r="H7" s="135"/>
      <c r="I7" s="135"/>
      <c r="J7" s="135"/>
      <c r="K7" s="135"/>
      <c r="L7" s="135"/>
      <c r="M7" s="135"/>
      <c r="N7" s="135"/>
      <c r="O7" s="135"/>
    </row>
    <row r="8" ht="52.5" customHeight="1" spans="1:15">
      <c r="A8" s="172" t="s">
        <v>107</v>
      </c>
      <c r="B8" s="172" t="s">
        <v>108</v>
      </c>
      <c r="C8" s="135">
        <v>3100431.36</v>
      </c>
      <c r="D8" s="135">
        <v>3100431.36</v>
      </c>
      <c r="E8" s="135">
        <v>3100431.36</v>
      </c>
      <c r="F8" s="135"/>
      <c r="G8" s="135"/>
      <c r="H8" s="135"/>
      <c r="I8" s="135"/>
      <c r="J8" s="135"/>
      <c r="K8" s="135"/>
      <c r="L8" s="135"/>
      <c r="M8" s="135"/>
      <c r="N8" s="135"/>
      <c r="O8" s="135"/>
    </row>
    <row r="9" ht="52.5" customHeight="1" spans="1:15">
      <c r="A9" s="173" t="s">
        <v>109</v>
      </c>
      <c r="B9" s="173" t="s">
        <v>110</v>
      </c>
      <c r="C9" s="135">
        <v>30000</v>
      </c>
      <c r="D9" s="135">
        <v>30000</v>
      </c>
      <c r="E9" s="135">
        <v>30000</v>
      </c>
      <c r="F9" s="135"/>
      <c r="G9" s="135"/>
      <c r="H9" s="135"/>
      <c r="I9" s="135"/>
      <c r="J9" s="135"/>
      <c r="K9" s="135"/>
      <c r="L9" s="135"/>
      <c r="M9" s="135"/>
      <c r="N9" s="135"/>
      <c r="O9" s="135"/>
    </row>
    <row r="10" ht="52.5" customHeight="1" spans="1:15">
      <c r="A10" s="173" t="s">
        <v>111</v>
      </c>
      <c r="B10" s="173" t="s">
        <v>112</v>
      </c>
      <c r="C10" s="135">
        <v>83400</v>
      </c>
      <c r="D10" s="135">
        <v>83400</v>
      </c>
      <c r="E10" s="135">
        <v>83400</v>
      </c>
      <c r="F10" s="135"/>
      <c r="G10" s="135"/>
      <c r="H10" s="135"/>
      <c r="I10" s="135"/>
      <c r="J10" s="135"/>
      <c r="K10" s="135"/>
      <c r="L10" s="135"/>
      <c r="M10" s="135"/>
      <c r="N10" s="135"/>
      <c r="O10" s="135"/>
    </row>
    <row r="11" ht="101" customHeight="1" spans="1:15">
      <c r="A11" s="173" t="s">
        <v>113</v>
      </c>
      <c r="B11" s="173" t="s">
        <v>114</v>
      </c>
      <c r="C11" s="135">
        <v>2987031.36</v>
      </c>
      <c r="D11" s="135">
        <v>2987031.36</v>
      </c>
      <c r="E11" s="135">
        <v>2987031.36</v>
      </c>
      <c r="F11" s="135"/>
      <c r="G11" s="135"/>
      <c r="H11" s="135"/>
      <c r="I11" s="135"/>
      <c r="J11" s="135"/>
      <c r="K11" s="135"/>
      <c r="L11" s="135"/>
      <c r="M11" s="135"/>
      <c r="N11" s="135"/>
      <c r="O11" s="135"/>
    </row>
    <row r="12" ht="52.5" customHeight="1" spans="1:15">
      <c r="A12" s="173" t="s">
        <v>115</v>
      </c>
      <c r="B12" s="173" t="s">
        <v>116</v>
      </c>
      <c r="C12" s="135">
        <v>138376.56</v>
      </c>
      <c r="D12" s="135">
        <v>138376.56</v>
      </c>
      <c r="E12" s="135"/>
      <c r="F12" s="135">
        <v>138376.56</v>
      </c>
      <c r="G12" s="135"/>
      <c r="H12" s="135"/>
      <c r="I12" s="135"/>
      <c r="J12" s="135"/>
      <c r="K12" s="135"/>
      <c r="L12" s="135"/>
      <c r="M12" s="135"/>
      <c r="N12" s="135"/>
      <c r="O12" s="135"/>
    </row>
    <row r="13" ht="52.5" customHeight="1" spans="1:15">
      <c r="A13" s="173" t="s">
        <v>117</v>
      </c>
      <c r="B13" s="173" t="s">
        <v>118</v>
      </c>
      <c r="C13" s="135">
        <v>138376.56</v>
      </c>
      <c r="D13" s="135">
        <v>138376.56</v>
      </c>
      <c r="E13" s="135"/>
      <c r="F13" s="135">
        <v>138376.56</v>
      </c>
      <c r="G13" s="135"/>
      <c r="H13" s="135"/>
      <c r="I13" s="135"/>
      <c r="J13" s="135"/>
      <c r="K13" s="135"/>
      <c r="L13" s="135"/>
      <c r="M13" s="135"/>
      <c r="N13" s="135"/>
      <c r="O13" s="135"/>
    </row>
    <row r="14" ht="85" customHeight="1" spans="1:15">
      <c r="A14" s="173" t="s">
        <v>119</v>
      </c>
      <c r="B14" s="173" t="s">
        <v>120</v>
      </c>
      <c r="C14" s="135">
        <v>327932</v>
      </c>
      <c r="D14" s="135">
        <v>327932</v>
      </c>
      <c r="E14" s="135">
        <v>327932</v>
      </c>
      <c r="F14" s="135"/>
      <c r="G14" s="135"/>
      <c r="H14" s="135"/>
      <c r="I14" s="135"/>
      <c r="J14" s="135"/>
      <c r="K14" s="135"/>
      <c r="L14" s="135"/>
      <c r="M14" s="135"/>
      <c r="N14" s="135"/>
      <c r="O14" s="135"/>
    </row>
    <row r="15" ht="75" customHeight="1" spans="1:15">
      <c r="A15" s="173" t="s">
        <v>121</v>
      </c>
      <c r="B15" s="173" t="s">
        <v>120</v>
      </c>
      <c r="C15" s="135">
        <v>327932</v>
      </c>
      <c r="D15" s="135">
        <v>327932</v>
      </c>
      <c r="E15" s="135">
        <v>327932</v>
      </c>
      <c r="F15" s="135"/>
      <c r="G15" s="135"/>
      <c r="H15" s="135"/>
      <c r="I15" s="135"/>
      <c r="J15" s="135"/>
      <c r="K15" s="135"/>
      <c r="L15" s="135"/>
      <c r="M15" s="135"/>
      <c r="N15" s="135"/>
      <c r="O15" s="135"/>
    </row>
    <row r="16" ht="52.5" customHeight="1" spans="1:15">
      <c r="A16" s="173" t="s">
        <v>122</v>
      </c>
      <c r="B16" s="173" t="s">
        <v>123</v>
      </c>
      <c r="C16" s="135">
        <v>2725034</v>
      </c>
      <c r="D16" s="135">
        <v>2725034</v>
      </c>
      <c r="E16" s="135">
        <v>2725034</v>
      </c>
      <c r="F16" s="135"/>
      <c r="G16" s="135"/>
      <c r="H16" s="135"/>
      <c r="I16" s="135"/>
      <c r="J16" s="135"/>
      <c r="K16" s="135"/>
      <c r="L16" s="135"/>
      <c r="M16" s="135"/>
      <c r="N16" s="135"/>
      <c r="O16" s="135"/>
    </row>
    <row r="17" ht="52.5" customHeight="1" spans="1:15">
      <c r="A17" s="173" t="s">
        <v>124</v>
      </c>
      <c r="B17" s="173" t="s">
        <v>125</v>
      </c>
      <c r="C17" s="135">
        <v>2725034</v>
      </c>
      <c r="D17" s="135">
        <v>2725034</v>
      </c>
      <c r="E17" s="135">
        <v>2725034</v>
      </c>
      <c r="F17" s="135"/>
      <c r="G17" s="135"/>
      <c r="H17" s="135"/>
      <c r="I17" s="135"/>
      <c r="J17" s="135"/>
      <c r="K17" s="135"/>
      <c r="L17" s="135"/>
      <c r="M17" s="135"/>
      <c r="N17" s="135"/>
      <c r="O17" s="135"/>
    </row>
    <row r="18" ht="52.5" customHeight="1" spans="1:15">
      <c r="A18" s="173" t="s">
        <v>126</v>
      </c>
      <c r="B18" s="173" t="s">
        <v>127</v>
      </c>
      <c r="C18" s="135">
        <v>1218793</v>
      </c>
      <c r="D18" s="135">
        <v>1218793</v>
      </c>
      <c r="E18" s="135">
        <v>1218793</v>
      </c>
      <c r="F18" s="135"/>
      <c r="G18" s="135"/>
      <c r="H18" s="135"/>
      <c r="I18" s="135"/>
      <c r="J18" s="135"/>
      <c r="K18" s="135"/>
      <c r="L18" s="135"/>
      <c r="M18" s="135"/>
      <c r="N18" s="135"/>
      <c r="O18" s="135"/>
    </row>
    <row r="19" ht="52.5" customHeight="1" spans="1:15">
      <c r="A19" s="173" t="s">
        <v>128</v>
      </c>
      <c r="B19" s="173" t="s">
        <v>129</v>
      </c>
      <c r="C19" s="135">
        <v>98370</v>
      </c>
      <c r="D19" s="135">
        <v>98370</v>
      </c>
      <c r="E19" s="135">
        <v>98370</v>
      </c>
      <c r="F19" s="135"/>
      <c r="G19" s="135"/>
      <c r="H19" s="135"/>
      <c r="I19" s="135"/>
      <c r="J19" s="135"/>
      <c r="K19" s="135"/>
      <c r="L19" s="135"/>
      <c r="M19" s="135"/>
      <c r="N19" s="135"/>
      <c r="O19" s="135"/>
    </row>
    <row r="20" ht="52.5" customHeight="1" spans="1:15">
      <c r="A20" s="173" t="s">
        <v>130</v>
      </c>
      <c r="B20" s="173" t="s">
        <v>131</v>
      </c>
      <c r="C20" s="135">
        <v>1258453</v>
      </c>
      <c r="D20" s="135">
        <v>1258453</v>
      </c>
      <c r="E20" s="135">
        <v>1258453</v>
      </c>
      <c r="F20" s="135"/>
      <c r="G20" s="135"/>
      <c r="H20" s="135"/>
      <c r="I20" s="135"/>
      <c r="J20" s="135"/>
      <c r="K20" s="135"/>
      <c r="L20" s="135"/>
      <c r="M20" s="135"/>
      <c r="N20" s="135"/>
      <c r="O20" s="135"/>
    </row>
    <row r="21" ht="78" customHeight="1" spans="1:15">
      <c r="A21" s="173" t="s">
        <v>132</v>
      </c>
      <c r="B21" s="173" t="s">
        <v>133</v>
      </c>
      <c r="C21" s="135">
        <v>149418</v>
      </c>
      <c r="D21" s="135">
        <v>149418</v>
      </c>
      <c r="E21" s="135">
        <v>149418</v>
      </c>
      <c r="F21" s="135"/>
      <c r="G21" s="135"/>
      <c r="H21" s="135"/>
      <c r="I21" s="135"/>
      <c r="J21" s="135"/>
      <c r="K21" s="135"/>
      <c r="L21" s="135"/>
      <c r="M21" s="135"/>
      <c r="N21" s="135"/>
      <c r="O21" s="135"/>
    </row>
    <row r="22" ht="52.5" customHeight="1" spans="1:15">
      <c r="A22" s="173" t="s">
        <v>134</v>
      </c>
      <c r="B22" s="173" t="s">
        <v>135</v>
      </c>
      <c r="C22" s="135">
        <v>400000</v>
      </c>
      <c r="D22" s="135"/>
      <c r="E22" s="135"/>
      <c r="F22" s="135"/>
      <c r="G22" s="135">
        <v>400000</v>
      </c>
      <c r="H22" s="135"/>
      <c r="I22" s="135"/>
      <c r="J22" s="135"/>
      <c r="K22" s="135"/>
      <c r="L22" s="135"/>
      <c r="M22" s="135"/>
      <c r="N22" s="135"/>
      <c r="O22" s="135"/>
    </row>
    <row r="23" ht="102" customHeight="1" spans="1:15">
      <c r="A23" s="173" t="s">
        <v>136</v>
      </c>
      <c r="B23" s="173" t="s">
        <v>137</v>
      </c>
      <c r="C23" s="135">
        <v>400000</v>
      </c>
      <c r="D23" s="135"/>
      <c r="E23" s="135"/>
      <c r="F23" s="135"/>
      <c r="G23" s="135">
        <v>400000</v>
      </c>
      <c r="H23" s="135"/>
      <c r="I23" s="135"/>
      <c r="J23" s="135"/>
      <c r="K23" s="135"/>
      <c r="L23" s="135"/>
      <c r="M23" s="135"/>
      <c r="N23" s="135"/>
      <c r="O23" s="135"/>
    </row>
    <row r="24" ht="52.5" customHeight="1" spans="1:15">
      <c r="A24" s="173" t="s">
        <v>138</v>
      </c>
      <c r="B24" s="173" t="s">
        <v>139</v>
      </c>
      <c r="C24" s="135">
        <v>400000</v>
      </c>
      <c r="D24" s="135"/>
      <c r="E24" s="135"/>
      <c r="F24" s="135"/>
      <c r="G24" s="135">
        <v>400000</v>
      </c>
      <c r="H24" s="135"/>
      <c r="I24" s="135"/>
      <c r="J24" s="135"/>
      <c r="K24" s="135"/>
      <c r="L24" s="135"/>
      <c r="M24" s="135"/>
      <c r="N24" s="135"/>
      <c r="O24" s="135"/>
    </row>
    <row r="25" ht="52.5" customHeight="1" spans="1:15">
      <c r="A25" s="173" t="s">
        <v>140</v>
      </c>
      <c r="B25" s="173" t="s">
        <v>141</v>
      </c>
      <c r="C25" s="135">
        <v>45774044.97</v>
      </c>
      <c r="D25" s="135">
        <v>43774044.97</v>
      </c>
      <c r="E25" s="135">
        <v>22067916.34</v>
      </c>
      <c r="F25" s="135">
        <v>21706128.63</v>
      </c>
      <c r="G25" s="135"/>
      <c r="H25" s="135"/>
      <c r="I25" s="135"/>
      <c r="J25" s="135">
        <v>2000000</v>
      </c>
      <c r="K25" s="135"/>
      <c r="L25" s="135"/>
      <c r="M25" s="135"/>
      <c r="N25" s="135"/>
      <c r="O25" s="135">
        <v>2000000</v>
      </c>
    </row>
    <row r="26" ht="52.5" customHeight="1" spans="1:15">
      <c r="A26" s="173" t="s">
        <v>142</v>
      </c>
      <c r="B26" s="173" t="s">
        <v>143</v>
      </c>
      <c r="C26" s="135">
        <v>40887620.34</v>
      </c>
      <c r="D26" s="135">
        <v>38887620.34</v>
      </c>
      <c r="E26" s="135">
        <v>22067916.34</v>
      </c>
      <c r="F26" s="135">
        <v>16819704</v>
      </c>
      <c r="G26" s="135"/>
      <c r="H26" s="135"/>
      <c r="I26" s="135"/>
      <c r="J26" s="135">
        <v>2000000</v>
      </c>
      <c r="K26" s="135"/>
      <c r="L26" s="135"/>
      <c r="M26" s="135"/>
      <c r="N26" s="135"/>
      <c r="O26" s="135">
        <v>2000000</v>
      </c>
    </row>
    <row r="27" ht="52.5" customHeight="1" spans="1:15">
      <c r="A27" s="173" t="s">
        <v>144</v>
      </c>
      <c r="B27" s="173" t="s">
        <v>145</v>
      </c>
      <c r="C27" s="135">
        <v>3358248.34</v>
      </c>
      <c r="D27" s="135">
        <v>3358248.34</v>
      </c>
      <c r="E27" s="135">
        <v>3345048.34</v>
      </c>
      <c r="F27" s="135">
        <v>13200</v>
      </c>
      <c r="G27" s="135"/>
      <c r="H27" s="135"/>
      <c r="I27" s="135"/>
      <c r="J27" s="135"/>
      <c r="K27" s="135"/>
      <c r="L27" s="135"/>
      <c r="M27" s="135"/>
      <c r="N27" s="135"/>
      <c r="O27" s="135"/>
    </row>
    <row r="28" ht="52.5" customHeight="1" spans="1:15">
      <c r="A28" s="173" t="s">
        <v>146</v>
      </c>
      <c r="B28" s="173" t="s">
        <v>147</v>
      </c>
      <c r="C28" s="135">
        <v>18725868</v>
      </c>
      <c r="D28" s="135">
        <v>18725868</v>
      </c>
      <c r="E28" s="135">
        <v>18722868</v>
      </c>
      <c r="F28" s="135">
        <v>3000</v>
      </c>
      <c r="G28" s="135"/>
      <c r="H28" s="135"/>
      <c r="I28" s="135"/>
      <c r="J28" s="135"/>
      <c r="K28" s="135"/>
      <c r="L28" s="135"/>
      <c r="M28" s="135"/>
      <c r="N28" s="135"/>
      <c r="O28" s="135"/>
    </row>
    <row r="29" ht="52.5" customHeight="1" spans="1:15">
      <c r="A29" s="173" t="s">
        <v>148</v>
      </c>
      <c r="B29" s="173" t="s">
        <v>149</v>
      </c>
      <c r="C29" s="135">
        <v>300000</v>
      </c>
      <c r="D29" s="135">
        <v>300000</v>
      </c>
      <c r="E29" s="135"/>
      <c r="F29" s="135">
        <v>300000</v>
      </c>
      <c r="G29" s="135"/>
      <c r="H29" s="135"/>
      <c r="I29" s="135"/>
      <c r="J29" s="135"/>
      <c r="K29" s="135"/>
      <c r="L29" s="135"/>
      <c r="M29" s="135"/>
      <c r="N29" s="135"/>
      <c r="O29" s="135"/>
    </row>
    <row r="30" ht="52.5" customHeight="1" spans="1:15">
      <c r="A30" s="173" t="s">
        <v>150</v>
      </c>
      <c r="B30" s="173" t="s">
        <v>151</v>
      </c>
      <c r="C30" s="135">
        <v>400000</v>
      </c>
      <c r="D30" s="135">
        <v>400000</v>
      </c>
      <c r="E30" s="135"/>
      <c r="F30" s="135">
        <v>400000</v>
      </c>
      <c r="G30" s="135"/>
      <c r="H30" s="135"/>
      <c r="I30" s="135"/>
      <c r="J30" s="135"/>
      <c r="K30" s="135"/>
      <c r="L30" s="135"/>
      <c r="M30" s="135"/>
      <c r="N30" s="135"/>
      <c r="O30" s="135"/>
    </row>
    <row r="31" ht="52.5" customHeight="1" spans="1:15">
      <c r="A31" s="173" t="s">
        <v>152</v>
      </c>
      <c r="B31" s="173" t="s">
        <v>153</v>
      </c>
      <c r="C31" s="135">
        <v>9960000</v>
      </c>
      <c r="D31" s="135">
        <v>7960000</v>
      </c>
      <c r="E31" s="135"/>
      <c r="F31" s="135">
        <v>7960000</v>
      </c>
      <c r="G31" s="135"/>
      <c r="H31" s="135"/>
      <c r="I31" s="135"/>
      <c r="J31" s="135">
        <v>2000000</v>
      </c>
      <c r="K31" s="135"/>
      <c r="L31" s="135"/>
      <c r="M31" s="135"/>
      <c r="N31" s="135"/>
      <c r="O31" s="135">
        <v>2000000</v>
      </c>
    </row>
    <row r="32" ht="52.5" customHeight="1" spans="1:15">
      <c r="A32" s="173" t="s">
        <v>154</v>
      </c>
      <c r="B32" s="173" t="s">
        <v>155</v>
      </c>
      <c r="C32" s="135">
        <v>2785629</v>
      </c>
      <c r="D32" s="135">
        <v>2785629</v>
      </c>
      <c r="E32" s="135"/>
      <c r="F32" s="135">
        <v>2785629</v>
      </c>
      <c r="G32" s="135"/>
      <c r="H32" s="135"/>
      <c r="I32" s="135"/>
      <c r="J32" s="135"/>
      <c r="K32" s="135"/>
      <c r="L32" s="135"/>
      <c r="M32" s="135"/>
      <c r="N32" s="135"/>
      <c r="O32" s="135"/>
    </row>
    <row r="33" ht="52.5" customHeight="1" spans="1:15">
      <c r="A33" s="173" t="s">
        <v>156</v>
      </c>
      <c r="B33" s="173" t="s">
        <v>157</v>
      </c>
      <c r="C33" s="135">
        <v>5357875</v>
      </c>
      <c r="D33" s="135">
        <v>5357875</v>
      </c>
      <c r="E33" s="135"/>
      <c r="F33" s="135">
        <v>5357875</v>
      </c>
      <c r="G33" s="135"/>
      <c r="H33" s="135"/>
      <c r="I33" s="135"/>
      <c r="J33" s="135"/>
      <c r="K33" s="135"/>
      <c r="L33" s="135"/>
      <c r="M33" s="135"/>
      <c r="N33" s="135"/>
      <c r="O33" s="135"/>
    </row>
    <row r="34" ht="95" customHeight="1" spans="1:15">
      <c r="A34" s="173" t="s">
        <v>158</v>
      </c>
      <c r="B34" s="173" t="s">
        <v>159</v>
      </c>
      <c r="C34" s="135">
        <v>4286424.63</v>
      </c>
      <c r="D34" s="135">
        <v>4286424.63</v>
      </c>
      <c r="E34" s="135"/>
      <c r="F34" s="135">
        <v>4286424.63</v>
      </c>
      <c r="G34" s="135"/>
      <c r="H34" s="135"/>
      <c r="I34" s="135"/>
      <c r="J34" s="135"/>
      <c r="K34" s="135"/>
      <c r="L34" s="135"/>
      <c r="M34" s="135"/>
      <c r="N34" s="135"/>
      <c r="O34" s="135"/>
    </row>
    <row r="35" ht="57" customHeight="1" spans="1:15">
      <c r="A35" s="173" t="s">
        <v>160</v>
      </c>
      <c r="B35" s="173" t="s">
        <v>161</v>
      </c>
      <c r="C35" s="135">
        <v>1815000</v>
      </c>
      <c r="D35" s="135">
        <v>1815000</v>
      </c>
      <c r="E35" s="135"/>
      <c r="F35" s="135">
        <v>1815000</v>
      </c>
      <c r="G35" s="135"/>
      <c r="H35" s="135"/>
      <c r="I35" s="135"/>
      <c r="J35" s="135"/>
      <c r="K35" s="135"/>
      <c r="L35" s="135"/>
      <c r="M35" s="135"/>
      <c r="N35" s="135"/>
      <c r="O35" s="135"/>
    </row>
    <row r="36" ht="52.5" customHeight="1" spans="1:15">
      <c r="A36" s="173" t="s">
        <v>162</v>
      </c>
      <c r="B36" s="173" t="s">
        <v>163</v>
      </c>
      <c r="C36" s="135">
        <v>1533800</v>
      </c>
      <c r="D36" s="135">
        <v>1533800</v>
      </c>
      <c r="E36" s="135"/>
      <c r="F36" s="135">
        <v>1533800</v>
      </c>
      <c r="G36" s="135"/>
      <c r="H36" s="135"/>
      <c r="I36" s="135"/>
      <c r="J36" s="135"/>
      <c r="K36" s="135"/>
      <c r="L36" s="135"/>
      <c r="M36" s="135"/>
      <c r="N36" s="135"/>
      <c r="O36" s="135"/>
    </row>
    <row r="37" ht="52.5" customHeight="1" spans="1:15">
      <c r="A37" s="173" t="s">
        <v>164</v>
      </c>
      <c r="B37" s="173" t="s">
        <v>165</v>
      </c>
      <c r="C37" s="135">
        <v>30000</v>
      </c>
      <c r="D37" s="135">
        <v>30000</v>
      </c>
      <c r="E37" s="135"/>
      <c r="F37" s="135">
        <v>30000</v>
      </c>
      <c r="G37" s="135"/>
      <c r="H37" s="135"/>
      <c r="I37" s="135"/>
      <c r="J37" s="135"/>
      <c r="K37" s="135"/>
      <c r="L37" s="135"/>
      <c r="M37" s="135"/>
      <c r="N37" s="135"/>
      <c r="O37" s="135"/>
    </row>
    <row r="38" ht="109" customHeight="1" spans="1:15">
      <c r="A38" s="173" t="s">
        <v>166</v>
      </c>
      <c r="B38" s="173" t="s">
        <v>167</v>
      </c>
      <c r="C38" s="135">
        <v>907624.63</v>
      </c>
      <c r="D38" s="135">
        <v>907624.63</v>
      </c>
      <c r="E38" s="135"/>
      <c r="F38" s="135">
        <v>907624.63</v>
      </c>
      <c r="G38" s="135"/>
      <c r="H38" s="135"/>
      <c r="I38" s="135"/>
      <c r="J38" s="135"/>
      <c r="K38" s="135"/>
      <c r="L38" s="135"/>
      <c r="M38" s="135"/>
      <c r="N38" s="135"/>
      <c r="O38" s="135"/>
    </row>
    <row r="39" ht="52.5" customHeight="1" spans="1:15">
      <c r="A39" s="173" t="s">
        <v>168</v>
      </c>
      <c r="B39" s="173" t="s">
        <v>169</v>
      </c>
      <c r="C39" s="135">
        <v>600000</v>
      </c>
      <c r="D39" s="135">
        <v>600000</v>
      </c>
      <c r="E39" s="135"/>
      <c r="F39" s="135">
        <v>600000</v>
      </c>
      <c r="G39" s="135"/>
      <c r="H39" s="135"/>
      <c r="I39" s="135"/>
      <c r="J39" s="135"/>
      <c r="K39" s="135"/>
      <c r="L39" s="135"/>
      <c r="M39" s="135"/>
      <c r="N39" s="135"/>
      <c r="O39" s="135"/>
    </row>
    <row r="40" ht="52.5" customHeight="1" spans="1:15">
      <c r="A40" s="173" t="s">
        <v>170</v>
      </c>
      <c r="B40" s="173" t="s">
        <v>171</v>
      </c>
      <c r="C40" s="135">
        <v>600000</v>
      </c>
      <c r="D40" s="135">
        <v>600000</v>
      </c>
      <c r="E40" s="135"/>
      <c r="F40" s="135">
        <v>600000</v>
      </c>
      <c r="G40" s="135"/>
      <c r="H40" s="135"/>
      <c r="I40" s="135"/>
      <c r="J40" s="135"/>
      <c r="K40" s="135"/>
      <c r="L40" s="135"/>
      <c r="M40" s="135"/>
      <c r="N40" s="135"/>
      <c r="O40" s="135"/>
    </row>
    <row r="41" ht="52.5" customHeight="1" spans="1:15">
      <c r="A41" s="173" t="s">
        <v>172</v>
      </c>
      <c r="B41" s="173" t="s">
        <v>173</v>
      </c>
      <c r="C41" s="135">
        <v>2240273.52</v>
      </c>
      <c r="D41" s="135">
        <v>2240273.52</v>
      </c>
      <c r="E41" s="135">
        <v>2240273.52</v>
      </c>
      <c r="F41" s="135"/>
      <c r="G41" s="135"/>
      <c r="H41" s="135"/>
      <c r="I41" s="135"/>
      <c r="J41" s="135"/>
      <c r="K41" s="135"/>
      <c r="L41" s="135"/>
      <c r="M41" s="135"/>
      <c r="N41" s="135"/>
      <c r="O41" s="135"/>
    </row>
    <row r="42" ht="52.5" customHeight="1" spans="1:15">
      <c r="A42" s="173" t="s">
        <v>174</v>
      </c>
      <c r="B42" s="173" t="s">
        <v>175</v>
      </c>
      <c r="C42" s="135">
        <v>2240273.52</v>
      </c>
      <c r="D42" s="135">
        <v>2240273.52</v>
      </c>
      <c r="E42" s="135">
        <v>2240273.52</v>
      </c>
      <c r="F42" s="135"/>
      <c r="G42" s="135"/>
      <c r="H42" s="135"/>
      <c r="I42" s="135"/>
      <c r="J42" s="135"/>
      <c r="K42" s="135"/>
      <c r="L42" s="135"/>
      <c r="M42" s="135"/>
      <c r="N42" s="135"/>
      <c r="O42" s="135"/>
    </row>
    <row r="43" ht="52.5" customHeight="1" spans="1:15">
      <c r="A43" s="173" t="s">
        <v>176</v>
      </c>
      <c r="B43" s="173" t="s">
        <v>177</v>
      </c>
      <c r="C43" s="135">
        <v>2240273.52</v>
      </c>
      <c r="D43" s="135">
        <v>2240273.52</v>
      </c>
      <c r="E43" s="135">
        <v>2240273.52</v>
      </c>
      <c r="F43" s="135"/>
      <c r="G43" s="135"/>
      <c r="H43" s="135"/>
      <c r="I43" s="135"/>
      <c r="J43" s="135"/>
      <c r="K43" s="135"/>
      <c r="L43" s="135"/>
      <c r="M43" s="135"/>
      <c r="N43" s="135"/>
      <c r="O43" s="135"/>
    </row>
    <row r="44" ht="30" customHeight="1" spans="1:15">
      <c r="A44" s="170" t="s">
        <v>60</v>
      </c>
      <c r="B44" s="170"/>
      <c r="C44" s="135">
        <v>54706092.41</v>
      </c>
      <c r="D44" s="135">
        <v>52306092.41</v>
      </c>
      <c r="E44" s="135">
        <v>30461587.22</v>
      </c>
      <c r="F44" s="135">
        <v>21844505.19</v>
      </c>
      <c r="G44" s="135">
        <v>400000</v>
      </c>
      <c r="H44" s="135"/>
      <c r="I44" s="135"/>
      <c r="J44" s="135">
        <v>2000000</v>
      </c>
      <c r="K44" s="135"/>
      <c r="L44" s="135"/>
      <c r="M44" s="135"/>
      <c r="N44" s="135"/>
      <c r="O44" s="135">
        <v>2000000</v>
      </c>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rintOptions horizontalCentered="1"/>
  <pageMargins left="0.309027777777778" right="0.309027777777778" top="0.75" bottom="0.75" header="0.309027777777778" footer="0.309027777777778"/>
  <pageSetup paperSize="9" scale="8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11" sqref="G1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4" t="s">
        <v>178</v>
      </c>
    </row>
    <row r="2" ht="30.75" customHeight="1" spans="1:4">
      <c r="A2" s="185" t="s">
        <v>179</v>
      </c>
      <c r="B2" s="160"/>
      <c r="C2" s="160"/>
      <c r="D2" s="160"/>
    </row>
    <row r="3" ht="18.75" customHeight="1" spans="1:4">
      <c r="A3" s="184" t="s">
        <v>2</v>
      </c>
      <c r="B3" s="161"/>
      <c r="C3" s="161"/>
      <c r="D3" s="75" t="s">
        <v>3</v>
      </c>
    </row>
    <row r="4" ht="19.5" customHeight="1" spans="1:4">
      <c r="A4" s="12" t="s">
        <v>180</v>
      </c>
      <c r="B4" s="14"/>
      <c r="C4" s="12" t="s">
        <v>181</v>
      </c>
      <c r="D4" s="14"/>
    </row>
    <row r="5" ht="21.75" customHeight="1" spans="1:4">
      <c r="A5" s="68" t="s">
        <v>182</v>
      </c>
      <c r="B5" s="11" t="s">
        <v>183</v>
      </c>
      <c r="C5" s="68" t="s">
        <v>184</v>
      </c>
      <c r="D5" s="11" t="s">
        <v>183</v>
      </c>
    </row>
    <row r="6" ht="17.25" customHeight="1" spans="1:4">
      <c r="A6" s="69"/>
      <c r="B6" s="18"/>
      <c r="C6" s="69"/>
      <c r="D6" s="18"/>
    </row>
    <row r="7" ht="19.5" customHeight="1" spans="1:4">
      <c r="A7" s="77" t="s">
        <v>185</v>
      </c>
      <c r="B7" s="23">
        <v>52706092.41</v>
      </c>
      <c r="C7" s="77" t="s">
        <v>186</v>
      </c>
      <c r="D7" s="23">
        <v>52706092.41</v>
      </c>
    </row>
    <row r="8" ht="19.5" customHeight="1" spans="1:4">
      <c r="A8" s="77" t="s">
        <v>187</v>
      </c>
      <c r="B8" s="23">
        <v>52306092.41</v>
      </c>
      <c r="C8" s="162" t="s">
        <v>188</v>
      </c>
      <c r="D8" s="23"/>
    </row>
    <row r="9" ht="19.5" customHeight="1" spans="1:4">
      <c r="A9" s="163" t="s">
        <v>189</v>
      </c>
      <c r="B9" s="23">
        <v>400000</v>
      </c>
      <c r="C9" s="162" t="s">
        <v>190</v>
      </c>
      <c r="D9" s="23"/>
    </row>
    <row r="10" ht="19.5" customHeight="1" spans="1:4">
      <c r="A10" s="163" t="s">
        <v>191</v>
      </c>
      <c r="B10" s="23"/>
      <c r="C10" s="162" t="s">
        <v>192</v>
      </c>
      <c r="D10" s="23"/>
    </row>
    <row r="11" ht="19.5" customHeight="1" spans="1:4">
      <c r="A11" s="163" t="s">
        <v>193</v>
      </c>
      <c r="B11" s="23"/>
      <c r="C11" s="162" t="s">
        <v>194</v>
      </c>
      <c r="D11" s="23"/>
    </row>
    <row r="12" ht="19.5" customHeight="1" spans="1:4">
      <c r="A12" s="163" t="s">
        <v>187</v>
      </c>
      <c r="B12" s="23"/>
      <c r="C12" s="162" t="s">
        <v>195</v>
      </c>
      <c r="D12" s="23"/>
    </row>
    <row r="13" ht="19.5" customHeight="1" spans="1:4">
      <c r="A13" s="163" t="s">
        <v>189</v>
      </c>
      <c r="B13" s="23"/>
      <c r="C13" s="162" t="s">
        <v>196</v>
      </c>
      <c r="D13" s="23"/>
    </row>
    <row r="14" ht="19.5" customHeight="1" spans="1:4">
      <c r="A14" s="163" t="s">
        <v>191</v>
      </c>
      <c r="B14" s="23"/>
      <c r="C14" s="162" t="s">
        <v>197</v>
      </c>
      <c r="D14" s="23"/>
    </row>
    <row r="15" ht="19.5" customHeight="1" spans="1:4">
      <c r="A15" s="164"/>
      <c r="B15" s="23"/>
      <c r="C15" s="162" t="s">
        <v>198</v>
      </c>
      <c r="D15" s="23">
        <v>3566739.92</v>
      </c>
    </row>
    <row r="16" ht="19.5" customHeight="1" spans="1:4">
      <c r="A16" s="164"/>
      <c r="B16" s="23"/>
      <c r="C16" s="162" t="s">
        <v>199</v>
      </c>
      <c r="D16" s="23">
        <v>2725034</v>
      </c>
    </row>
    <row r="17" ht="19.5" customHeight="1" spans="1:4">
      <c r="A17" s="164"/>
      <c r="B17" s="23"/>
      <c r="C17" s="162" t="s">
        <v>200</v>
      </c>
      <c r="D17" s="23"/>
    </row>
    <row r="18" ht="19.5" customHeight="1" spans="1:4">
      <c r="A18" s="164"/>
      <c r="B18" s="23"/>
      <c r="C18" s="162" t="s">
        <v>201</v>
      </c>
      <c r="D18" s="23">
        <v>400000</v>
      </c>
    </row>
    <row r="19" ht="19.5" customHeight="1" spans="1:4">
      <c r="A19" s="164"/>
      <c r="B19" s="23"/>
      <c r="C19" s="162" t="s">
        <v>202</v>
      </c>
      <c r="D19" s="23">
        <v>43774044.97</v>
      </c>
    </row>
    <row r="20" ht="19.5" customHeight="1" spans="1:4">
      <c r="A20" s="77"/>
      <c r="B20" s="23"/>
      <c r="C20" s="162" t="s">
        <v>203</v>
      </c>
      <c r="D20" s="23"/>
    </row>
    <row r="21" ht="19.5" customHeight="1" spans="1:4">
      <c r="A21" s="77"/>
      <c r="B21" s="23"/>
      <c r="C21" s="77" t="s">
        <v>204</v>
      </c>
      <c r="D21" s="23"/>
    </row>
    <row r="22" ht="19.5" customHeight="1" spans="1:4">
      <c r="A22" s="77"/>
      <c r="B22" s="23"/>
      <c r="C22" s="77" t="s">
        <v>205</v>
      </c>
      <c r="D22" s="23"/>
    </row>
    <row r="23" ht="19.5" customHeight="1" spans="1:4">
      <c r="A23" s="77"/>
      <c r="B23" s="23"/>
      <c r="C23" s="77" t="s">
        <v>206</v>
      </c>
      <c r="D23" s="23"/>
    </row>
    <row r="24" ht="19.5" customHeight="1" spans="1:4">
      <c r="A24" s="77"/>
      <c r="B24" s="23"/>
      <c r="C24" s="77" t="s">
        <v>207</v>
      </c>
      <c r="D24" s="23"/>
    </row>
    <row r="25" ht="19.5" customHeight="1" spans="1:4">
      <c r="A25" s="77"/>
      <c r="B25" s="23"/>
      <c r="C25" s="77" t="s">
        <v>208</v>
      </c>
      <c r="D25" s="23"/>
    </row>
    <row r="26" ht="19.5" customHeight="1" spans="1:4">
      <c r="A26" s="162"/>
      <c r="B26" s="23"/>
      <c r="C26" s="77" t="s">
        <v>209</v>
      </c>
      <c r="D26" s="23">
        <v>2240273.52</v>
      </c>
    </row>
    <row r="27" ht="19.5" customHeight="1" spans="1:4">
      <c r="A27" s="77"/>
      <c r="B27" s="23"/>
      <c r="C27" s="77" t="s">
        <v>210</v>
      </c>
      <c r="D27" s="23"/>
    </row>
    <row r="28" customHeight="1" spans="1:4">
      <c r="A28" s="77"/>
      <c r="B28" s="23"/>
      <c r="C28" s="163" t="s">
        <v>211</v>
      </c>
      <c r="D28" s="23"/>
    </row>
    <row r="29" ht="19.5" customHeight="1" spans="1:4">
      <c r="A29" s="77"/>
      <c r="B29" s="23"/>
      <c r="C29" s="77" t="s">
        <v>212</v>
      </c>
      <c r="D29" s="23"/>
    </row>
    <row r="30" ht="19.5" customHeight="1" spans="1:4">
      <c r="A30" s="162"/>
      <c r="B30" s="23"/>
      <c r="C30" s="77" t="s">
        <v>213</v>
      </c>
      <c r="D30" s="23"/>
    </row>
    <row r="31" ht="18" customHeight="1" spans="1:4">
      <c r="A31" s="162"/>
      <c r="B31" s="23"/>
      <c r="C31" s="77" t="s">
        <v>214</v>
      </c>
      <c r="D31" s="23"/>
    </row>
    <row r="32" ht="18" customHeight="1" spans="1:4">
      <c r="A32" s="162"/>
      <c r="B32" s="23"/>
      <c r="C32" s="163" t="s">
        <v>215</v>
      </c>
      <c r="D32" s="23"/>
    </row>
    <row r="33" ht="18" customHeight="1" spans="1:4">
      <c r="A33" s="162"/>
      <c r="B33" s="23"/>
      <c r="C33" s="163" t="s">
        <v>216</v>
      </c>
      <c r="D33" s="23"/>
    </row>
    <row r="34" ht="19.5" customHeight="1" spans="1:4">
      <c r="A34" s="162"/>
      <c r="B34" s="165"/>
      <c r="C34" s="77" t="s">
        <v>217</v>
      </c>
      <c r="D34" s="165"/>
    </row>
    <row r="35" ht="19.5" customHeight="1" spans="1:4">
      <c r="A35" s="162"/>
      <c r="B35" s="23"/>
      <c r="C35" s="77" t="s">
        <v>218</v>
      </c>
      <c r="D35" s="23"/>
    </row>
    <row r="36" ht="19.5" customHeight="1" spans="1:4">
      <c r="A36" s="166" t="s">
        <v>53</v>
      </c>
      <c r="B36" s="23">
        <v>52706092.41</v>
      </c>
      <c r="C36" s="166" t="s">
        <v>54</v>
      </c>
      <c r="D36" s="23">
        <v>52706092.41</v>
      </c>
    </row>
  </sheetData>
  <mergeCells count="8">
    <mergeCell ref="A2:D2"/>
    <mergeCell ref="A3:B3"/>
    <mergeCell ref="A4:B4"/>
    <mergeCell ref="C4:D4"/>
    <mergeCell ref="A5:A6"/>
    <mergeCell ref="B5:B6"/>
    <mergeCell ref="C5:C6"/>
    <mergeCell ref="D5:D6"/>
  </mergeCells>
  <printOptions horizontalCentered="1"/>
  <pageMargins left="0.309027777777778" right="0.309027777777778" top="0.75" bottom="0.75" header="0.309027777777778" footer="0.309027777777778"/>
  <pageSetup paperSize="9" scale="8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1"/>
  <sheetViews>
    <sheetView showZeros="0" workbookViewId="0">
      <selection activeCell="J13" sqref="J13"/>
    </sheetView>
  </sheetViews>
  <sheetFormatPr defaultColWidth="10.2761904761905" defaultRowHeight="15" customHeight="1" outlineLevelCol="6"/>
  <cols>
    <col min="1" max="1" width="26.3428571428571" customWidth="1"/>
    <col min="2" max="2" width="40.2857142857143" customWidth="1"/>
    <col min="3" max="7" width="19.2761904761905" customWidth="1"/>
  </cols>
  <sheetData>
    <row r="1" ht="18.75" customHeight="1" spans="1:7">
      <c r="A1" s="151"/>
      <c r="B1" s="151"/>
      <c r="C1" s="151"/>
      <c r="D1" s="151"/>
      <c r="E1" s="151"/>
      <c r="F1" s="151"/>
      <c r="G1" s="152" t="s">
        <v>219</v>
      </c>
    </row>
    <row r="2" ht="33" customHeight="1" spans="1:7">
      <c r="A2" s="153" t="str">
        <f>"2026"&amp;"年一般公共预算支出预算表（按功能科目分类）"</f>
        <v>2026年一般公共预算支出预算表（按功能科目分类）</v>
      </c>
      <c r="B2" s="153"/>
      <c r="C2" s="153"/>
      <c r="D2" s="153"/>
      <c r="E2" s="153"/>
      <c r="F2" s="153"/>
      <c r="G2" s="153"/>
    </row>
    <row r="3" ht="18.75" customHeight="1" spans="1:7">
      <c r="A3" s="154" t="str">
        <f>"单位名称："&amp;"瑞丽市农业农村局"</f>
        <v>单位名称：瑞丽市农业农村局</v>
      </c>
      <c r="B3" s="154"/>
      <c r="C3" s="151"/>
      <c r="D3" s="151"/>
      <c r="E3" s="151"/>
      <c r="F3" s="151"/>
      <c r="G3" s="152" t="s">
        <v>3</v>
      </c>
    </row>
    <row r="4" ht="18.75" customHeight="1" spans="1:7">
      <c r="A4" s="155" t="s">
        <v>220</v>
      </c>
      <c r="B4" s="155"/>
      <c r="C4" s="155" t="s">
        <v>60</v>
      </c>
      <c r="D4" s="155" t="s">
        <v>83</v>
      </c>
      <c r="E4" s="155"/>
      <c r="F4" s="155"/>
      <c r="G4" s="155" t="s">
        <v>84</v>
      </c>
    </row>
    <row r="5" ht="18.75" customHeight="1" spans="1:7">
      <c r="A5" s="155" t="s">
        <v>79</v>
      </c>
      <c r="B5" s="155" t="s">
        <v>80</v>
      </c>
      <c r="C5" s="155"/>
      <c r="D5" s="155" t="s">
        <v>63</v>
      </c>
      <c r="E5" s="155" t="s">
        <v>221</v>
      </c>
      <c r="F5" s="155" t="s">
        <v>222</v>
      </c>
      <c r="G5" s="155"/>
    </row>
    <row r="6" ht="18.75" customHeight="1" spans="1:7">
      <c r="A6" s="155" t="s">
        <v>90</v>
      </c>
      <c r="B6" s="155" t="s">
        <v>91</v>
      </c>
      <c r="C6" s="155" t="s">
        <v>92</v>
      </c>
      <c r="D6" s="155" t="s">
        <v>93</v>
      </c>
      <c r="E6" s="155" t="s">
        <v>94</v>
      </c>
      <c r="F6" s="155" t="s">
        <v>95</v>
      </c>
      <c r="G6" s="155" t="s">
        <v>96</v>
      </c>
    </row>
    <row r="7" ht="18.75" customHeight="1" spans="1:7">
      <c r="A7" s="156" t="s">
        <v>105</v>
      </c>
      <c r="B7" s="156" t="s">
        <v>106</v>
      </c>
      <c r="C7" s="157">
        <v>3566739.92</v>
      </c>
      <c r="D7" s="157">
        <v>3428363.36</v>
      </c>
      <c r="E7" s="157">
        <v>3314963.36</v>
      </c>
      <c r="F7" s="157">
        <v>113400</v>
      </c>
      <c r="G7" s="157">
        <v>138376.56</v>
      </c>
    </row>
    <row r="8" ht="18.75" customHeight="1" outlineLevel="1" spans="1:7">
      <c r="A8" s="158" t="s">
        <v>107</v>
      </c>
      <c r="B8" s="158" t="s">
        <v>108</v>
      </c>
      <c r="C8" s="157">
        <v>3100431.36</v>
      </c>
      <c r="D8" s="157">
        <v>3100431.36</v>
      </c>
      <c r="E8" s="157">
        <v>2987031.36</v>
      </c>
      <c r="F8" s="157">
        <v>113400</v>
      </c>
      <c r="G8" s="157"/>
    </row>
    <row r="9" ht="18.75" customHeight="1" outlineLevel="2" spans="1:7">
      <c r="A9" s="159" t="s">
        <v>109</v>
      </c>
      <c r="B9" s="159" t="s">
        <v>110</v>
      </c>
      <c r="C9" s="157">
        <v>30000</v>
      </c>
      <c r="D9" s="157">
        <v>30000</v>
      </c>
      <c r="E9" s="157"/>
      <c r="F9" s="157">
        <v>30000</v>
      </c>
      <c r="G9" s="157"/>
    </row>
    <row r="10" ht="18.75" customHeight="1" outlineLevel="2" spans="1:7">
      <c r="A10" s="159" t="s">
        <v>111</v>
      </c>
      <c r="B10" s="159" t="s">
        <v>112</v>
      </c>
      <c r="C10" s="157">
        <v>83400</v>
      </c>
      <c r="D10" s="157">
        <v>83400</v>
      </c>
      <c r="E10" s="157"/>
      <c r="F10" s="157">
        <v>83400</v>
      </c>
      <c r="G10" s="157"/>
    </row>
    <row r="11" ht="18.75" customHeight="1" outlineLevel="2" spans="1:7">
      <c r="A11" s="159" t="s">
        <v>113</v>
      </c>
      <c r="B11" s="159" t="s">
        <v>114</v>
      </c>
      <c r="C11" s="157">
        <v>2987031.36</v>
      </c>
      <c r="D11" s="157">
        <v>2987031.36</v>
      </c>
      <c r="E11" s="157">
        <v>2987031.36</v>
      </c>
      <c r="F11" s="157"/>
      <c r="G11" s="157"/>
    </row>
    <row r="12" ht="18.75" customHeight="1" outlineLevel="1" spans="1:7">
      <c r="A12" s="158" t="s">
        <v>115</v>
      </c>
      <c r="B12" s="158" t="s">
        <v>116</v>
      </c>
      <c r="C12" s="157">
        <v>138376.56</v>
      </c>
      <c r="D12" s="157"/>
      <c r="E12" s="157"/>
      <c r="F12" s="157"/>
      <c r="G12" s="157">
        <v>138376.56</v>
      </c>
    </row>
    <row r="13" ht="18.75" customHeight="1" outlineLevel="2" spans="1:7">
      <c r="A13" s="159" t="s">
        <v>117</v>
      </c>
      <c r="B13" s="159" t="s">
        <v>118</v>
      </c>
      <c r="C13" s="157">
        <v>138376.56</v>
      </c>
      <c r="D13" s="157"/>
      <c r="E13" s="157"/>
      <c r="F13" s="157"/>
      <c r="G13" s="157">
        <v>138376.56</v>
      </c>
    </row>
    <row r="14" ht="18.75" customHeight="1" outlineLevel="1" spans="1:7">
      <c r="A14" s="158" t="s">
        <v>119</v>
      </c>
      <c r="B14" s="158" t="s">
        <v>120</v>
      </c>
      <c r="C14" s="157">
        <v>327932</v>
      </c>
      <c r="D14" s="157">
        <v>327932</v>
      </c>
      <c r="E14" s="157">
        <v>327932</v>
      </c>
      <c r="F14" s="157"/>
      <c r="G14" s="157"/>
    </row>
    <row r="15" ht="18.75" customHeight="1" outlineLevel="2" spans="1:7">
      <c r="A15" s="159" t="s">
        <v>121</v>
      </c>
      <c r="B15" s="159" t="s">
        <v>120</v>
      </c>
      <c r="C15" s="157">
        <v>327932</v>
      </c>
      <c r="D15" s="157">
        <v>327932</v>
      </c>
      <c r="E15" s="157">
        <v>327932</v>
      </c>
      <c r="F15" s="157"/>
      <c r="G15" s="157"/>
    </row>
    <row r="16" ht="18.75" customHeight="1" spans="1:7">
      <c r="A16" s="156" t="s">
        <v>122</v>
      </c>
      <c r="B16" s="156" t="s">
        <v>123</v>
      </c>
      <c r="C16" s="157">
        <v>2725034</v>
      </c>
      <c r="D16" s="157">
        <v>2725034</v>
      </c>
      <c r="E16" s="157">
        <v>2725034</v>
      </c>
      <c r="F16" s="157"/>
      <c r="G16" s="157"/>
    </row>
    <row r="17" ht="18.75" customHeight="1" outlineLevel="1" spans="1:7">
      <c r="A17" s="158" t="s">
        <v>124</v>
      </c>
      <c r="B17" s="158" t="s">
        <v>125</v>
      </c>
      <c r="C17" s="157">
        <v>2725034</v>
      </c>
      <c r="D17" s="157">
        <v>2725034</v>
      </c>
      <c r="E17" s="157">
        <v>2725034</v>
      </c>
      <c r="F17" s="157"/>
      <c r="G17" s="157"/>
    </row>
    <row r="18" ht="18.75" customHeight="1" outlineLevel="2" spans="1:7">
      <c r="A18" s="159" t="s">
        <v>126</v>
      </c>
      <c r="B18" s="159" t="s">
        <v>127</v>
      </c>
      <c r="C18" s="157">
        <v>1218793</v>
      </c>
      <c r="D18" s="157">
        <v>1218793</v>
      </c>
      <c r="E18" s="157">
        <v>1218793</v>
      </c>
      <c r="F18" s="157"/>
      <c r="G18" s="157"/>
    </row>
    <row r="19" ht="18.75" customHeight="1" outlineLevel="2" spans="1:7">
      <c r="A19" s="159" t="s">
        <v>128</v>
      </c>
      <c r="B19" s="159" t="s">
        <v>129</v>
      </c>
      <c r="C19" s="157">
        <v>98370</v>
      </c>
      <c r="D19" s="157">
        <v>98370</v>
      </c>
      <c r="E19" s="157">
        <v>98370</v>
      </c>
      <c r="F19" s="157"/>
      <c r="G19" s="157"/>
    </row>
    <row r="20" ht="18.75" customHeight="1" outlineLevel="2" spans="1:7">
      <c r="A20" s="159" t="s">
        <v>130</v>
      </c>
      <c r="B20" s="159" t="s">
        <v>131</v>
      </c>
      <c r="C20" s="157">
        <v>1258453</v>
      </c>
      <c r="D20" s="157">
        <v>1258453</v>
      </c>
      <c r="E20" s="157">
        <v>1258453</v>
      </c>
      <c r="F20" s="157"/>
      <c r="G20" s="157"/>
    </row>
    <row r="21" ht="18.75" customHeight="1" outlineLevel="2" spans="1:7">
      <c r="A21" s="159" t="s">
        <v>132</v>
      </c>
      <c r="B21" s="159" t="s">
        <v>133</v>
      </c>
      <c r="C21" s="157">
        <v>149418</v>
      </c>
      <c r="D21" s="157">
        <v>149418</v>
      </c>
      <c r="E21" s="157">
        <v>149418</v>
      </c>
      <c r="F21" s="157"/>
      <c r="G21" s="157"/>
    </row>
    <row r="22" ht="18.75" customHeight="1" spans="1:7">
      <c r="A22" s="156" t="s">
        <v>140</v>
      </c>
      <c r="B22" s="156" t="s">
        <v>141</v>
      </c>
      <c r="C22" s="157">
        <v>43774044.97</v>
      </c>
      <c r="D22" s="157">
        <v>22067916.34</v>
      </c>
      <c r="E22" s="157">
        <v>20681158</v>
      </c>
      <c r="F22" s="157">
        <v>1386758.34</v>
      </c>
      <c r="G22" s="157">
        <v>21706128.63</v>
      </c>
    </row>
    <row r="23" ht="18.75" customHeight="1" outlineLevel="1" spans="1:7">
      <c r="A23" s="158" t="s">
        <v>142</v>
      </c>
      <c r="B23" s="158" t="s">
        <v>143</v>
      </c>
      <c r="C23" s="157">
        <v>38887620.34</v>
      </c>
      <c r="D23" s="157">
        <v>22067916.34</v>
      </c>
      <c r="E23" s="157">
        <v>20681158</v>
      </c>
      <c r="F23" s="157">
        <v>1386758.34</v>
      </c>
      <c r="G23" s="157">
        <v>16819704</v>
      </c>
    </row>
    <row r="24" ht="18.75" customHeight="1" outlineLevel="2" spans="1:7">
      <c r="A24" s="159" t="s">
        <v>144</v>
      </c>
      <c r="B24" s="159" t="s">
        <v>145</v>
      </c>
      <c r="C24" s="157">
        <v>3358248.34</v>
      </c>
      <c r="D24" s="157">
        <v>3345048.34</v>
      </c>
      <c r="E24" s="157">
        <v>2643290</v>
      </c>
      <c r="F24" s="157">
        <v>701758.34</v>
      </c>
      <c r="G24" s="157">
        <v>13200</v>
      </c>
    </row>
    <row r="25" ht="18.75" customHeight="1" outlineLevel="2" spans="1:7">
      <c r="A25" s="159" t="s">
        <v>146</v>
      </c>
      <c r="B25" s="159" t="s">
        <v>147</v>
      </c>
      <c r="C25" s="157">
        <v>18725868</v>
      </c>
      <c r="D25" s="157">
        <v>18722868</v>
      </c>
      <c r="E25" s="157">
        <v>18037868</v>
      </c>
      <c r="F25" s="157">
        <v>685000</v>
      </c>
      <c r="G25" s="157">
        <v>3000</v>
      </c>
    </row>
    <row r="26" ht="18.75" customHeight="1" outlineLevel="2" spans="1:7">
      <c r="A26" s="159" t="s">
        <v>148</v>
      </c>
      <c r="B26" s="159" t="s">
        <v>149</v>
      </c>
      <c r="C26" s="157">
        <v>300000</v>
      </c>
      <c r="D26" s="157"/>
      <c r="E26" s="157"/>
      <c r="F26" s="157"/>
      <c r="G26" s="157">
        <v>300000</v>
      </c>
    </row>
    <row r="27" ht="18.75" customHeight="1" outlineLevel="2" spans="1:7">
      <c r="A27" s="159" t="s">
        <v>150</v>
      </c>
      <c r="B27" s="159" t="s">
        <v>151</v>
      </c>
      <c r="C27" s="157">
        <v>400000</v>
      </c>
      <c r="D27" s="157"/>
      <c r="E27" s="157"/>
      <c r="F27" s="157"/>
      <c r="G27" s="157">
        <v>400000</v>
      </c>
    </row>
    <row r="28" ht="18.75" customHeight="1" outlineLevel="2" spans="1:7">
      <c r="A28" s="159" t="s">
        <v>152</v>
      </c>
      <c r="B28" s="159" t="s">
        <v>153</v>
      </c>
      <c r="C28" s="157">
        <v>7960000</v>
      </c>
      <c r="D28" s="157"/>
      <c r="E28" s="157"/>
      <c r="F28" s="157"/>
      <c r="G28" s="157">
        <v>7960000</v>
      </c>
    </row>
    <row r="29" ht="18.75" customHeight="1" outlineLevel="2" spans="1:7">
      <c r="A29" s="159" t="s">
        <v>154</v>
      </c>
      <c r="B29" s="159" t="s">
        <v>155</v>
      </c>
      <c r="C29" s="157">
        <v>2785629</v>
      </c>
      <c r="D29" s="157"/>
      <c r="E29" s="157"/>
      <c r="F29" s="157"/>
      <c r="G29" s="157">
        <v>2785629</v>
      </c>
    </row>
    <row r="30" ht="18.75" customHeight="1" outlineLevel="2" spans="1:7">
      <c r="A30" s="159" t="s">
        <v>156</v>
      </c>
      <c r="B30" s="159" t="s">
        <v>157</v>
      </c>
      <c r="C30" s="157">
        <v>5357875</v>
      </c>
      <c r="D30" s="157"/>
      <c r="E30" s="157"/>
      <c r="F30" s="157"/>
      <c r="G30" s="157">
        <v>5357875</v>
      </c>
    </row>
    <row r="31" ht="18.75" customHeight="1" outlineLevel="1" spans="1:7">
      <c r="A31" s="158" t="s">
        <v>158</v>
      </c>
      <c r="B31" s="158" t="s">
        <v>159</v>
      </c>
      <c r="C31" s="157">
        <v>4286424.63</v>
      </c>
      <c r="D31" s="157"/>
      <c r="E31" s="157"/>
      <c r="F31" s="157"/>
      <c r="G31" s="157">
        <v>4286424.63</v>
      </c>
    </row>
    <row r="32" ht="18.75" customHeight="1" outlineLevel="2" spans="1:7">
      <c r="A32" s="159" t="s">
        <v>160</v>
      </c>
      <c r="B32" s="159" t="s">
        <v>161</v>
      </c>
      <c r="C32" s="157">
        <v>1815000</v>
      </c>
      <c r="D32" s="157"/>
      <c r="E32" s="157"/>
      <c r="F32" s="157"/>
      <c r="G32" s="157">
        <v>1815000</v>
      </c>
    </row>
    <row r="33" ht="18.75" customHeight="1" outlineLevel="2" spans="1:7">
      <c r="A33" s="159" t="s">
        <v>162</v>
      </c>
      <c r="B33" s="159" t="s">
        <v>163</v>
      </c>
      <c r="C33" s="157">
        <v>1533800</v>
      </c>
      <c r="D33" s="157"/>
      <c r="E33" s="157"/>
      <c r="F33" s="157"/>
      <c r="G33" s="157">
        <v>1533800</v>
      </c>
    </row>
    <row r="34" ht="18.75" customHeight="1" outlineLevel="2" spans="1:7">
      <c r="A34" s="159" t="s">
        <v>164</v>
      </c>
      <c r="B34" s="159" t="s">
        <v>165</v>
      </c>
      <c r="C34" s="157">
        <v>30000</v>
      </c>
      <c r="D34" s="157"/>
      <c r="E34" s="157"/>
      <c r="F34" s="157"/>
      <c r="G34" s="157">
        <v>30000</v>
      </c>
    </row>
    <row r="35" ht="18.75" customHeight="1" outlineLevel="2" spans="1:7">
      <c r="A35" s="159" t="s">
        <v>166</v>
      </c>
      <c r="B35" s="159" t="s">
        <v>167</v>
      </c>
      <c r="C35" s="157">
        <v>907624.63</v>
      </c>
      <c r="D35" s="157"/>
      <c r="E35" s="157"/>
      <c r="F35" s="157"/>
      <c r="G35" s="157">
        <v>907624.63</v>
      </c>
    </row>
    <row r="36" ht="18.75" customHeight="1" outlineLevel="1" spans="1:7">
      <c r="A36" s="158" t="s">
        <v>168</v>
      </c>
      <c r="B36" s="158" t="s">
        <v>169</v>
      </c>
      <c r="C36" s="157">
        <v>600000</v>
      </c>
      <c r="D36" s="157"/>
      <c r="E36" s="157"/>
      <c r="F36" s="157"/>
      <c r="G36" s="157">
        <v>600000</v>
      </c>
    </row>
    <row r="37" ht="18.75" customHeight="1" outlineLevel="2" spans="1:7">
      <c r="A37" s="159" t="s">
        <v>170</v>
      </c>
      <c r="B37" s="159" t="s">
        <v>171</v>
      </c>
      <c r="C37" s="157">
        <v>600000</v>
      </c>
      <c r="D37" s="157"/>
      <c r="E37" s="157"/>
      <c r="F37" s="157"/>
      <c r="G37" s="157">
        <v>600000</v>
      </c>
    </row>
    <row r="38" ht="18.75" customHeight="1" spans="1:7">
      <c r="A38" s="156" t="s">
        <v>172</v>
      </c>
      <c r="B38" s="156" t="s">
        <v>173</v>
      </c>
      <c r="C38" s="157">
        <v>2240273.52</v>
      </c>
      <c r="D38" s="157">
        <v>2240273.52</v>
      </c>
      <c r="E38" s="157">
        <v>2240273.52</v>
      </c>
      <c r="F38" s="157"/>
      <c r="G38" s="157"/>
    </row>
    <row r="39" ht="18.75" customHeight="1" outlineLevel="1" spans="1:7">
      <c r="A39" s="158" t="s">
        <v>174</v>
      </c>
      <c r="B39" s="158" t="s">
        <v>175</v>
      </c>
      <c r="C39" s="157">
        <v>2240273.52</v>
      </c>
      <c r="D39" s="157">
        <v>2240273.52</v>
      </c>
      <c r="E39" s="157">
        <v>2240273.52</v>
      </c>
      <c r="F39" s="157"/>
      <c r="G39" s="157"/>
    </row>
    <row r="40" ht="18.75" customHeight="1" outlineLevel="2" spans="1:7">
      <c r="A40" s="159" t="s">
        <v>176</v>
      </c>
      <c r="B40" s="159" t="s">
        <v>177</v>
      </c>
      <c r="C40" s="157">
        <v>2240273.52</v>
      </c>
      <c r="D40" s="157">
        <v>2240273.52</v>
      </c>
      <c r="E40" s="157">
        <v>2240273.52</v>
      </c>
      <c r="F40" s="157"/>
      <c r="G40" s="157"/>
    </row>
    <row r="41" ht="18.75" customHeight="1" spans="1:7">
      <c r="A41" s="155" t="s">
        <v>60</v>
      </c>
      <c r="B41" s="155"/>
      <c r="C41" s="157">
        <v>52306092.41</v>
      </c>
      <c r="D41" s="157">
        <v>30461587.22</v>
      </c>
      <c r="E41" s="157">
        <v>28961428.88</v>
      </c>
      <c r="F41" s="157">
        <v>1500158.34</v>
      </c>
      <c r="G41" s="157">
        <v>21844505.19</v>
      </c>
    </row>
  </sheetData>
  <mergeCells count="7">
    <mergeCell ref="A2:G2"/>
    <mergeCell ref="A3:C3"/>
    <mergeCell ref="A4:B4"/>
    <mergeCell ref="D4:F4"/>
    <mergeCell ref="A41:B41"/>
    <mergeCell ref="C4:C5"/>
    <mergeCell ref="G4:G5"/>
  </mergeCells>
  <printOptions horizontalCentered="1"/>
  <pageMargins left="0.709027777777778" right="0.709027777777778" top="0.75" bottom="0.75" header="0.309027777777778" footer="0.309027777777778"/>
  <pageSetup paperSize="9" scale="8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6" sqref="E16"/>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142857142857" customWidth="1"/>
  </cols>
  <sheetData>
    <row r="1" customHeight="1" spans="1:6">
      <c r="A1" s="142"/>
      <c r="B1" s="142"/>
      <c r="C1" s="143"/>
      <c r="D1" s="1"/>
      <c r="E1" s="1"/>
      <c r="F1" s="144" t="s">
        <v>223</v>
      </c>
    </row>
    <row r="2" ht="33.75" customHeight="1" spans="1:6">
      <c r="A2" s="186" t="s">
        <v>224</v>
      </c>
      <c r="B2" s="145"/>
      <c r="C2" s="145"/>
      <c r="D2" s="145"/>
      <c r="E2" s="145"/>
      <c r="F2" s="145"/>
    </row>
    <row r="3" ht="21.75" customHeight="1" spans="1:6">
      <c r="A3" s="187" t="s">
        <v>2</v>
      </c>
      <c r="B3" s="142"/>
      <c r="C3" s="143"/>
      <c r="D3" s="3"/>
      <c r="E3" s="1"/>
      <c r="F3" s="144" t="s">
        <v>57</v>
      </c>
    </row>
    <row r="4" ht="19.5" customHeight="1" spans="1:6">
      <c r="A4" s="11" t="s">
        <v>225</v>
      </c>
      <c r="B4" s="68" t="s">
        <v>226</v>
      </c>
      <c r="C4" s="12" t="s">
        <v>227</v>
      </c>
      <c r="D4" s="13"/>
      <c r="E4" s="14"/>
      <c r="F4" s="68" t="s">
        <v>228</v>
      </c>
    </row>
    <row r="5" ht="19.5" customHeight="1" spans="1:6">
      <c r="A5" s="18"/>
      <c r="B5" s="69"/>
      <c r="C5" s="36" t="s">
        <v>63</v>
      </c>
      <c r="D5" s="36" t="s">
        <v>229</v>
      </c>
      <c r="E5" s="36" t="s">
        <v>230</v>
      </c>
      <c r="F5" s="69"/>
    </row>
    <row r="6" ht="18.75" customHeight="1" spans="1:6">
      <c r="A6" s="147">
        <v>1</v>
      </c>
      <c r="B6" s="147">
        <v>2</v>
      </c>
      <c r="C6" s="148">
        <v>3</v>
      </c>
      <c r="D6" s="147">
        <v>4</v>
      </c>
      <c r="E6" s="147">
        <v>5</v>
      </c>
      <c r="F6" s="147">
        <v>6</v>
      </c>
    </row>
    <row r="7" ht="24.75" customHeight="1" spans="1:6">
      <c r="A7" s="149">
        <v>393184</v>
      </c>
      <c r="B7" s="149"/>
      <c r="C7" s="150">
        <v>271320</v>
      </c>
      <c r="D7" s="149"/>
      <c r="E7" s="149">
        <v>271320</v>
      </c>
      <c r="F7" s="149">
        <v>121864</v>
      </c>
    </row>
  </sheetData>
  <mergeCells count="6">
    <mergeCell ref="A2:F2"/>
    <mergeCell ref="A3:D3"/>
    <mergeCell ref="C4:E4"/>
    <mergeCell ref="A4:A5"/>
    <mergeCell ref="B4:B5"/>
    <mergeCell ref="F4:F5"/>
  </mergeCells>
  <printOptions horizontalCentered="1"/>
  <pageMargins left="0.388888888888889" right="0.388888888888889" top="0.588888888888889" bottom="0.588888888888889" header="0.509027777777778" footer="0.509027777777778"/>
  <pageSetup paperSize="9" scale="8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3"/>
  <sheetViews>
    <sheetView showZeros="0" topLeftCell="A8" workbookViewId="0">
      <selection activeCell="AA65" sqref="AA65"/>
    </sheetView>
  </sheetViews>
  <sheetFormatPr defaultColWidth="10.2761904761905" defaultRowHeight="15" customHeight="1"/>
  <cols>
    <col min="1" max="2" width="12.4190476190476" customWidth="1"/>
    <col min="3" max="3" width="10.8571428571429" customWidth="1"/>
    <col min="4" max="4" width="6.00952380952381" customWidth="1"/>
    <col min="5" max="5" width="10.5714285714286" customWidth="1"/>
    <col min="6" max="6" width="5.57142857142857" customWidth="1"/>
    <col min="7" max="7" width="8.71428571428571" customWidth="1"/>
    <col min="8" max="8" width="14" customWidth="1"/>
    <col min="9" max="9" width="13.5714285714286" customWidth="1"/>
    <col min="10" max="11" width="6.00952380952381" customWidth="1"/>
    <col min="12" max="12" width="13.7142857142857" customWidth="1"/>
    <col min="13" max="13" width="3.71428571428571" customWidth="1"/>
    <col min="14" max="14" width="5.05714285714286" customWidth="1"/>
    <col min="15" max="15" width="5.77142857142857" customWidth="1"/>
    <col min="16" max="16" width="6.57142857142857" customWidth="1"/>
    <col min="17" max="17" width="7.14285714285714" customWidth="1"/>
    <col min="18" max="18" width="4.27619047619048" customWidth="1"/>
    <col min="19" max="23" width="8"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38" t="s">
        <v>231</v>
      </c>
      <c r="U1" s="138"/>
      <c r="V1" s="138"/>
      <c r="W1" s="138"/>
    </row>
    <row r="2" ht="45.75" customHeight="1" spans="1:23">
      <c r="A2" s="188" t="s">
        <v>232</v>
      </c>
      <c r="B2" s="139"/>
      <c r="C2" s="139"/>
      <c r="D2" s="139"/>
      <c r="E2" s="139"/>
      <c r="F2" s="139"/>
      <c r="G2" s="139"/>
      <c r="H2" s="139"/>
      <c r="I2" s="139"/>
      <c r="J2" s="139"/>
      <c r="K2" s="139"/>
      <c r="L2" s="139"/>
      <c r="M2" s="139"/>
      <c r="N2" s="139"/>
      <c r="O2" s="139"/>
      <c r="P2" s="139"/>
      <c r="Q2" s="139"/>
      <c r="R2" s="139"/>
      <c r="S2" s="139"/>
      <c r="T2" s="139"/>
      <c r="U2" s="139"/>
      <c r="V2" s="139"/>
      <c r="W2" s="139"/>
    </row>
    <row r="3" ht="18.75" customHeight="1" spans="1:23">
      <c r="A3" s="137" t="s">
        <v>2</v>
      </c>
      <c r="B3" s="137"/>
      <c r="C3" s="137"/>
      <c r="D3" s="137"/>
      <c r="E3" s="137"/>
      <c r="F3" s="137"/>
      <c r="G3" s="137"/>
      <c r="H3" s="137"/>
      <c r="I3" s="137"/>
      <c r="J3" s="137"/>
      <c r="K3" s="137"/>
      <c r="L3" s="137"/>
      <c r="M3" s="137"/>
      <c r="N3" s="137"/>
      <c r="O3" s="137"/>
      <c r="P3" s="137"/>
      <c r="Q3" s="137"/>
      <c r="R3" s="137"/>
      <c r="S3" s="137"/>
      <c r="T3" s="138" t="s">
        <v>57</v>
      </c>
      <c r="U3" s="138"/>
      <c r="V3" s="138"/>
      <c r="W3" s="138"/>
    </row>
    <row r="4" ht="18.75" customHeight="1" spans="1:23">
      <c r="A4" s="140" t="s">
        <v>233</v>
      </c>
      <c r="B4" s="140" t="s">
        <v>234</v>
      </c>
      <c r="C4" s="140" t="s">
        <v>235</v>
      </c>
      <c r="D4" s="140" t="s">
        <v>236</v>
      </c>
      <c r="E4" s="140" t="s">
        <v>237</v>
      </c>
      <c r="F4" s="140" t="s">
        <v>238</v>
      </c>
      <c r="G4" s="140" t="s">
        <v>239</v>
      </c>
      <c r="H4" s="140" t="s">
        <v>240</v>
      </c>
      <c r="I4" s="140"/>
      <c r="J4" s="140"/>
      <c r="K4" s="140"/>
      <c r="L4" s="140"/>
      <c r="M4" s="140"/>
      <c r="N4" s="140"/>
      <c r="O4" s="140"/>
      <c r="P4" s="140"/>
      <c r="Q4" s="140"/>
      <c r="R4" s="140"/>
      <c r="S4" s="140"/>
      <c r="T4" s="140"/>
      <c r="U4" s="140"/>
      <c r="V4" s="140"/>
      <c r="W4" s="140"/>
    </row>
    <row r="5" ht="28.3" customHeight="1" spans="1:23">
      <c r="A5" s="140"/>
      <c r="B5" s="140"/>
      <c r="C5" s="140"/>
      <c r="D5" s="140"/>
      <c r="E5" s="140"/>
      <c r="F5" s="140"/>
      <c r="G5" s="140"/>
      <c r="H5" s="140" t="s">
        <v>241</v>
      </c>
      <c r="I5" s="140" t="s">
        <v>64</v>
      </c>
      <c r="J5" s="140" t="s">
        <v>242</v>
      </c>
      <c r="K5" s="140" t="s">
        <v>243</v>
      </c>
      <c r="L5" s="140" t="s">
        <v>244</v>
      </c>
      <c r="M5" s="140" t="s">
        <v>245</v>
      </c>
      <c r="N5" s="140" t="s">
        <v>246</v>
      </c>
      <c r="O5" s="140" t="s">
        <v>65</v>
      </c>
      <c r="P5" s="140" t="s">
        <v>66</v>
      </c>
      <c r="Q5" s="140" t="s">
        <v>67</v>
      </c>
      <c r="R5" s="140" t="s">
        <v>82</v>
      </c>
      <c r="S5" s="140"/>
      <c r="T5" s="140"/>
      <c r="U5" s="140"/>
      <c r="V5" s="140"/>
      <c r="W5" s="140"/>
    </row>
    <row r="6" ht="24" customHeight="1" spans="1:23">
      <c r="A6" s="140"/>
      <c r="B6" s="140"/>
      <c r="C6" s="140"/>
      <c r="D6" s="140"/>
      <c r="E6" s="140"/>
      <c r="F6" s="140"/>
      <c r="G6" s="140"/>
      <c r="H6" s="140"/>
      <c r="I6" s="140" t="s">
        <v>247</v>
      </c>
      <c r="J6" s="140" t="s">
        <v>242</v>
      </c>
      <c r="K6" s="140" t="s">
        <v>243</v>
      </c>
      <c r="L6" s="140" t="s">
        <v>244</v>
      </c>
      <c r="M6" s="140" t="s">
        <v>245</v>
      </c>
      <c r="N6" s="140" t="s">
        <v>64</v>
      </c>
      <c r="O6" s="140" t="s">
        <v>65</v>
      </c>
      <c r="P6" s="140" t="s">
        <v>66</v>
      </c>
      <c r="Q6" s="140"/>
      <c r="R6" s="140" t="s">
        <v>63</v>
      </c>
      <c r="S6" s="140" t="s">
        <v>70</v>
      </c>
      <c r="T6" s="140" t="s">
        <v>71</v>
      </c>
      <c r="U6" s="140" t="s">
        <v>72</v>
      </c>
      <c r="V6" s="140" t="s">
        <v>73</v>
      </c>
      <c r="W6" s="140" t="s">
        <v>74</v>
      </c>
    </row>
    <row r="7" ht="32.05" customHeight="1" spans="1:23">
      <c r="A7" s="140"/>
      <c r="B7" s="140"/>
      <c r="C7" s="140"/>
      <c r="D7" s="140"/>
      <c r="E7" s="140"/>
      <c r="F7" s="140"/>
      <c r="G7" s="140"/>
      <c r="H7" s="140"/>
      <c r="I7" s="140" t="s">
        <v>63</v>
      </c>
      <c r="J7" s="140"/>
      <c r="K7" s="140"/>
      <c r="L7" s="140"/>
      <c r="M7" s="140"/>
      <c r="N7" s="140"/>
      <c r="O7" s="140"/>
      <c r="P7" s="140"/>
      <c r="Q7" s="140"/>
      <c r="R7" s="140"/>
      <c r="S7" s="140"/>
      <c r="T7" s="140"/>
      <c r="U7" s="140"/>
      <c r="V7" s="140"/>
      <c r="W7" s="140"/>
    </row>
    <row r="8" ht="18.75" customHeight="1" spans="1:23">
      <c r="A8" s="140" t="s">
        <v>90</v>
      </c>
      <c r="B8" s="140" t="s">
        <v>91</v>
      </c>
      <c r="C8" s="140" t="s">
        <v>92</v>
      </c>
      <c r="D8" s="140" t="s">
        <v>93</v>
      </c>
      <c r="E8" s="140" t="s">
        <v>94</v>
      </c>
      <c r="F8" s="140" t="s">
        <v>95</v>
      </c>
      <c r="G8" s="140" t="s">
        <v>96</v>
      </c>
      <c r="H8" s="140" t="s">
        <v>97</v>
      </c>
      <c r="I8" s="140" t="s">
        <v>98</v>
      </c>
      <c r="J8" s="140" t="s">
        <v>99</v>
      </c>
      <c r="K8" s="140" t="s">
        <v>100</v>
      </c>
      <c r="L8" s="140" t="s">
        <v>101</v>
      </c>
      <c r="M8" s="140" t="s">
        <v>102</v>
      </c>
      <c r="N8" s="140" t="s">
        <v>103</v>
      </c>
      <c r="O8" s="140" t="s">
        <v>104</v>
      </c>
      <c r="P8" s="140" t="s">
        <v>248</v>
      </c>
      <c r="Q8" s="140" t="s">
        <v>249</v>
      </c>
      <c r="R8" s="140" t="s">
        <v>250</v>
      </c>
      <c r="S8" s="140" t="s">
        <v>251</v>
      </c>
      <c r="T8" s="140" t="s">
        <v>252</v>
      </c>
      <c r="U8" s="140" t="s">
        <v>253</v>
      </c>
      <c r="V8" s="140" t="s">
        <v>254</v>
      </c>
      <c r="W8" s="140" t="s">
        <v>255</v>
      </c>
    </row>
    <row r="9" ht="53" customHeight="1" spans="1:23">
      <c r="A9" s="134" t="s">
        <v>76</v>
      </c>
      <c r="B9" s="134"/>
      <c r="C9" s="134"/>
      <c r="D9" s="134"/>
      <c r="E9" s="134"/>
      <c r="F9" s="134"/>
      <c r="G9" s="134"/>
      <c r="H9" s="135">
        <v>30461587.22</v>
      </c>
      <c r="I9" s="135">
        <v>30461587.22</v>
      </c>
      <c r="J9" s="135"/>
      <c r="K9" s="135"/>
      <c r="L9" s="135">
        <v>30461587.22</v>
      </c>
      <c r="M9" s="134"/>
      <c r="N9" s="135"/>
      <c r="O9" s="135"/>
      <c r="P9" s="135"/>
      <c r="Q9" s="135"/>
      <c r="R9" s="135"/>
      <c r="S9" s="135"/>
      <c r="T9" s="135"/>
      <c r="U9" s="135"/>
      <c r="V9" s="135"/>
      <c r="W9" s="135"/>
    </row>
    <row r="10" ht="53" customHeight="1" outlineLevel="1" spans="1:23">
      <c r="A10" s="134" t="s">
        <v>76</v>
      </c>
      <c r="B10" s="134" t="s">
        <v>256</v>
      </c>
      <c r="C10" s="134" t="s">
        <v>257</v>
      </c>
      <c r="D10" s="134" t="s">
        <v>144</v>
      </c>
      <c r="E10" s="134" t="s">
        <v>145</v>
      </c>
      <c r="F10" s="134" t="s">
        <v>258</v>
      </c>
      <c r="G10" s="134" t="s">
        <v>259</v>
      </c>
      <c r="H10" s="135">
        <v>87810</v>
      </c>
      <c r="I10" s="135">
        <v>87810</v>
      </c>
      <c r="J10" s="135"/>
      <c r="K10" s="135"/>
      <c r="L10" s="135">
        <v>87810</v>
      </c>
      <c r="M10" s="134"/>
      <c r="N10" s="135"/>
      <c r="O10" s="135"/>
      <c r="P10" s="135"/>
      <c r="Q10" s="135"/>
      <c r="R10" s="135"/>
      <c r="S10" s="135"/>
      <c r="T10" s="135"/>
      <c r="U10" s="135"/>
      <c r="V10" s="135"/>
      <c r="W10" s="135"/>
    </row>
    <row r="11" ht="53" customHeight="1" outlineLevel="1" spans="1:23">
      <c r="A11" s="134" t="s">
        <v>76</v>
      </c>
      <c r="B11" s="134" t="s">
        <v>260</v>
      </c>
      <c r="C11" s="134" t="s">
        <v>261</v>
      </c>
      <c r="D11" s="134" t="s">
        <v>144</v>
      </c>
      <c r="E11" s="134" t="s">
        <v>145</v>
      </c>
      <c r="F11" s="134" t="s">
        <v>262</v>
      </c>
      <c r="G11" s="134" t="s">
        <v>263</v>
      </c>
      <c r="H11" s="135">
        <v>1053720</v>
      </c>
      <c r="I11" s="135">
        <v>1053720</v>
      </c>
      <c r="J11" s="135"/>
      <c r="K11" s="135"/>
      <c r="L11" s="135">
        <v>1053720</v>
      </c>
      <c r="M11" s="134"/>
      <c r="N11" s="135"/>
      <c r="O11" s="135"/>
      <c r="P11" s="135"/>
      <c r="Q11" s="135"/>
      <c r="R11" s="135"/>
      <c r="S11" s="135"/>
      <c r="T11" s="135"/>
      <c r="U11" s="135"/>
      <c r="V11" s="135"/>
      <c r="W11" s="135"/>
    </row>
    <row r="12" ht="53" customHeight="1" outlineLevel="1" spans="1:23">
      <c r="A12" s="134" t="s">
        <v>76</v>
      </c>
      <c r="B12" s="134" t="s">
        <v>264</v>
      </c>
      <c r="C12" s="134" t="s">
        <v>265</v>
      </c>
      <c r="D12" s="134" t="s">
        <v>146</v>
      </c>
      <c r="E12" s="134" t="s">
        <v>147</v>
      </c>
      <c r="F12" s="134" t="s">
        <v>266</v>
      </c>
      <c r="G12" s="134" t="s">
        <v>267</v>
      </c>
      <c r="H12" s="135">
        <v>1893888</v>
      </c>
      <c r="I12" s="135">
        <v>1893888</v>
      </c>
      <c r="J12" s="135"/>
      <c r="K12" s="135"/>
      <c r="L12" s="135">
        <v>1893888</v>
      </c>
      <c r="M12" s="134"/>
      <c r="N12" s="135"/>
      <c r="O12" s="135"/>
      <c r="P12" s="135"/>
      <c r="Q12" s="135"/>
      <c r="R12" s="135"/>
      <c r="S12" s="135"/>
      <c r="T12" s="135"/>
      <c r="U12" s="135"/>
      <c r="V12" s="135"/>
      <c r="W12" s="135"/>
    </row>
    <row r="13" ht="53" customHeight="1" outlineLevel="1" spans="1:23">
      <c r="A13" s="134" t="s">
        <v>76</v>
      </c>
      <c r="B13" s="134" t="s">
        <v>256</v>
      </c>
      <c r="C13" s="134" t="s">
        <v>257</v>
      </c>
      <c r="D13" s="134" t="s">
        <v>144</v>
      </c>
      <c r="E13" s="134" t="s">
        <v>145</v>
      </c>
      <c r="F13" s="134" t="s">
        <v>258</v>
      </c>
      <c r="G13" s="134" t="s">
        <v>259</v>
      </c>
      <c r="H13" s="135">
        <v>9200</v>
      </c>
      <c r="I13" s="135">
        <v>9200</v>
      </c>
      <c r="J13" s="135"/>
      <c r="K13" s="135"/>
      <c r="L13" s="135">
        <v>9200</v>
      </c>
      <c r="M13" s="134"/>
      <c r="N13" s="135"/>
      <c r="O13" s="135"/>
      <c r="P13" s="135"/>
      <c r="Q13" s="135"/>
      <c r="R13" s="135"/>
      <c r="S13" s="135"/>
      <c r="T13" s="135"/>
      <c r="U13" s="135"/>
      <c r="V13" s="135"/>
      <c r="W13" s="135"/>
    </row>
    <row r="14" ht="53" customHeight="1" outlineLevel="1" spans="1:23">
      <c r="A14" s="134" t="s">
        <v>76</v>
      </c>
      <c r="B14" s="134" t="s">
        <v>264</v>
      </c>
      <c r="C14" s="134" t="s">
        <v>265</v>
      </c>
      <c r="D14" s="134" t="s">
        <v>146</v>
      </c>
      <c r="E14" s="134" t="s">
        <v>147</v>
      </c>
      <c r="F14" s="134" t="s">
        <v>266</v>
      </c>
      <c r="G14" s="134" t="s">
        <v>267</v>
      </c>
      <c r="H14" s="135">
        <v>43500</v>
      </c>
      <c r="I14" s="135">
        <v>43500</v>
      </c>
      <c r="J14" s="135"/>
      <c r="K14" s="135"/>
      <c r="L14" s="135">
        <v>43500</v>
      </c>
      <c r="M14" s="134"/>
      <c r="N14" s="135"/>
      <c r="O14" s="135"/>
      <c r="P14" s="135"/>
      <c r="Q14" s="135"/>
      <c r="R14" s="135"/>
      <c r="S14" s="135"/>
      <c r="T14" s="135"/>
      <c r="U14" s="135"/>
      <c r="V14" s="135"/>
      <c r="W14" s="135"/>
    </row>
    <row r="15" ht="53" customHeight="1" outlineLevel="1" spans="1:23">
      <c r="A15" s="134" t="s">
        <v>76</v>
      </c>
      <c r="B15" s="134" t="s">
        <v>268</v>
      </c>
      <c r="C15" s="134" t="s">
        <v>269</v>
      </c>
      <c r="D15" s="134" t="s">
        <v>146</v>
      </c>
      <c r="E15" s="134" t="s">
        <v>147</v>
      </c>
      <c r="F15" s="134" t="s">
        <v>266</v>
      </c>
      <c r="G15" s="134" t="s">
        <v>267</v>
      </c>
      <c r="H15" s="135">
        <v>616248</v>
      </c>
      <c r="I15" s="135">
        <v>616248</v>
      </c>
      <c r="J15" s="135"/>
      <c r="K15" s="135"/>
      <c r="L15" s="135">
        <v>616248</v>
      </c>
      <c r="M15" s="134"/>
      <c r="N15" s="135"/>
      <c r="O15" s="135"/>
      <c r="P15" s="135"/>
      <c r="Q15" s="135"/>
      <c r="R15" s="135"/>
      <c r="S15" s="135"/>
      <c r="T15" s="135"/>
      <c r="U15" s="135"/>
      <c r="V15" s="135"/>
      <c r="W15" s="135"/>
    </row>
    <row r="16" ht="53" customHeight="1" outlineLevel="1" spans="1:23">
      <c r="A16" s="134" t="s">
        <v>76</v>
      </c>
      <c r="B16" s="134" t="s">
        <v>268</v>
      </c>
      <c r="C16" s="134" t="s">
        <v>269</v>
      </c>
      <c r="D16" s="134" t="s">
        <v>146</v>
      </c>
      <c r="E16" s="134" t="s">
        <v>147</v>
      </c>
      <c r="F16" s="134" t="s">
        <v>266</v>
      </c>
      <c r="G16" s="134" t="s">
        <v>267</v>
      </c>
      <c r="H16" s="135">
        <v>17700</v>
      </c>
      <c r="I16" s="135">
        <v>17700</v>
      </c>
      <c r="J16" s="135"/>
      <c r="K16" s="135"/>
      <c r="L16" s="135">
        <v>17700</v>
      </c>
      <c r="M16" s="134"/>
      <c r="N16" s="135"/>
      <c r="O16" s="135"/>
      <c r="P16" s="135"/>
      <c r="Q16" s="135"/>
      <c r="R16" s="135"/>
      <c r="S16" s="135"/>
      <c r="T16" s="135"/>
      <c r="U16" s="135"/>
      <c r="V16" s="135"/>
      <c r="W16" s="135"/>
    </row>
    <row r="17" ht="53" customHeight="1" outlineLevel="1" spans="1:23">
      <c r="A17" s="134" t="s">
        <v>76</v>
      </c>
      <c r="B17" s="134" t="s">
        <v>270</v>
      </c>
      <c r="C17" s="134" t="s">
        <v>271</v>
      </c>
      <c r="D17" s="134" t="s">
        <v>146</v>
      </c>
      <c r="E17" s="134" t="s">
        <v>147</v>
      </c>
      <c r="F17" s="134" t="s">
        <v>262</v>
      </c>
      <c r="G17" s="134" t="s">
        <v>263</v>
      </c>
      <c r="H17" s="135">
        <v>7394976</v>
      </c>
      <c r="I17" s="135">
        <v>7394976</v>
      </c>
      <c r="J17" s="135"/>
      <c r="K17" s="135"/>
      <c r="L17" s="135">
        <v>7394976</v>
      </c>
      <c r="M17" s="134"/>
      <c r="N17" s="135"/>
      <c r="O17" s="135"/>
      <c r="P17" s="135"/>
      <c r="Q17" s="135"/>
      <c r="R17" s="135"/>
      <c r="S17" s="135"/>
      <c r="T17" s="135"/>
      <c r="U17" s="135"/>
      <c r="V17" s="135"/>
      <c r="W17" s="135"/>
    </row>
    <row r="18" ht="53" customHeight="1" outlineLevel="1" spans="1:23">
      <c r="A18" s="134" t="s">
        <v>76</v>
      </c>
      <c r="B18" s="134" t="s">
        <v>260</v>
      </c>
      <c r="C18" s="134" t="s">
        <v>261</v>
      </c>
      <c r="D18" s="134" t="s">
        <v>144</v>
      </c>
      <c r="E18" s="134" t="s">
        <v>145</v>
      </c>
      <c r="F18" s="134" t="s">
        <v>262</v>
      </c>
      <c r="G18" s="134" t="s">
        <v>263</v>
      </c>
      <c r="H18" s="135">
        <v>163200</v>
      </c>
      <c r="I18" s="135">
        <v>163200</v>
      </c>
      <c r="J18" s="135"/>
      <c r="K18" s="135"/>
      <c r="L18" s="135">
        <v>163200</v>
      </c>
      <c r="M18" s="134"/>
      <c r="N18" s="135"/>
      <c r="O18" s="135"/>
      <c r="P18" s="135"/>
      <c r="Q18" s="135"/>
      <c r="R18" s="135"/>
      <c r="S18" s="135"/>
      <c r="T18" s="135"/>
      <c r="U18" s="135"/>
      <c r="V18" s="135"/>
      <c r="W18" s="135"/>
    </row>
    <row r="19" ht="53" customHeight="1" outlineLevel="1" spans="1:23">
      <c r="A19" s="134" t="s">
        <v>76</v>
      </c>
      <c r="B19" s="134" t="s">
        <v>270</v>
      </c>
      <c r="C19" s="134" t="s">
        <v>271</v>
      </c>
      <c r="D19" s="134" t="s">
        <v>146</v>
      </c>
      <c r="E19" s="134" t="s">
        <v>147</v>
      </c>
      <c r="F19" s="134" t="s">
        <v>262</v>
      </c>
      <c r="G19" s="134" t="s">
        <v>263</v>
      </c>
      <c r="H19" s="135">
        <v>705600</v>
      </c>
      <c r="I19" s="135">
        <v>705600</v>
      </c>
      <c r="J19" s="135"/>
      <c r="K19" s="135"/>
      <c r="L19" s="135">
        <v>705600</v>
      </c>
      <c r="M19" s="134"/>
      <c r="N19" s="135"/>
      <c r="O19" s="135"/>
      <c r="P19" s="135"/>
      <c r="Q19" s="135"/>
      <c r="R19" s="135"/>
      <c r="S19" s="135"/>
      <c r="T19" s="135"/>
      <c r="U19" s="135"/>
      <c r="V19" s="135"/>
      <c r="W19" s="135"/>
    </row>
    <row r="20" ht="53" customHeight="1" outlineLevel="1" spans="1:23">
      <c r="A20" s="134" t="s">
        <v>76</v>
      </c>
      <c r="B20" s="134" t="s">
        <v>272</v>
      </c>
      <c r="C20" s="134" t="s">
        <v>273</v>
      </c>
      <c r="D20" s="134" t="s">
        <v>144</v>
      </c>
      <c r="E20" s="134" t="s">
        <v>145</v>
      </c>
      <c r="F20" s="134" t="s">
        <v>274</v>
      </c>
      <c r="G20" s="134" t="s">
        <v>275</v>
      </c>
      <c r="H20" s="135"/>
      <c r="I20" s="135"/>
      <c r="J20" s="135"/>
      <c r="K20" s="135"/>
      <c r="L20" s="135"/>
      <c r="M20" s="134"/>
      <c r="N20" s="135"/>
      <c r="O20" s="135"/>
      <c r="P20" s="135"/>
      <c r="Q20" s="135"/>
      <c r="R20" s="135"/>
      <c r="S20" s="135"/>
      <c r="T20" s="135"/>
      <c r="U20" s="135"/>
      <c r="V20" s="135"/>
      <c r="W20" s="135"/>
    </row>
    <row r="21" ht="53" customHeight="1" outlineLevel="1" spans="1:23">
      <c r="A21" s="134" t="s">
        <v>76</v>
      </c>
      <c r="B21" s="134" t="s">
        <v>276</v>
      </c>
      <c r="C21" s="134" t="s">
        <v>277</v>
      </c>
      <c r="D21" s="134" t="s">
        <v>146</v>
      </c>
      <c r="E21" s="134" t="s">
        <v>147</v>
      </c>
      <c r="F21" s="134" t="s">
        <v>274</v>
      </c>
      <c r="G21" s="134" t="s">
        <v>275</v>
      </c>
      <c r="H21" s="135"/>
      <c r="I21" s="135"/>
      <c r="J21" s="135"/>
      <c r="K21" s="135"/>
      <c r="L21" s="135"/>
      <c r="M21" s="134"/>
      <c r="N21" s="135"/>
      <c r="O21" s="135"/>
      <c r="P21" s="135"/>
      <c r="Q21" s="135"/>
      <c r="R21" s="135"/>
      <c r="S21" s="135"/>
      <c r="T21" s="135"/>
      <c r="U21" s="135"/>
      <c r="V21" s="135"/>
      <c r="W21" s="135"/>
    </row>
    <row r="22" ht="53" customHeight="1" outlineLevel="1" spans="1:23">
      <c r="A22" s="134" t="s">
        <v>76</v>
      </c>
      <c r="B22" s="134" t="s">
        <v>276</v>
      </c>
      <c r="C22" s="134" t="s">
        <v>277</v>
      </c>
      <c r="D22" s="134" t="s">
        <v>146</v>
      </c>
      <c r="E22" s="134" t="s">
        <v>147</v>
      </c>
      <c r="F22" s="134" t="s">
        <v>274</v>
      </c>
      <c r="G22" s="134" t="s">
        <v>275</v>
      </c>
      <c r="H22" s="135">
        <v>1248336</v>
      </c>
      <c r="I22" s="135">
        <v>1248336</v>
      </c>
      <c r="J22" s="135"/>
      <c r="K22" s="135"/>
      <c r="L22" s="135">
        <v>1248336</v>
      </c>
      <c r="M22" s="134"/>
      <c r="N22" s="135"/>
      <c r="O22" s="135"/>
      <c r="P22" s="135"/>
      <c r="Q22" s="135"/>
      <c r="R22" s="135"/>
      <c r="S22" s="135"/>
      <c r="T22" s="135"/>
      <c r="U22" s="135"/>
      <c r="V22" s="135"/>
      <c r="W22" s="135"/>
    </row>
    <row r="23" ht="53" customHeight="1" outlineLevel="1" spans="1:23">
      <c r="A23" s="134" t="s">
        <v>76</v>
      </c>
      <c r="B23" s="134" t="s">
        <v>272</v>
      </c>
      <c r="C23" s="134" t="s">
        <v>273</v>
      </c>
      <c r="D23" s="134" t="s">
        <v>144</v>
      </c>
      <c r="E23" s="134" t="s">
        <v>145</v>
      </c>
      <c r="F23" s="134" t="s">
        <v>274</v>
      </c>
      <c r="G23" s="134" t="s">
        <v>275</v>
      </c>
      <c r="H23" s="135">
        <v>1126980</v>
      </c>
      <c r="I23" s="135">
        <v>1126980</v>
      </c>
      <c r="J23" s="135"/>
      <c r="K23" s="135"/>
      <c r="L23" s="135">
        <v>1126980</v>
      </c>
      <c r="M23" s="134"/>
      <c r="N23" s="135"/>
      <c r="O23" s="135"/>
      <c r="P23" s="135"/>
      <c r="Q23" s="135"/>
      <c r="R23" s="135"/>
      <c r="S23" s="135"/>
      <c r="T23" s="135"/>
      <c r="U23" s="135"/>
      <c r="V23" s="135"/>
      <c r="W23" s="135"/>
    </row>
    <row r="24" ht="53" customHeight="1" outlineLevel="1" spans="1:23">
      <c r="A24" s="134" t="s">
        <v>76</v>
      </c>
      <c r="B24" s="134" t="s">
        <v>272</v>
      </c>
      <c r="C24" s="134" t="s">
        <v>273</v>
      </c>
      <c r="D24" s="134" t="s">
        <v>144</v>
      </c>
      <c r="E24" s="134" t="s">
        <v>145</v>
      </c>
      <c r="F24" s="134" t="s">
        <v>274</v>
      </c>
      <c r="G24" s="134" t="s">
        <v>275</v>
      </c>
      <c r="H24" s="135">
        <v>197880</v>
      </c>
      <c r="I24" s="135">
        <v>197880</v>
      </c>
      <c r="J24" s="135"/>
      <c r="K24" s="135"/>
      <c r="L24" s="135">
        <v>197880</v>
      </c>
      <c r="M24" s="134"/>
      <c r="N24" s="135"/>
      <c r="O24" s="135"/>
      <c r="P24" s="135"/>
      <c r="Q24" s="135"/>
      <c r="R24" s="135"/>
      <c r="S24" s="135"/>
      <c r="T24" s="135"/>
      <c r="U24" s="135"/>
      <c r="V24" s="135"/>
      <c r="W24" s="135"/>
    </row>
    <row r="25" ht="53" customHeight="1" outlineLevel="1" spans="1:23">
      <c r="A25" s="134" t="s">
        <v>76</v>
      </c>
      <c r="B25" s="134" t="s">
        <v>276</v>
      </c>
      <c r="C25" s="134" t="s">
        <v>277</v>
      </c>
      <c r="D25" s="134" t="s">
        <v>146</v>
      </c>
      <c r="E25" s="134" t="s">
        <v>147</v>
      </c>
      <c r="F25" s="134" t="s">
        <v>274</v>
      </c>
      <c r="G25" s="134" t="s">
        <v>275</v>
      </c>
      <c r="H25" s="135">
        <v>197120</v>
      </c>
      <c r="I25" s="135">
        <v>197120</v>
      </c>
      <c r="J25" s="135"/>
      <c r="K25" s="135"/>
      <c r="L25" s="135">
        <v>197120</v>
      </c>
      <c r="M25" s="134"/>
      <c r="N25" s="135"/>
      <c r="O25" s="135"/>
      <c r="P25" s="135"/>
      <c r="Q25" s="135"/>
      <c r="R25" s="135"/>
      <c r="S25" s="135"/>
      <c r="T25" s="135"/>
      <c r="U25" s="135"/>
      <c r="V25" s="135"/>
      <c r="W25" s="135"/>
    </row>
    <row r="26" ht="53" customHeight="1" outlineLevel="1" spans="1:23">
      <c r="A26" s="134" t="s">
        <v>76</v>
      </c>
      <c r="B26" s="134" t="s">
        <v>278</v>
      </c>
      <c r="C26" s="134" t="s">
        <v>279</v>
      </c>
      <c r="D26" s="134" t="s">
        <v>144</v>
      </c>
      <c r="E26" s="134" t="s">
        <v>145</v>
      </c>
      <c r="F26" s="134" t="s">
        <v>258</v>
      </c>
      <c r="G26" s="134" t="s">
        <v>259</v>
      </c>
      <c r="H26" s="135">
        <v>4500</v>
      </c>
      <c r="I26" s="135">
        <v>4500</v>
      </c>
      <c r="J26" s="135"/>
      <c r="K26" s="135"/>
      <c r="L26" s="135">
        <v>4500</v>
      </c>
      <c r="M26" s="134"/>
      <c r="N26" s="135"/>
      <c r="O26" s="135"/>
      <c r="P26" s="135"/>
      <c r="Q26" s="135"/>
      <c r="R26" s="135"/>
      <c r="S26" s="135"/>
      <c r="T26" s="135"/>
      <c r="U26" s="135"/>
      <c r="V26" s="135"/>
      <c r="W26" s="135"/>
    </row>
    <row r="27" ht="53" customHeight="1" outlineLevel="1" spans="1:23">
      <c r="A27" s="134" t="s">
        <v>76</v>
      </c>
      <c r="B27" s="134" t="s">
        <v>280</v>
      </c>
      <c r="C27" s="134" t="s">
        <v>281</v>
      </c>
      <c r="D27" s="134" t="s">
        <v>146</v>
      </c>
      <c r="E27" s="134" t="s">
        <v>147</v>
      </c>
      <c r="F27" s="134" t="s">
        <v>266</v>
      </c>
      <c r="G27" s="134" t="s">
        <v>267</v>
      </c>
      <c r="H27" s="135">
        <v>45000</v>
      </c>
      <c r="I27" s="135">
        <v>45000</v>
      </c>
      <c r="J27" s="135"/>
      <c r="K27" s="135"/>
      <c r="L27" s="135">
        <v>45000</v>
      </c>
      <c r="M27" s="134"/>
      <c r="N27" s="135"/>
      <c r="O27" s="135"/>
      <c r="P27" s="135"/>
      <c r="Q27" s="135"/>
      <c r="R27" s="135"/>
      <c r="S27" s="135"/>
      <c r="T27" s="135"/>
      <c r="U27" s="135"/>
      <c r="V27" s="135"/>
      <c r="W27" s="135"/>
    </row>
    <row r="28" ht="53" customHeight="1" outlineLevel="1" spans="1:23">
      <c r="A28" s="134" t="s">
        <v>76</v>
      </c>
      <c r="B28" s="134" t="s">
        <v>282</v>
      </c>
      <c r="C28" s="134" t="s">
        <v>283</v>
      </c>
      <c r="D28" s="134" t="s">
        <v>146</v>
      </c>
      <c r="E28" s="134" t="s">
        <v>147</v>
      </c>
      <c r="F28" s="134" t="s">
        <v>266</v>
      </c>
      <c r="G28" s="134" t="s">
        <v>267</v>
      </c>
      <c r="H28" s="135">
        <v>1884780</v>
      </c>
      <c r="I28" s="135">
        <v>1884780</v>
      </c>
      <c r="J28" s="135"/>
      <c r="K28" s="135"/>
      <c r="L28" s="135">
        <v>1884780</v>
      </c>
      <c r="M28" s="134"/>
      <c r="N28" s="135"/>
      <c r="O28" s="135"/>
      <c r="P28" s="135"/>
      <c r="Q28" s="135"/>
      <c r="R28" s="135"/>
      <c r="S28" s="135"/>
      <c r="T28" s="135"/>
      <c r="U28" s="135"/>
      <c r="V28" s="135"/>
      <c r="W28" s="135"/>
    </row>
    <row r="29" ht="53" customHeight="1" outlineLevel="1" spans="1:23">
      <c r="A29" s="134" t="s">
        <v>76</v>
      </c>
      <c r="B29" s="134" t="s">
        <v>264</v>
      </c>
      <c r="C29" s="134" t="s">
        <v>265</v>
      </c>
      <c r="D29" s="134" t="s">
        <v>146</v>
      </c>
      <c r="E29" s="134" t="s">
        <v>147</v>
      </c>
      <c r="F29" s="134" t="s">
        <v>266</v>
      </c>
      <c r="G29" s="134" t="s">
        <v>267</v>
      </c>
      <c r="H29" s="135">
        <v>3144600</v>
      </c>
      <c r="I29" s="135">
        <v>3144600</v>
      </c>
      <c r="J29" s="135"/>
      <c r="K29" s="135"/>
      <c r="L29" s="135">
        <v>3144600</v>
      </c>
      <c r="M29" s="134"/>
      <c r="N29" s="135"/>
      <c r="O29" s="135"/>
      <c r="P29" s="135"/>
      <c r="Q29" s="135"/>
      <c r="R29" s="135"/>
      <c r="S29" s="135"/>
      <c r="T29" s="135"/>
      <c r="U29" s="135"/>
      <c r="V29" s="135"/>
      <c r="W29" s="135"/>
    </row>
    <row r="30" ht="53" customHeight="1" outlineLevel="1" spans="1:23">
      <c r="A30" s="134" t="s">
        <v>76</v>
      </c>
      <c r="B30" s="134" t="s">
        <v>282</v>
      </c>
      <c r="C30" s="134" t="s">
        <v>283</v>
      </c>
      <c r="D30" s="134" t="s">
        <v>146</v>
      </c>
      <c r="E30" s="134" t="s">
        <v>147</v>
      </c>
      <c r="F30" s="134" t="s">
        <v>266</v>
      </c>
      <c r="G30" s="134" t="s">
        <v>267</v>
      </c>
      <c r="H30" s="135">
        <v>45000</v>
      </c>
      <c r="I30" s="135">
        <v>45000</v>
      </c>
      <c r="J30" s="135"/>
      <c r="K30" s="135"/>
      <c r="L30" s="135">
        <v>45000</v>
      </c>
      <c r="M30" s="134"/>
      <c r="N30" s="135"/>
      <c r="O30" s="135"/>
      <c r="P30" s="135"/>
      <c r="Q30" s="135"/>
      <c r="R30" s="135"/>
      <c r="S30" s="135"/>
      <c r="T30" s="135"/>
      <c r="U30" s="135"/>
      <c r="V30" s="135"/>
      <c r="W30" s="135"/>
    </row>
    <row r="31" ht="53" customHeight="1" outlineLevel="1" spans="1:23">
      <c r="A31" s="134" t="s">
        <v>76</v>
      </c>
      <c r="B31" s="134" t="s">
        <v>264</v>
      </c>
      <c r="C31" s="134" t="s">
        <v>265</v>
      </c>
      <c r="D31" s="134" t="s">
        <v>146</v>
      </c>
      <c r="E31" s="134" t="s">
        <v>147</v>
      </c>
      <c r="F31" s="134" t="s">
        <v>266</v>
      </c>
      <c r="G31" s="134" t="s">
        <v>267</v>
      </c>
      <c r="H31" s="135">
        <v>72600</v>
      </c>
      <c r="I31" s="135">
        <v>72600</v>
      </c>
      <c r="J31" s="135"/>
      <c r="K31" s="135"/>
      <c r="L31" s="135">
        <v>72600</v>
      </c>
      <c r="M31" s="134"/>
      <c r="N31" s="135"/>
      <c r="O31" s="135"/>
      <c r="P31" s="135"/>
      <c r="Q31" s="135"/>
      <c r="R31" s="135"/>
      <c r="S31" s="135"/>
      <c r="T31" s="135"/>
      <c r="U31" s="135"/>
      <c r="V31" s="135"/>
      <c r="W31" s="135"/>
    </row>
    <row r="32" ht="53" customHeight="1" outlineLevel="1" spans="1:23">
      <c r="A32" s="134" t="s">
        <v>76</v>
      </c>
      <c r="B32" s="134" t="s">
        <v>284</v>
      </c>
      <c r="C32" s="134" t="s">
        <v>285</v>
      </c>
      <c r="D32" s="134" t="s">
        <v>113</v>
      </c>
      <c r="E32" s="134" t="s">
        <v>114</v>
      </c>
      <c r="F32" s="134" t="s">
        <v>286</v>
      </c>
      <c r="G32" s="134" t="s">
        <v>287</v>
      </c>
      <c r="H32" s="135">
        <v>2891031.36</v>
      </c>
      <c r="I32" s="135">
        <v>2891031.36</v>
      </c>
      <c r="J32" s="135"/>
      <c r="K32" s="135"/>
      <c r="L32" s="135">
        <v>2891031.36</v>
      </c>
      <c r="M32" s="134"/>
      <c r="N32" s="135"/>
      <c r="O32" s="135"/>
      <c r="P32" s="135"/>
      <c r="Q32" s="135"/>
      <c r="R32" s="135"/>
      <c r="S32" s="135"/>
      <c r="T32" s="135"/>
      <c r="U32" s="135"/>
      <c r="V32" s="135"/>
      <c r="W32" s="135"/>
    </row>
    <row r="33" ht="53" customHeight="1" outlineLevel="1" spans="1:23">
      <c r="A33" s="134" t="s">
        <v>76</v>
      </c>
      <c r="B33" s="134" t="s">
        <v>284</v>
      </c>
      <c r="C33" s="134" t="s">
        <v>285</v>
      </c>
      <c r="D33" s="134" t="s">
        <v>113</v>
      </c>
      <c r="E33" s="134" t="s">
        <v>114</v>
      </c>
      <c r="F33" s="134" t="s">
        <v>286</v>
      </c>
      <c r="G33" s="134" t="s">
        <v>287</v>
      </c>
      <c r="H33" s="135">
        <v>96000</v>
      </c>
      <c r="I33" s="135">
        <v>96000</v>
      </c>
      <c r="J33" s="135"/>
      <c r="K33" s="135"/>
      <c r="L33" s="135">
        <v>96000</v>
      </c>
      <c r="M33" s="134"/>
      <c r="N33" s="135"/>
      <c r="O33" s="135"/>
      <c r="P33" s="135"/>
      <c r="Q33" s="135"/>
      <c r="R33" s="135"/>
      <c r="S33" s="135"/>
      <c r="T33" s="135"/>
      <c r="U33" s="135"/>
      <c r="V33" s="135"/>
      <c r="W33" s="135"/>
    </row>
    <row r="34" ht="53" customHeight="1" outlineLevel="1" spans="1:23">
      <c r="A34" s="134" t="s">
        <v>76</v>
      </c>
      <c r="B34" s="134" t="s">
        <v>288</v>
      </c>
      <c r="C34" s="134" t="s">
        <v>289</v>
      </c>
      <c r="D34" s="134" t="s">
        <v>128</v>
      </c>
      <c r="E34" s="134" t="s">
        <v>129</v>
      </c>
      <c r="F34" s="134" t="s">
        <v>290</v>
      </c>
      <c r="G34" s="134" t="s">
        <v>291</v>
      </c>
      <c r="H34" s="135">
        <v>96600</v>
      </c>
      <c r="I34" s="135">
        <v>96600</v>
      </c>
      <c r="J34" s="135"/>
      <c r="K34" s="135"/>
      <c r="L34" s="135">
        <v>96600</v>
      </c>
      <c r="M34" s="134"/>
      <c r="N34" s="135"/>
      <c r="O34" s="135"/>
      <c r="P34" s="135"/>
      <c r="Q34" s="135"/>
      <c r="R34" s="135"/>
      <c r="S34" s="135"/>
      <c r="T34" s="135"/>
      <c r="U34" s="135"/>
      <c r="V34" s="135"/>
      <c r="W34" s="135"/>
    </row>
    <row r="35" ht="53" customHeight="1" outlineLevel="1" spans="1:23">
      <c r="A35" s="134" t="s">
        <v>76</v>
      </c>
      <c r="B35" s="134" t="s">
        <v>288</v>
      </c>
      <c r="C35" s="134" t="s">
        <v>289</v>
      </c>
      <c r="D35" s="134" t="s">
        <v>126</v>
      </c>
      <c r="E35" s="134" t="s">
        <v>127</v>
      </c>
      <c r="F35" s="134" t="s">
        <v>290</v>
      </c>
      <c r="G35" s="134" t="s">
        <v>291</v>
      </c>
      <c r="H35" s="135">
        <v>25200</v>
      </c>
      <c r="I35" s="135">
        <v>25200</v>
      </c>
      <c r="J35" s="135"/>
      <c r="K35" s="135"/>
      <c r="L35" s="135">
        <v>25200</v>
      </c>
      <c r="M35" s="134"/>
      <c r="N35" s="135"/>
      <c r="O35" s="135"/>
      <c r="P35" s="135"/>
      <c r="Q35" s="135"/>
      <c r="R35" s="135"/>
      <c r="S35" s="135"/>
      <c r="T35" s="135"/>
      <c r="U35" s="135"/>
      <c r="V35" s="135"/>
      <c r="W35" s="135"/>
    </row>
    <row r="36" ht="53" customHeight="1" outlineLevel="1" spans="1:23">
      <c r="A36" s="134" t="s">
        <v>76</v>
      </c>
      <c r="B36" s="134" t="s">
        <v>292</v>
      </c>
      <c r="C36" s="134" t="s">
        <v>293</v>
      </c>
      <c r="D36" s="134" t="s">
        <v>126</v>
      </c>
      <c r="E36" s="134" t="s">
        <v>127</v>
      </c>
      <c r="F36" s="134" t="s">
        <v>290</v>
      </c>
      <c r="G36" s="134" t="s">
        <v>291</v>
      </c>
      <c r="H36" s="135">
        <v>1084137</v>
      </c>
      <c r="I36" s="135">
        <v>1084137</v>
      </c>
      <c r="J36" s="135"/>
      <c r="K36" s="135"/>
      <c r="L36" s="135">
        <v>1084137</v>
      </c>
      <c r="M36" s="134"/>
      <c r="N36" s="135"/>
      <c r="O36" s="135"/>
      <c r="P36" s="135"/>
      <c r="Q36" s="135"/>
      <c r="R36" s="135"/>
      <c r="S36" s="135"/>
      <c r="T36" s="135"/>
      <c r="U36" s="135"/>
      <c r="V36" s="135"/>
      <c r="W36" s="135"/>
    </row>
    <row r="37" ht="53" customHeight="1" outlineLevel="1" spans="1:23">
      <c r="A37" s="134" t="s">
        <v>76</v>
      </c>
      <c r="B37" s="134" t="s">
        <v>294</v>
      </c>
      <c r="C37" s="134" t="s">
        <v>295</v>
      </c>
      <c r="D37" s="134" t="s">
        <v>126</v>
      </c>
      <c r="E37" s="134" t="s">
        <v>127</v>
      </c>
      <c r="F37" s="134" t="s">
        <v>290</v>
      </c>
      <c r="G37" s="134" t="s">
        <v>291</v>
      </c>
      <c r="H37" s="135">
        <v>72276</v>
      </c>
      <c r="I37" s="135">
        <v>72276</v>
      </c>
      <c r="J37" s="135"/>
      <c r="K37" s="135"/>
      <c r="L37" s="135">
        <v>72276</v>
      </c>
      <c r="M37" s="134"/>
      <c r="N37" s="135"/>
      <c r="O37" s="135"/>
      <c r="P37" s="135"/>
      <c r="Q37" s="135"/>
      <c r="R37" s="135"/>
      <c r="S37" s="135"/>
      <c r="T37" s="135"/>
      <c r="U37" s="135"/>
      <c r="V37" s="135"/>
      <c r="W37" s="135"/>
    </row>
    <row r="38" ht="53" customHeight="1" outlineLevel="1" spans="1:23">
      <c r="A38" s="134" t="s">
        <v>76</v>
      </c>
      <c r="B38" s="134" t="s">
        <v>294</v>
      </c>
      <c r="C38" s="134" t="s">
        <v>295</v>
      </c>
      <c r="D38" s="134" t="s">
        <v>128</v>
      </c>
      <c r="E38" s="134" t="s">
        <v>129</v>
      </c>
      <c r="F38" s="134" t="s">
        <v>290</v>
      </c>
      <c r="G38" s="134" t="s">
        <v>291</v>
      </c>
      <c r="H38" s="135"/>
      <c r="I38" s="135"/>
      <c r="J38" s="135"/>
      <c r="K38" s="135"/>
      <c r="L38" s="135"/>
      <c r="M38" s="134"/>
      <c r="N38" s="135"/>
      <c r="O38" s="135"/>
      <c r="P38" s="135"/>
      <c r="Q38" s="135"/>
      <c r="R38" s="135"/>
      <c r="S38" s="135"/>
      <c r="T38" s="135"/>
      <c r="U38" s="135"/>
      <c r="V38" s="135"/>
      <c r="W38" s="135"/>
    </row>
    <row r="39" ht="53" customHeight="1" outlineLevel="1" spans="1:23">
      <c r="A39" s="134" t="s">
        <v>76</v>
      </c>
      <c r="B39" s="134" t="s">
        <v>288</v>
      </c>
      <c r="C39" s="134" t="s">
        <v>289</v>
      </c>
      <c r="D39" s="134" t="s">
        <v>128</v>
      </c>
      <c r="E39" s="134" t="s">
        <v>129</v>
      </c>
      <c r="F39" s="134" t="s">
        <v>290</v>
      </c>
      <c r="G39" s="134" t="s">
        <v>291</v>
      </c>
      <c r="H39" s="135">
        <v>1050</v>
      </c>
      <c r="I39" s="135">
        <v>1050</v>
      </c>
      <c r="J39" s="135"/>
      <c r="K39" s="135"/>
      <c r="L39" s="135">
        <v>1050</v>
      </c>
      <c r="M39" s="134"/>
      <c r="N39" s="135"/>
      <c r="O39" s="135"/>
      <c r="P39" s="135"/>
      <c r="Q39" s="135"/>
      <c r="R39" s="135"/>
      <c r="S39" s="135"/>
      <c r="T39" s="135"/>
      <c r="U39" s="135"/>
      <c r="V39" s="135"/>
      <c r="W39" s="135"/>
    </row>
    <row r="40" ht="53" customHeight="1" outlineLevel="1" spans="1:23">
      <c r="A40" s="134" t="s">
        <v>76</v>
      </c>
      <c r="B40" s="134" t="s">
        <v>292</v>
      </c>
      <c r="C40" s="134" t="s">
        <v>293</v>
      </c>
      <c r="D40" s="134" t="s">
        <v>126</v>
      </c>
      <c r="E40" s="134" t="s">
        <v>127</v>
      </c>
      <c r="F40" s="134" t="s">
        <v>290</v>
      </c>
      <c r="G40" s="134" t="s">
        <v>291</v>
      </c>
      <c r="H40" s="135">
        <v>36000</v>
      </c>
      <c r="I40" s="135">
        <v>36000</v>
      </c>
      <c r="J40" s="135"/>
      <c r="K40" s="135"/>
      <c r="L40" s="135">
        <v>36000</v>
      </c>
      <c r="M40" s="134"/>
      <c r="N40" s="135"/>
      <c r="O40" s="135"/>
      <c r="P40" s="135"/>
      <c r="Q40" s="135"/>
      <c r="R40" s="135"/>
      <c r="S40" s="135"/>
      <c r="T40" s="135"/>
      <c r="U40" s="135"/>
      <c r="V40" s="135"/>
      <c r="W40" s="135"/>
    </row>
    <row r="41" ht="53" customHeight="1" outlineLevel="1" spans="1:23">
      <c r="A41" s="134" t="s">
        <v>76</v>
      </c>
      <c r="B41" s="134" t="s">
        <v>288</v>
      </c>
      <c r="C41" s="134" t="s">
        <v>289</v>
      </c>
      <c r="D41" s="134" t="s">
        <v>126</v>
      </c>
      <c r="E41" s="134" t="s">
        <v>127</v>
      </c>
      <c r="F41" s="134" t="s">
        <v>290</v>
      </c>
      <c r="G41" s="134" t="s">
        <v>291</v>
      </c>
      <c r="H41" s="135">
        <v>700</v>
      </c>
      <c r="I41" s="135">
        <v>700</v>
      </c>
      <c r="J41" s="135"/>
      <c r="K41" s="135"/>
      <c r="L41" s="135">
        <v>700</v>
      </c>
      <c r="M41" s="134"/>
      <c r="N41" s="135"/>
      <c r="O41" s="135"/>
      <c r="P41" s="135"/>
      <c r="Q41" s="135"/>
      <c r="R41" s="135"/>
      <c r="S41" s="135"/>
      <c r="T41" s="135"/>
      <c r="U41" s="135"/>
      <c r="V41" s="135"/>
      <c r="W41" s="135"/>
    </row>
    <row r="42" ht="53" customHeight="1" outlineLevel="1" spans="1:23">
      <c r="A42" s="134" t="s">
        <v>76</v>
      </c>
      <c r="B42" s="134" t="s">
        <v>294</v>
      </c>
      <c r="C42" s="134" t="s">
        <v>295</v>
      </c>
      <c r="D42" s="134" t="s">
        <v>128</v>
      </c>
      <c r="E42" s="134" t="s">
        <v>129</v>
      </c>
      <c r="F42" s="134" t="s">
        <v>290</v>
      </c>
      <c r="G42" s="134" t="s">
        <v>291</v>
      </c>
      <c r="H42" s="135">
        <v>720</v>
      </c>
      <c r="I42" s="135">
        <v>720</v>
      </c>
      <c r="J42" s="135"/>
      <c r="K42" s="135"/>
      <c r="L42" s="135">
        <v>720</v>
      </c>
      <c r="M42" s="134"/>
      <c r="N42" s="135"/>
      <c r="O42" s="135"/>
      <c r="P42" s="135"/>
      <c r="Q42" s="135"/>
      <c r="R42" s="135"/>
      <c r="S42" s="135"/>
      <c r="T42" s="135"/>
      <c r="U42" s="135"/>
      <c r="V42" s="135"/>
      <c r="W42" s="135"/>
    </row>
    <row r="43" ht="53" customHeight="1" outlineLevel="1" spans="1:23">
      <c r="A43" s="134" t="s">
        <v>76</v>
      </c>
      <c r="B43" s="134" t="s">
        <v>294</v>
      </c>
      <c r="C43" s="134" t="s">
        <v>295</v>
      </c>
      <c r="D43" s="134" t="s">
        <v>126</v>
      </c>
      <c r="E43" s="134" t="s">
        <v>127</v>
      </c>
      <c r="F43" s="134" t="s">
        <v>290</v>
      </c>
      <c r="G43" s="134" t="s">
        <v>291</v>
      </c>
      <c r="H43" s="135">
        <v>480</v>
      </c>
      <c r="I43" s="135">
        <v>480</v>
      </c>
      <c r="J43" s="135"/>
      <c r="K43" s="135"/>
      <c r="L43" s="135">
        <v>480</v>
      </c>
      <c r="M43" s="134"/>
      <c r="N43" s="135"/>
      <c r="O43" s="135"/>
      <c r="P43" s="135"/>
      <c r="Q43" s="135"/>
      <c r="R43" s="135"/>
      <c r="S43" s="135"/>
      <c r="T43" s="135"/>
      <c r="U43" s="135"/>
      <c r="V43" s="135"/>
      <c r="W43" s="135"/>
    </row>
    <row r="44" ht="53" customHeight="1" outlineLevel="1" spans="1:23">
      <c r="A44" s="134" t="s">
        <v>76</v>
      </c>
      <c r="B44" s="134" t="s">
        <v>296</v>
      </c>
      <c r="C44" s="134" t="s">
        <v>131</v>
      </c>
      <c r="D44" s="134" t="s">
        <v>130</v>
      </c>
      <c r="E44" s="134" t="s">
        <v>131</v>
      </c>
      <c r="F44" s="134" t="s">
        <v>297</v>
      </c>
      <c r="G44" s="134" t="s">
        <v>298</v>
      </c>
      <c r="H44" s="135">
        <v>1234453</v>
      </c>
      <c r="I44" s="135">
        <v>1234453</v>
      </c>
      <c r="J44" s="135"/>
      <c r="K44" s="135"/>
      <c r="L44" s="135">
        <v>1234453</v>
      </c>
      <c r="M44" s="134"/>
      <c r="N44" s="135"/>
      <c r="O44" s="135"/>
      <c r="P44" s="135"/>
      <c r="Q44" s="135"/>
      <c r="R44" s="135"/>
      <c r="S44" s="135"/>
      <c r="T44" s="135"/>
      <c r="U44" s="135"/>
      <c r="V44" s="135"/>
      <c r="W44" s="135"/>
    </row>
    <row r="45" ht="53" customHeight="1" outlineLevel="1" spans="1:23">
      <c r="A45" s="134" t="s">
        <v>76</v>
      </c>
      <c r="B45" s="134" t="s">
        <v>296</v>
      </c>
      <c r="C45" s="134" t="s">
        <v>131</v>
      </c>
      <c r="D45" s="134" t="s">
        <v>130</v>
      </c>
      <c r="E45" s="134" t="s">
        <v>131</v>
      </c>
      <c r="F45" s="134" t="s">
        <v>297</v>
      </c>
      <c r="G45" s="134" t="s">
        <v>298</v>
      </c>
      <c r="H45" s="135">
        <v>24000</v>
      </c>
      <c r="I45" s="135">
        <v>24000</v>
      </c>
      <c r="J45" s="135"/>
      <c r="K45" s="135"/>
      <c r="L45" s="135">
        <v>24000</v>
      </c>
      <c r="M45" s="134"/>
      <c r="N45" s="135"/>
      <c r="O45" s="135"/>
      <c r="P45" s="135"/>
      <c r="Q45" s="135"/>
      <c r="R45" s="135"/>
      <c r="S45" s="135"/>
      <c r="T45" s="135"/>
      <c r="U45" s="135"/>
      <c r="V45" s="135"/>
      <c r="W45" s="135"/>
    </row>
    <row r="46" ht="53" customHeight="1" outlineLevel="1" spans="1:23">
      <c r="A46" s="134" t="s">
        <v>76</v>
      </c>
      <c r="B46" s="134" t="s">
        <v>299</v>
      </c>
      <c r="C46" s="134" t="s">
        <v>300</v>
      </c>
      <c r="D46" s="134" t="s">
        <v>132</v>
      </c>
      <c r="E46" s="134" t="s">
        <v>133</v>
      </c>
      <c r="F46" s="134" t="s">
        <v>301</v>
      </c>
      <c r="G46" s="134" t="s">
        <v>302</v>
      </c>
      <c r="H46" s="135">
        <v>7203</v>
      </c>
      <c r="I46" s="135">
        <v>7203</v>
      </c>
      <c r="J46" s="135"/>
      <c r="K46" s="135"/>
      <c r="L46" s="135">
        <v>7203</v>
      </c>
      <c r="M46" s="134"/>
      <c r="N46" s="135"/>
      <c r="O46" s="135"/>
      <c r="P46" s="135"/>
      <c r="Q46" s="135"/>
      <c r="R46" s="135"/>
      <c r="S46" s="135"/>
      <c r="T46" s="135"/>
      <c r="U46" s="135"/>
      <c r="V46" s="135"/>
      <c r="W46" s="135"/>
    </row>
    <row r="47" ht="53" customHeight="1" outlineLevel="1" spans="1:23">
      <c r="A47" s="134" t="s">
        <v>76</v>
      </c>
      <c r="B47" s="134" t="s">
        <v>299</v>
      </c>
      <c r="C47" s="134" t="s">
        <v>300</v>
      </c>
      <c r="D47" s="134" t="s">
        <v>132</v>
      </c>
      <c r="E47" s="134" t="s">
        <v>133</v>
      </c>
      <c r="F47" s="134" t="s">
        <v>301</v>
      </c>
      <c r="G47" s="134" t="s">
        <v>302</v>
      </c>
      <c r="H47" s="135">
        <v>141015</v>
      </c>
      <c r="I47" s="135">
        <v>141015</v>
      </c>
      <c r="J47" s="135"/>
      <c r="K47" s="135"/>
      <c r="L47" s="135">
        <v>141015</v>
      </c>
      <c r="M47" s="134"/>
      <c r="N47" s="135"/>
      <c r="O47" s="135"/>
      <c r="P47" s="135"/>
      <c r="Q47" s="135"/>
      <c r="R47" s="135"/>
      <c r="S47" s="135"/>
      <c r="T47" s="135"/>
      <c r="U47" s="135"/>
      <c r="V47" s="135"/>
      <c r="W47" s="135"/>
    </row>
    <row r="48" ht="53" customHeight="1" outlineLevel="1" spans="1:23">
      <c r="A48" s="134" t="s">
        <v>76</v>
      </c>
      <c r="B48" s="134" t="s">
        <v>303</v>
      </c>
      <c r="C48" s="134" t="s">
        <v>304</v>
      </c>
      <c r="D48" s="134" t="s">
        <v>121</v>
      </c>
      <c r="E48" s="134" t="s">
        <v>120</v>
      </c>
      <c r="F48" s="134" t="s">
        <v>301</v>
      </c>
      <c r="G48" s="134" t="s">
        <v>302</v>
      </c>
      <c r="H48" s="135">
        <v>325412</v>
      </c>
      <c r="I48" s="135">
        <v>325412</v>
      </c>
      <c r="J48" s="135"/>
      <c r="K48" s="135"/>
      <c r="L48" s="135">
        <v>325412</v>
      </c>
      <c r="M48" s="134"/>
      <c r="N48" s="135"/>
      <c r="O48" s="135"/>
      <c r="P48" s="135"/>
      <c r="Q48" s="135"/>
      <c r="R48" s="135"/>
      <c r="S48" s="135"/>
      <c r="T48" s="135"/>
      <c r="U48" s="135"/>
      <c r="V48" s="135"/>
      <c r="W48" s="135"/>
    </row>
    <row r="49" ht="53" customHeight="1" outlineLevel="1" spans="1:23">
      <c r="A49" s="134" t="s">
        <v>76</v>
      </c>
      <c r="B49" s="134" t="s">
        <v>299</v>
      </c>
      <c r="C49" s="134" t="s">
        <v>300</v>
      </c>
      <c r="D49" s="134" t="s">
        <v>132</v>
      </c>
      <c r="E49" s="134" t="s">
        <v>133</v>
      </c>
      <c r="F49" s="134" t="s">
        <v>301</v>
      </c>
      <c r="G49" s="134" t="s">
        <v>302</v>
      </c>
      <c r="H49" s="135">
        <v>480</v>
      </c>
      <c r="I49" s="135">
        <v>480</v>
      </c>
      <c r="J49" s="135"/>
      <c r="K49" s="135"/>
      <c r="L49" s="135">
        <v>480</v>
      </c>
      <c r="M49" s="134"/>
      <c r="N49" s="135"/>
      <c r="O49" s="135"/>
      <c r="P49" s="135"/>
      <c r="Q49" s="135"/>
      <c r="R49" s="135"/>
      <c r="S49" s="135"/>
      <c r="T49" s="135"/>
      <c r="U49" s="135"/>
      <c r="V49" s="135"/>
      <c r="W49" s="135"/>
    </row>
    <row r="50" ht="53" customHeight="1" outlineLevel="1" spans="1:23">
      <c r="A50" s="134" t="s">
        <v>76</v>
      </c>
      <c r="B50" s="134" t="s">
        <v>299</v>
      </c>
      <c r="C50" s="134" t="s">
        <v>300</v>
      </c>
      <c r="D50" s="134" t="s">
        <v>132</v>
      </c>
      <c r="E50" s="134" t="s">
        <v>133</v>
      </c>
      <c r="F50" s="134" t="s">
        <v>301</v>
      </c>
      <c r="G50" s="134" t="s">
        <v>302</v>
      </c>
      <c r="H50" s="135">
        <v>720</v>
      </c>
      <c r="I50" s="135">
        <v>720</v>
      </c>
      <c r="J50" s="135"/>
      <c r="K50" s="135"/>
      <c r="L50" s="135">
        <v>720</v>
      </c>
      <c r="M50" s="134"/>
      <c r="N50" s="135"/>
      <c r="O50" s="135"/>
      <c r="P50" s="135"/>
      <c r="Q50" s="135"/>
      <c r="R50" s="135"/>
      <c r="S50" s="135"/>
      <c r="T50" s="135"/>
      <c r="U50" s="135"/>
      <c r="V50" s="135"/>
      <c r="W50" s="135"/>
    </row>
    <row r="51" ht="53" customHeight="1" outlineLevel="1" spans="1:23">
      <c r="A51" s="134" t="s">
        <v>76</v>
      </c>
      <c r="B51" s="134" t="s">
        <v>303</v>
      </c>
      <c r="C51" s="134" t="s">
        <v>304</v>
      </c>
      <c r="D51" s="134" t="s">
        <v>121</v>
      </c>
      <c r="E51" s="134" t="s">
        <v>120</v>
      </c>
      <c r="F51" s="134" t="s">
        <v>301</v>
      </c>
      <c r="G51" s="134" t="s">
        <v>302</v>
      </c>
      <c r="H51" s="135">
        <v>2520</v>
      </c>
      <c r="I51" s="135">
        <v>2520</v>
      </c>
      <c r="J51" s="135"/>
      <c r="K51" s="135"/>
      <c r="L51" s="135">
        <v>2520</v>
      </c>
      <c r="M51" s="134"/>
      <c r="N51" s="135"/>
      <c r="O51" s="135"/>
      <c r="P51" s="135"/>
      <c r="Q51" s="135"/>
      <c r="R51" s="135"/>
      <c r="S51" s="135"/>
      <c r="T51" s="135"/>
      <c r="U51" s="135"/>
      <c r="V51" s="135"/>
      <c r="W51" s="135"/>
    </row>
    <row r="52" ht="53" customHeight="1" outlineLevel="1" spans="1:23">
      <c r="A52" s="134" t="s">
        <v>76</v>
      </c>
      <c r="B52" s="134" t="s">
        <v>305</v>
      </c>
      <c r="C52" s="134" t="s">
        <v>177</v>
      </c>
      <c r="D52" s="134" t="s">
        <v>176</v>
      </c>
      <c r="E52" s="134" t="s">
        <v>177</v>
      </c>
      <c r="F52" s="134" t="s">
        <v>306</v>
      </c>
      <c r="G52" s="134" t="s">
        <v>177</v>
      </c>
      <c r="H52" s="135">
        <v>2168273.52</v>
      </c>
      <c r="I52" s="135">
        <v>2168273.52</v>
      </c>
      <c r="J52" s="135"/>
      <c r="K52" s="135"/>
      <c r="L52" s="135">
        <v>2168273.52</v>
      </c>
      <c r="M52" s="134"/>
      <c r="N52" s="135"/>
      <c r="O52" s="135"/>
      <c r="P52" s="135"/>
      <c r="Q52" s="135"/>
      <c r="R52" s="135"/>
      <c r="S52" s="135"/>
      <c r="T52" s="135"/>
      <c r="U52" s="135"/>
      <c r="V52" s="135"/>
      <c r="W52" s="135"/>
    </row>
    <row r="53" ht="53" customHeight="1" outlineLevel="1" spans="1:23">
      <c r="A53" s="134" t="s">
        <v>76</v>
      </c>
      <c r="B53" s="134" t="s">
        <v>305</v>
      </c>
      <c r="C53" s="134" t="s">
        <v>177</v>
      </c>
      <c r="D53" s="134" t="s">
        <v>176</v>
      </c>
      <c r="E53" s="134" t="s">
        <v>177</v>
      </c>
      <c r="F53" s="134" t="s">
        <v>306</v>
      </c>
      <c r="G53" s="134" t="s">
        <v>177</v>
      </c>
      <c r="H53" s="135">
        <v>72000</v>
      </c>
      <c r="I53" s="135">
        <v>72000</v>
      </c>
      <c r="J53" s="135"/>
      <c r="K53" s="135"/>
      <c r="L53" s="135">
        <v>72000</v>
      </c>
      <c r="M53" s="134"/>
      <c r="N53" s="135"/>
      <c r="O53" s="135"/>
      <c r="P53" s="135"/>
      <c r="Q53" s="135"/>
      <c r="R53" s="135"/>
      <c r="S53" s="135"/>
      <c r="T53" s="135"/>
      <c r="U53" s="135"/>
      <c r="V53" s="135"/>
      <c r="W53" s="135"/>
    </row>
    <row r="54" ht="53" customHeight="1" outlineLevel="1" spans="1:23">
      <c r="A54" s="134" t="s">
        <v>76</v>
      </c>
      <c r="B54" s="134" t="s">
        <v>307</v>
      </c>
      <c r="C54" s="134" t="s">
        <v>308</v>
      </c>
      <c r="D54" s="134" t="s">
        <v>146</v>
      </c>
      <c r="E54" s="134" t="s">
        <v>147</v>
      </c>
      <c r="F54" s="134" t="s">
        <v>309</v>
      </c>
      <c r="G54" s="134" t="s">
        <v>310</v>
      </c>
      <c r="H54" s="135">
        <v>439920</v>
      </c>
      <c r="I54" s="135">
        <v>439920</v>
      </c>
      <c r="J54" s="135"/>
      <c r="K54" s="135"/>
      <c r="L54" s="135">
        <v>439920</v>
      </c>
      <c r="M54" s="134"/>
      <c r="N54" s="135"/>
      <c r="O54" s="135"/>
      <c r="P54" s="135"/>
      <c r="Q54" s="135"/>
      <c r="R54" s="135"/>
      <c r="S54" s="135"/>
      <c r="T54" s="135"/>
      <c r="U54" s="135"/>
      <c r="V54" s="135"/>
      <c r="W54" s="135"/>
    </row>
    <row r="55" ht="53" customHeight="1" outlineLevel="1" spans="1:23">
      <c r="A55" s="134" t="s">
        <v>76</v>
      </c>
      <c r="B55" s="134" t="s">
        <v>311</v>
      </c>
      <c r="C55" s="134" t="s">
        <v>312</v>
      </c>
      <c r="D55" s="134" t="s">
        <v>146</v>
      </c>
      <c r="E55" s="134" t="s">
        <v>147</v>
      </c>
      <c r="F55" s="134" t="s">
        <v>309</v>
      </c>
      <c r="G55" s="134" t="s">
        <v>310</v>
      </c>
      <c r="H55" s="135">
        <v>93600</v>
      </c>
      <c r="I55" s="135">
        <v>93600</v>
      </c>
      <c r="J55" s="135"/>
      <c r="K55" s="135"/>
      <c r="L55" s="135">
        <v>93600</v>
      </c>
      <c r="M55" s="134"/>
      <c r="N55" s="135"/>
      <c r="O55" s="135"/>
      <c r="P55" s="135"/>
      <c r="Q55" s="135"/>
      <c r="R55" s="135"/>
      <c r="S55" s="135"/>
      <c r="T55" s="135"/>
      <c r="U55" s="135"/>
      <c r="V55" s="135"/>
      <c r="W55" s="135"/>
    </row>
    <row r="56" ht="53" customHeight="1" outlineLevel="1" spans="1:23">
      <c r="A56" s="134" t="s">
        <v>76</v>
      </c>
      <c r="B56" s="134" t="s">
        <v>313</v>
      </c>
      <c r="C56" s="134" t="s">
        <v>314</v>
      </c>
      <c r="D56" s="134" t="s">
        <v>146</v>
      </c>
      <c r="E56" s="134" t="s">
        <v>147</v>
      </c>
      <c r="F56" s="134" t="s">
        <v>309</v>
      </c>
      <c r="G56" s="134" t="s">
        <v>310</v>
      </c>
      <c r="H56" s="135">
        <v>195000</v>
      </c>
      <c r="I56" s="135">
        <v>195000</v>
      </c>
      <c r="J56" s="135"/>
      <c r="K56" s="135"/>
      <c r="L56" s="135">
        <v>195000</v>
      </c>
      <c r="M56" s="134"/>
      <c r="N56" s="135"/>
      <c r="O56" s="135"/>
      <c r="P56" s="135"/>
      <c r="Q56" s="135"/>
      <c r="R56" s="135"/>
      <c r="S56" s="135"/>
      <c r="T56" s="135"/>
      <c r="U56" s="135"/>
      <c r="V56" s="135"/>
      <c r="W56" s="135"/>
    </row>
    <row r="57" ht="53" customHeight="1" outlineLevel="1" spans="1:23">
      <c r="A57" s="134" t="s">
        <v>76</v>
      </c>
      <c r="B57" s="134" t="s">
        <v>315</v>
      </c>
      <c r="C57" s="134" t="s">
        <v>316</v>
      </c>
      <c r="D57" s="134" t="s">
        <v>144</v>
      </c>
      <c r="E57" s="134" t="s">
        <v>145</v>
      </c>
      <c r="F57" s="134" t="s">
        <v>317</v>
      </c>
      <c r="G57" s="134" t="s">
        <v>318</v>
      </c>
      <c r="H57" s="135">
        <v>57000</v>
      </c>
      <c r="I57" s="135">
        <v>57000</v>
      </c>
      <c r="J57" s="135"/>
      <c r="K57" s="135"/>
      <c r="L57" s="135">
        <v>57000</v>
      </c>
      <c r="M57" s="134"/>
      <c r="N57" s="135"/>
      <c r="O57" s="135"/>
      <c r="P57" s="135"/>
      <c r="Q57" s="135"/>
      <c r="R57" s="135"/>
      <c r="S57" s="135"/>
      <c r="T57" s="135"/>
      <c r="U57" s="135"/>
      <c r="V57" s="135"/>
      <c r="W57" s="135"/>
    </row>
    <row r="58" ht="53" customHeight="1" outlineLevel="1" spans="1:23">
      <c r="A58" s="134" t="s">
        <v>76</v>
      </c>
      <c r="B58" s="134" t="s">
        <v>315</v>
      </c>
      <c r="C58" s="134" t="s">
        <v>316</v>
      </c>
      <c r="D58" s="134" t="s">
        <v>144</v>
      </c>
      <c r="E58" s="134" t="s">
        <v>145</v>
      </c>
      <c r="F58" s="134" t="s">
        <v>319</v>
      </c>
      <c r="G58" s="134" t="s">
        <v>320</v>
      </c>
      <c r="H58" s="135">
        <v>45000</v>
      </c>
      <c r="I58" s="135">
        <v>45000</v>
      </c>
      <c r="J58" s="135"/>
      <c r="K58" s="135"/>
      <c r="L58" s="135">
        <v>45000</v>
      </c>
      <c r="M58" s="134"/>
      <c r="N58" s="135"/>
      <c r="O58" s="135"/>
      <c r="P58" s="135"/>
      <c r="Q58" s="135"/>
      <c r="R58" s="135"/>
      <c r="S58" s="135"/>
      <c r="T58" s="135"/>
      <c r="U58" s="135"/>
      <c r="V58" s="135"/>
      <c r="W58" s="135"/>
    </row>
    <row r="59" ht="53" customHeight="1" outlineLevel="1" spans="1:23">
      <c r="A59" s="134" t="s">
        <v>76</v>
      </c>
      <c r="B59" s="134" t="s">
        <v>315</v>
      </c>
      <c r="C59" s="134" t="s">
        <v>316</v>
      </c>
      <c r="D59" s="134" t="s">
        <v>144</v>
      </c>
      <c r="E59" s="134" t="s">
        <v>145</v>
      </c>
      <c r="F59" s="134" t="s">
        <v>321</v>
      </c>
      <c r="G59" s="134" t="s">
        <v>322</v>
      </c>
      <c r="H59" s="135">
        <v>8000</v>
      </c>
      <c r="I59" s="135">
        <v>8000</v>
      </c>
      <c r="J59" s="135"/>
      <c r="K59" s="135"/>
      <c r="L59" s="135">
        <v>8000</v>
      </c>
      <c r="M59" s="134"/>
      <c r="N59" s="135"/>
      <c r="O59" s="135"/>
      <c r="P59" s="135"/>
      <c r="Q59" s="135"/>
      <c r="R59" s="135"/>
      <c r="S59" s="135"/>
      <c r="T59" s="135"/>
      <c r="U59" s="135"/>
      <c r="V59" s="135"/>
      <c r="W59" s="135"/>
    </row>
    <row r="60" ht="53" customHeight="1" outlineLevel="1" spans="1:23">
      <c r="A60" s="134" t="s">
        <v>76</v>
      </c>
      <c r="B60" s="134" t="s">
        <v>323</v>
      </c>
      <c r="C60" s="134" t="s">
        <v>324</v>
      </c>
      <c r="D60" s="134" t="s">
        <v>146</v>
      </c>
      <c r="E60" s="134" t="s">
        <v>147</v>
      </c>
      <c r="F60" s="134" t="s">
        <v>325</v>
      </c>
      <c r="G60" s="134" t="s">
        <v>326</v>
      </c>
      <c r="H60" s="135">
        <v>106320</v>
      </c>
      <c r="I60" s="135">
        <v>106320</v>
      </c>
      <c r="J60" s="135"/>
      <c r="K60" s="135"/>
      <c r="L60" s="135">
        <v>106320</v>
      </c>
      <c r="M60" s="134"/>
      <c r="N60" s="135"/>
      <c r="O60" s="135"/>
      <c r="P60" s="135"/>
      <c r="Q60" s="135"/>
      <c r="R60" s="135"/>
      <c r="S60" s="135"/>
      <c r="T60" s="135"/>
      <c r="U60" s="135"/>
      <c r="V60" s="135"/>
      <c r="W60" s="135"/>
    </row>
    <row r="61" ht="53" customHeight="1" outlineLevel="1" spans="1:23">
      <c r="A61" s="134" t="s">
        <v>76</v>
      </c>
      <c r="B61" s="134" t="s">
        <v>327</v>
      </c>
      <c r="C61" s="134" t="s">
        <v>328</v>
      </c>
      <c r="D61" s="134" t="s">
        <v>146</v>
      </c>
      <c r="E61" s="134" t="s">
        <v>147</v>
      </c>
      <c r="F61" s="134" t="s">
        <v>329</v>
      </c>
      <c r="G61" s="134" t="s">
        <v>228</v>
      </c>
      <c r="H61" s="135">
        <v>121864</v>
      </c>
      <c r="I61" s="135">
        <v>121864</v>
      </c>
      <c r="J61" s="135"/>
      <c r="K61" s="135"/>
      <c r="L61" s="135">
        <v>121864</v>
      </c>
      <c r="M61" s="134"/>
      <c r="N61" s="135"/>
      <c r="O61" s="135"/>
      <c r="P61" s="135"/>
      <c r="Q61" s="135"/>
      <c r="R61" s="135"/>
      <c r="S61" s="135"/>
      <c r="T61" s="135"/>
      <c r="U61" s="135"/>
      <c r="V61" s="135"/>
      <c r="W61" s="135"/>
    </row>
    <row r="62" ht="53" customHeight="1" outlineLevel="1" spans="1:23">
      <c r="A62" s="134" t="s">
        <v>76</v>
      </c>
      <c r="B62" s="134" t="s">
        <v>315</v>
      </c>
      <c r="C62" s="134" t="s">
        <v>316</v>
      </c>
      <c r="D62" s="134" t="s">
        <v>146</v>
      </c>
      <c r="E62" s="134" t="s">
        <v>147</v>
      </c>
      <c r="F62" s="134" t="s">
        <v>330</v>
      </c>
      <c r="G62" s="134" t="s">
        <v>331</v>
      </c>
      <c r="H62" s="135">
        <v>82000</v>
      </c>
      <c r="I62" s="135">
        <v>82000</v>
      </c>
      <c r="J62" s="135"/>
      <c r="K62" s="135"/>
      <c r="L62" s="135">
        <v>82000</v>
      </c>
      <c r="M62" s="134"/>
      <c r="N62" s="135"/>
      <c r="O62" s="135"/>
      <c r="P62" s="135"/>
      <c r="Q62" s="135"/>
      <c r="R62" s="135"/>
      <c r="S62" s="135"/>
      <c r="T62" s="135"/>
      <c r="U62" s="135"/>
      <c r="V62" s="135"/>
      <c r="W62" s="135"/>
    </row>
    <row r="63" ht="53" customHeight="1" outlineLevel="1" spans="1:23">
      <c r="A63" s="134" t="s">
        <v>76</v>
      </c>
      <c r="B63" s="134" t="s">
        <v>315</v>
      </c>
      <c r="C63" s="134" t="s">
        <v>316</v>
      </c>
      <c r="D63" s="134" t="s">
        <v>146</v>
      </c>
      <c r="E63" s="134" t="s">
        <v>147</v>
      </c>
      <c r="F63" s="134" t="s">
        <v>332</v>
      </c>
      <c r="G63" s="134" t="s">
        <v>333</v>
      </c>
      <c r="H63" s="135">
        <v>210000</v>
      </c>
      <c r="I63" s="135">
        <v>210000</v>
      </c>
      <c r="J63" s="135"/>
      <c r="K63" s="135"/>
      <c r="L63" s="135">
        <v>210000</v>
      </c>
      <c r="M63" s="134"/>
      <c r="N63" s="135"/>
      <c r="O63" s="135"/>
      <c r="P63" s="135"/>
      <c r="Q63" s="135"/>
      <c r="R63" s="135"/>
      <c r="S63" s="135"/>
      <c r="T63" s="135"/>
      <c r="U63" s="135"/>
      <c r="V63" s="135"/>
      <c r="W63" s="135"/>
    </row>
    <row r="64" ht="53" customHeight="1" outlineLevel="1" spans="1:23">
      <c r="A64" s="134" t="s">
        <v>76</v>
      </c>
      <c r="B64" s="134" t="s">
        <v>334</v>
      </c>
      <c r="C64" s="134" t="s">
        <v>335</v>
      </c>
      <c r="D64" s="134" t="s">
        <v>146</v>
      </c>
      <c r="E64" s="134" t="s">
        <v>147</v>
      </c>
      <c r="F64" s="134" t="s">
        <v>336</v>
      </c>
      <c r="G64" s="134" t="s">
        <v>337</v>
      </c>
      <c r="H64" s="135">
        <v>50000</v>
      </c>
      <c r="I64" s="135">
        <v>50000</v>
      </c>
      <c r="J64" s="135"/>
      <c r="K64" s="135"/>
      <c r="L64" s="135">
        <v>50000</v>
      </c>
      <c r="M64" s="134"/>
      <c r="N64" s="135"/>
      <c r="O64" s="135"/>
      <c r="P64" s="135"/>
      <c r="Q64" s="135"/>
      <c r="R64" s="135"/>
      <c r="S64" s="135"/>
      <c r="T64" s="135"/>
      <c r="U64" s="135"/>
      <c r="V64" s="135"/>
      <c r="W64" s="135"/>
    </row>
    <row r="65" ht="53" customHeight="1" outlineLevel="1" spans="1:23">
      <c r="A65" s="134" t="s">
        <v>76</v>
      </c>
      <c r="B65" s="134" t="s">
        <v>315</v>
      </c>
      <c r="C65" s="134" t="s">
        <v>316</v>
      </c>
      <c r="D65" s="134" t="s">
        <v>146</v>
      </c>
      <c r="E65" s="134" t="s">
        <v>147</v>
      </c>
      <c r="F65" s="134" t="s">
        <v>338</v>
      </c>
      <c r="G65" s="134" t="s">
        <v>339</v>
      </c>
      <c r="H65" s="135">
        <v>50000</v>
      </c>
      <c r="I65" s="135">
        <v>50000</v>
      </c>
      <c r="J65" s="135"/>
      <c r="K65" s="135"/>
      <c r="L65" s="135">
        <v>50000</v>
      </c>
      <c r="M65" s="134"/>
      <c r="N65" s="135"/>
      <c r="O65" s="135"/>
      <c r="P65" s="135"/>
      <c r="Q65" s="135"/>
      <c r="R65" s="135"/>
      <c r="S65" s="135"/>
      <c r="T65" s="135"/>
      <c r="U65" s="135"/>
      <c r="V65" s="135"/>
      <c r="W65" s="135"/>
    </row>
    <row r="66" ht="53" customHeight="1" outlineLevel="1" spans="1:23">
      <c r="A66" s="134" t="s">
        <v>76</v>
      </c>
      <c r="B66" s="134" t="s">
        <v>315</v>
      </c>
      <c r="C66" s="134" t="s">
        <v>316</v>
      </c>
      <c r="D66" s="134" t="s">
        <v>146</v>
      </c>
      <c r="E66" s="134" t="s">
        <v>147</v>
      </c>
      <c r="F66" s="134" t="s">
        <v>340</v>
      </c>
      <c r="G66" s="134" t="s">
        <v>341</v>
      </c>
      <c r="H66" s="135">
        <v>10000</v>
      </c>
      <c r="I66" s="135">
        <v>10000</v>
      </c>
      <c r="J66" s="135"/>
      <c r="K66" s="135"/>
      <c r="L66" s="135">
        <v>10000</v>
      </c>
      <c r="M66" s="134"/>
      <c r="N66" s="135"/>
      <c r="O66" s="135"/>
      <c r="P66" s="135"/>
      <c r="Q66" s="135"/>
      <c r="R66" s="135"/>
      <c r="S66" s="135"/>
      <c r="T66" s="135"/>
      <c r="U66" s="135"/>
      <c r="V66" s="135"/>
      <c r="W66" s="135"/>
    </row>
    <row r="67" ht="53" customHeight="1" outlineLevel="1" spans="1:23">
      <c r="A67" s="134" t="s">
        <v>76</v>
      </c>
      <c r="B67" s="134" t="s">
        <v>315</v>
      </c>
      <c r="C67" s="134" t="s">
        <v>316</v>
      </c>
      <c r="D67" s="134" t="s">
        <v>146</v>
      </c>
      <c r="E67" s="134" t="s">
        <v>147</v>
      </c>
      <c r="F67" s="134" t="s">
        <v>342</v>
      </c>
      <c r="G67" s="134" t="s">
        <v>343</v>
      </c>
      <c r="H67" s="135">
        <v>54816</v>
      </c>
      <c r="I67" s="135">
        <v>54816</v>
      </c>
      <c r="J67" s="135"/>
      <c r="K67" s="135"/>
      <c r="L67" s="135">
        <v>54816</v>
      </c>
      <c r="M67" s="134"/>
      <c r="N67" s="135"/>
      <c r="O67" s="135"/>
      <c r="P67" s="135"/>
      <c r="Q67" s="135"/>
      <c r="R67" s="135"/>
      <c r="S67" s="135"/>
      <c r="T67" s="135"/>
      <c r="U67" s="135"/>
      <c r="V67" s="135"/>
      <c r="W67" s="135"/>
    </row>
    <row r="68" ht="53" customHeight="1" outlineLevel="1" spans="1:23">
      <c r="A68" s="134" t="s">
        <v>76</v>
      </c>
      <c r="B68" s="134" t="s">
        <v>344</v>
      </c>
      <c r="C68" s="134" t="s">
        <v>345</v>
      </c>
      <c r="D68" s="134" t="s">
        <v>109</v>
      </c>
      <c r="E68" s="134" t="s">
        <v>110</v>
      </c>
      <c r="F68" s="134" t="s">
        <v>317</v>
      </c>
      <c r="G68" s="134" t="s">
        <v>318</v>
      </c>
      <c r="H68" s="135">
        <v>30000</v>
      </c>
      <c r="I68" s="135">
        <v>30000</v>
      </c>
      <c r="J68" s="135"/>
      <c r="K68" s="135"/>
      <c r="L68" s="135">
        <v>30000</v>
      </c>
      <c r="M68" s="134"/>
      <c r="N68" s="135"/>
      <c r="O68" s="135"/>
      <c r="P68" s="135"/>
      <c r="Q68" s="135"/>
      <c r="R68" s="135"/>
      <c r="S68" s="135"/>
      <c r="T68" s="135"/>
      <c r="U68" s="135"/>
      <c r="V68" s="135"/>
      <c r="W68" s="135"/>
    </row>
    <row r="69" ht="53" customHeight="1" outlineLevel="1" spans="1:23">
      <c r="A69" s="134" t="s">
        <v>76</v>
      </c>
      <c r="B69" s="134" t="s">
        <v>344</v>
      </c>
      <c r="C69" s="134" t="s">
        <v>345</v>
      </c>
      <c r="D69" s="134" t="s">
        <v>111</v>
      </c>
      <c r="E69" s="134" t="s">
        <v>112</v>
      </c>
      <c r="F69" s="134" t="s">
        <v>342</v>
      </c>
      <c r="G69" s="134" t="s">
        <v>343</v>
      </c>
      <c r="H69" s="135">
        <v>83400</v>
      </c>
      <c r="I69" s="135">
        <v>83400</v>
      </c>
      <c r="J69" s="135"/>
      <c r="K69" s="135"/>
      <c r="L69" s="135">
        <v>83400</v>
      </c>
      <c r="M69" s="134"/>
      <c r="N69" s="135"/>
      <c r="O69" s="135"/>
      <c r="P69" s="135"/>
      <c r="Q69" s="135"/>
      <c r="R69" s="135"/>
      <c r="S69" s="135"/>
      <c r="T69" s="135"/>
      <c r="U69" s="135"/>
      <c r="V69" s="135"/>
      <c r="W69" s="135"/>
    </row>
    <row r="70" ht="53" customHeight="1" outlineLevel="1" spans="1:23">
      <c r="A70" s="134" t="s">
        <v>76</v>
      </c>
      <c r="B70" s="134" t="s">
        <v>346</v>
      </c>
      <c r="C70" s="134" t="s">
        <v>337</v>
      </c>
      <c r="D70" s="134" t="s">
        <v>144</v>
      </c>
      <c r="E70" s="134" t="s">
        <v>145</v>
      </c>
      <c r="F70" s="134" t="s">
        <v>336</v>
      </c>
      <c r="G70" s="134" t="s">
        <v>337</v>
      </c>
      <c r="H70" s="135">
        <v>377558.34</v>
      </c>
      <c r="I70" s="135">
        <v>377558.34</v>
      </c>
      <c r="J70" s="135"/>
      <c r="K70" s="135"/>
      <c r="L70" s="135">
        <v>377558.34</v>
      </c>
      <c r="M70" s="134"/>
      <c r="N70" s="135"/>
      <c r="O70" s="135"/>
      <c r="P70" s="135"/>
      <c r="Q70" s="135"/>
      <c r="R70" s="135"/>
      <c r="S70" s="135"/>
      <c r="T70" s="135"/>
      <c r="U70" s="135"/>
      <c r="V70" s="135"/>
      <c r="W70" s="135"/>
    </row>
    <row r="71" ht="53" customHeight="1" outlineLevel="1" spans="1:23">
      <c r="A71" s="134" t="s">
        <v>76</v>
      </c>
      <c r="B71" s="134" t="s">
        <v>347</v>
      </c>
      <c r="C71" s="134" t="s">
        <v>348</v>
      </c>
      <c r="D71" s="134" t="s">
        <v>144</v>
      </c>
      <c r="E71" s="134" t="s">
        <v>145</v>
      </c>
      <c r="F71" s="134" t="s">
        <v>349</v>
      </c>
      <c r="G71" s="134" t="s">
        <v>350</v>
      </c>
      <c r="H71" s="135">
        <v>196200</v>
      </c>
      <c r="I71" s="135">
        <v>196200</v>
      </c>
      <c r="J71" s="135"/>
      <c r="K71" s="135"/>
      <c r="L71" s="135">
        <v>196200</v>
      </c>
      <c r="M71" s="134"/>
      <c r="N71" s="135"/>
      <c r="O71" s="135"/>
      <c r="P71" s="135"/>
      <c r="Q71" s="135"/>
      <c r="R71" s="135"/>
      <c r="S71" s="135"/>
      <c r="T71" s="135"/>
      <c r="U71" s="135"/>
      <c r="V71" s="135"/>
      <c r="W71" s="135"/>
    </row>
    <row r="72" ht="53" customHeight="1" outlineLevel="1" spans="1:23">
      <c r="A72" s="134" t="s">
        <v>76</v>
      </c>
      <c r="B72" s="134" t="s">
        <v>347</v>
      </c>
      <c r="C72" s="134" t="s">
        <v>348</v>
      </c>
      <c r="D72" s="134" t="s">
        <v>144</v>
      </c>
      <c r="E72" s="134" t="s">
        <v>145</v>
      </c>
      <c r="F72" s="134" t="s">
        <v>349</v>
      </c>
      <c r="G72" s="134" t="s">
        <v>350</v>
      </c>
      <c r="H72" s="135">
        <v>18000</v>
      </c>
      <c r="I72" s="135">
        <v>18000</v>
      </c>
      <c r="J72" s="135"/>
      <c r="K72" s="135"/>
      <c r="L72" s="135">
        <v>18000</v>
      </c>
      <c r="M72" s="134"/>
      <c r="N72" s="135"/>
      <c r="O72" s="135"/>
      <c r="P72" s="135"/>
      <c r="Q72" s="135"/>
      <c r="R72" s="135"/>
      <c r="S72" s="135"/>
      <c r="T72" s="135"/>
      <c r="U72" s="135"/>
      <c r="V72" s="135"/>
      <c r="W72" s="135"/>
    </row>
    <row r="73" ht="30.75" customHeight="1" spans="1:23">
      <c r="A73" s="141" t="s">
        <v>60</v>
      </c>
      <c r="B73" s="141"/>
      <c r="C73" s="141"/>
      <c r="D73" s="141"/>
      <c r="E73" s="141"/>
      <c r="F73" s="141"/>
      <c r="G73" s="141"/>
      <c r="H73" s="135">
        <v>30461587.22</v>
      </c>
      <c r="I73" s="135">
        <v>30461587.22</v>
      </c>
      <c r="J73" s="135"/>
      <c r="K73" s="135"/>
      <c r="L73" s="135">
        <v>30461587.22</v>
      </c>
      <c r="M73" s="135"/>
      <c r="N73" s="135"/>
      <c r="O73" s="135"/>
      <c r="P73" s="135"/>
      <c r="Q73" s="135"/>
      <c r="R73" s="135"/>
      <c r="S73" s="135"/>
      <c r="T73" s="135"/>
      <c r="U73" s="135"/>
      <c r="V73" s="135"/>
      <c r="W73" s="135"/>
    </row>
  </sheetData>
  <mergeCells count="32">
    <mergeCell ref="T1:W1"/>
    <mergeCell ref="A2:W2"/>
    <mergeCell ref="A3:G3"/>
    <mergeCell ref="T3:W3"/>
    <mergeCell ref="H4:W4"/>
    <mergeCell ref="I5:M5"/>
    <mergeCell ref="N5:P5"/>
    <mergeCell ref="R5:W5"/>
    <mergeCell ref="A73:G7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09027777777778" right="0.309027777777778" top="0.75" bottom="0.75" header="0.309027777777778" footer="0.309027777777778"/>
  <pageSetup paperSize="9" scale="8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92"/>
  <sheetViews>
    <sheetView showZeros="0" topLeftCell="A58" workbookViewId="0">
      <selection activeCell="Y62" sqref="Y62"/>
    </sheetView>
  </sheetViews>
  <sheetFormatPr defaultColWidth="10.2761904761905" defaultRowHeight="15" customHeight="1"/>
  <cols>
    <col min="1" max="1" width="5.71428571428571" customWidth="1"/>
    <col min="2" max="2" width="7.71428571428571" customWidth="1"/>
    <col min="3" max="3" width="18" customWidth="1"/>
    <col min="4" max="4" width="10.5714285714286" customWidth="1"/>
    <col min="5" max="5" width="6.00952380952381" customWidth="1"/>
    <col min="6" max="6" width="10.1428571428571" customWidth="1"/>
    <col min="7" max="7" width="5.27619047619048" customWidth="1"/>
    <col min="8" max="8" width="5.85714285714286" customWidth="1"/>
    <col min="9" max="11" width="12.8571428571429" customWidth="1"/>
    <col min="12" max="12" width="11" customWidth="1"/>
    <col min="13" max="13" width="5.85714285714286" customWidth="1"/>
    <col min="14" max="16" width="4.71428571428571" customWidth="1"/>
    <col min="17" max="17" width="8.00952380952381" customWidth="1"/>
    <col min="18" max="18" width="13.1428571428571" customWidth="1"/>
    <col min="19" max="20" width="9.85714285714286" customWidth="1"/>
    <col min="21" max="21" width="7.57142857142857" customWidth="1"/>
    <col min="22" max="22" width="5.00952380952381" customWidth="1"/>
    <col min="23" max="23" width="13" customWidth="1"/>
  </cols>
  <sheetData>
    <row r="1" ht="18.75" customHeight="1" spans="1:23">
      <c r="A1" s="130" t="s">
        <v>351</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89" t="s">
        <v>352</v>
      </c>
      <c r="B2" s="119"/>
      <c r="C2" s="119" t="s">
        <v>90</v>
      </c>
      <c r="D2" s="119"/>
      <c r="E2" s="119"/>
      <c r="F2" s="119"/>
      <c r="G2" s="119"/>
      <c r="H2" s="119"/>
      <c r="I2" s="119"/>
      <c r="J2" s="119"/>
      <c r="K2" s="119"/>
      <c r="L2" s="119"/>
      <c r="M2" s="119"/>
      <c r="N2" s="119"/>
      <c r="O2" s="119"/>
      <c r="P2" s="119"/>
      <c r="Q2" s="119"/>
      <c r="R2" s="119"/>
      <c r="S2" s="119"/>
      <c r="T2" s="119"/>
      <c r="U2" s="119"/>
      <c r="V2" s="119"/>
      <c r="W2" s="119"/>
    </row>
    <row r="3" ht="18.75" customHeight="1" spans="1:23">
      <c r="A3" s="131" t="s">
        <v>2</v>
      </c>
      <c r="B3" s="131"/>
      <c r="C3" s="131"/>
      <c r="D3" s="131"/>
      <c r="E3" s="131"/>
      <c r="F3" s="131"/>
      <c r="G3" s="131"/>
      <c r="H3" s="132"/>
      <c r="I3" s="132"/>
      <c r="J3" s="132"/>
      <c r="K3" s="132"/>
      <c r="L3" s="132"/>
      <c r="M3" s="132"/>
      <c r="N3" s="132"/>
      <c r="O3" s="132"/>
      <c r="P3" s="132"/>
      <c r="Q3" s="132"/>
      <c r="R3" s="132"/>
      <c r="S3" s="132"/>
      <c r="T3" s="132"/>
      <c r="U3" s="132"/>
      <c r="V3" s="130" t="s">
        <v>57</v>
      </c>
      <c r="W3" s="130"/>
    </row>
    <row r="4" ht="26.25" customHeight="1" spans="1:23">
      <c r="A4" s="133" t="s">
        <v>353</v>
      </c>
      <c r="B4" s="133" t="s">
        <v>234</v>
      </c>
      <c r="C4" s="133" t="s">
        <v>235</v>
      </c>
      <c r="D4" s="133" t="s">
        <v>354</v>
      </c>
      <c r="E4" s="133" t="s">
        <v>236</v>
      </c>
      <c r="F4" s="133" t="s">
        <v>237</v>
      </c>
      <c r="G4" s="133" t="s">
        <v>355</v>
      </c>
      <c r="H4" s="133" t="s">
        <v>356</v>
      </c>
      <c r="I4" s="133" t="s">
        <v>60</v>
      </c>
      <c r="J4" s="133" t="s">
        <v>357</v>
      </c>
      <c r="K4" s="133"/>
      <c r="L4" s="133"/>
      <c r="M4" s="133"/>
      <c r="N4" s="133" t="s">
        <v>246</v>
      </c>
      <c r="O4" s="133"/>
      <c r="P4" s="133"/>
      <c r="Q4" s="133" t="s">
        <v>67</v>
      </c>
      <c r="R4" s="133" t="s">
        <v>82</v>
      </c>
      <c r="S4" s="133"/>
      <c r="T4" s="133"/>
      <c r="U4" s="133"/>
      <c r="V4" s="133"/>
      <c r="W4" s="133"/>
    </row>
    <row r="5" ht="26.25" customHeight="1" spans="1:23">
      <c r="A5" s="133"/>
      <c r="B5" s="133"/>
      <c r="C5" s="133"/>
      <c r="D5" s="133"/>
      <c r="E5" s="133"/>
      <c r="F5" s="133"/>
      <c r="G5" s="133"/>
      <c r="H5" s="133"/>
      <c r="I5" s="133"/>
      <c r="J5" s="133" t="s">
        <v>64</v>
      </c>
      <c r="K5" s="133"/>
      <c r="L5" s="133" t="s">
        <v>65</v>
      </c>
      <c r="M5" s="133" t="s">
        <v>66</v>
      </c>
      <c r="N5" s="133" t="s">
        <v>64</v>
      </c>
      <c r="O5" s="133" t="s">
        <v>65</v>
      </c>
      <c r="P5" s="133" t="s">
        <v>66</v>
      </c>
      <c r="Q5" s="133"/>
      <c r="R5" s="133" t="s">
        <v>63</v>
      </c>
      <c r="S5" s="133" t="s">
        <v>70</v>
      </c>
      <c r="T5" s="133" t="s">
        <v>71</v>
      </c>
      <c r="U5" s="133" t="s">
        <v>72</v>
      </c>
      <c r="V5" s="133" t="s">
        <v>73</v>
      </c>
      <c r="W5" s="133" t="s">
        <v>74</v>
      </c>
    </row>
    <row r="6" ht="26.25" customHeight="1" spans="1:23">
      <c r="A6" s="133"/>
      <c r="B6" s="133"/>
      <c r="C6" s="133"/>
      <c r="D6" s="133"/>
      <c r="E6" s="133"/>
      <c r="F6" s="133"/>
      <c r="G6" s="133"/>
      <c r="H6" s="133"/>
      <c r="I6" s="133"/>
      <c r="J6" s="133" t="s">
        <v>63</v>
      </c>
      <c r="K6" s="133" t="s">
        <v>358</v>
      </c>
      <c r="L6" s="133"/>
      <c r="M6" s="133"/>
      <c r="N6" s="133"/>
      <c r="O6" s="133"/>
      <c r="P6" s="133"/>
      <c r="Q6" s="133"/>
      <c r="R6" s="133"/>
      <c r="S6" s="133"/>
      <c r="T6" s="133"/>
      <c r="U6" s="133"/>
      <c r="V6" s="133"/>
      <c r="W6" s="133"/>
    </row>
    <row r="7" ht="18.75" customHeight="1" spans="1:23">
      <c r="A7" s="133" t="s">
        <v>90</v>
      </c>
      <c r="B7" s="133" t="s">
        <v>91</v>
      </c>
      <c r="C7" s="133" t="s">
        <v>92</v>
      </c>
      <c r="D7" s="133" t="s">
        <v>93</v>
      </c>
      <c r="E7" s="133" t="s">
        <v>94</v>
      </c>
      <c r="F7" s="133" t="s">
        <v>95</v>
      </c>
      <c r="G7" s="133" t="s">
        <v>96</v>
      </c>
      <c r="H7" s="133" t="s">
        <v>97</v>
      </c>
      <c r="I7" s="133" t="s">
        <v>98</v>
      </c>
      <c r="J7" s="133" t="s">
        <v>99</v>
      </c>
      <c r="K7" s="133" t="s">
        <v>100</v>
      </c>
      <c r="L7" s="133" t="s">
        <v>101</v>
      </c>
      <c r="M7" s="133" t="s">
        <v>102</v>
      </c>
      <c r="N7" s="133" t="s">
        <v>103</v>
      </c>
      <c r="O7" s="133" t="s">
        <v>104</v>
      </c>
      <c r="P7" s="133" t="s">
        <v>248</v>
      </c>
      <c r="Q7" s="133" t="s">
        <v>249</v>
      </c>
      <c r="R7" s="133" t="s">
        <v>250</v>
      </c>
      <c r="S7" s="133" t="s">
        <v>251</v>
      </c>
      <c r="T7" s="133" t="s">
        <v>252</v>
      </c>
      <c r="U7" s="133" t="s">
        <v>253</v>
      </c>
      <c r="V7" s="133" t="s">
        <v>254</v>
      </c>
      <c r="W7" s="133" t="s">
        <v>255</v>
      </c>
    </row>
    <row r="8" ht="56" customHeight="1" spans="1:23">
      <c r="A8" s="134"/>
      <c r="B8" s="134"/>
      <c r="C8" s="134" t="s">
        <v>359</v>
      </c>
      <c r="D8" s="134"/>
      <c r="E8" s="134"/>
      <c r="F8" s="134"/>
      <c r="G8" s="134"/>
      <c r="H8" s="134"/>
      <c r="I8" s="135">
        <v>1533800</v>
      </c>
      <c r="J8" s="135">
        <v>1533800</v>
      </c>
      <c r="K8" s="135">
        <v>1533800</v>
      </c>
      <c r="L8" s="135"/>
      <c r="M8" s="135"/>
      <c r="N8" s="134"/>
      <c r="O8" s="134"/>
      <c r="P8" s="134"/>
      <c r="Q8" s="135"/>
      <c r="R8" s="135"/>
      <c r="S8" s="135"/>
      <c r="T8" s="135"/>
      <c r="U8" s="135"/>
      <c r="V8" s="135"/>
      <c r="W8" s="135"/>
    </row>
    <row r="9" ht="56" customHeight="1" outlineLevel="1" spans="1:23">
      <c r="A9" s="134" t="s">
        <v>360</v>
      </c>
      <c r="B9" s="134" t="s">
        <v>361</v>
      </c>
      <c r="C9" s="134" t="s">
        <v>359</v>
      </c>
      <c r="D9" s="134" t="s">
        <v>76</v>
      </c>
      <c r="E9" s="134" t="s">
        <v>162</v>
      </c>
      <c r="F9" s="134" t="s">
        <v>163</v>
      </c>
      <c r="G9" s="134" t="s">
        <v>362</v>
      </c>
      <c r="H9" s="134" t="s">
        <v>363</v>
      </c>
      <c r="I9" s="135">
        <v>1533800</v>
      </c>
      <c r="J9" s="135">
        <v>1533800</v>
      </c>
      <c r="K9" s="135">
        <v>1533800</v>
      </c>
      <c r="L9" s="135"/>
      <c r="M9" s="135"/>
      <c r="N9" s="134"/>
      <c r="O9" s="134"/>
      <c r="P9" s="134"/>
      <c r="Q9" s="135"/>
      <c r="R9" s="135"/>
      <c r="S9" s="135"/>
      <c r="T9" s="135"/>
      <c r="U9" s="135"/>
      <c r="V9" s="135"/>
      <c r="W9" s="135"/>
    </row>
    <row r="10" ht="56" customHeight="1" spans="1:23">
      <c r="A10" s="134"/>
      <c r="B10" s="134"/>
      <c r="C10" s="134" t="s">
        <v>364</v>
      </c>
      <c r="D10" s="134"/>
      <c r="E10" s="134"/>
      <c r="F10" s="134"/>
      <c r="G10" s="134"/>
      <c r="H10" s="134"/>
      <c r="I10" s="135">
        <v>800000</v>
      </c>
      <c r="J10" s="135">
        <v>800000</v>
      </c>
      <c r="K10" s="135">
        <v>800000</v>
      </c>
      <c r="L10" s="135"/>
      <c r="M10" s="135"/>
      <c r="N10" s="134"/>
      <c r="O10" s="134"/>
      <c r="P10" s="134"/>
      <c r="Q10" s="135"/>
      <c r="R10" s="135"/>
      <c r="S10" s="135"/>
      <c r="T10" s="135"/>
      <c r="U10" s="135"/>
      <c r="V10" s="135"/>
      <c r="W10" s="135"/>
    </row>
    <row r="11" ht="56" customHeight="1" outlineLevel="1" spans="1:23">
      <c r="A11" s="134" t="s">
        <v>360</v>
      </c>
      <c r="B11" s="134" t="s">
        <v>365</v>
      </c>
      <c r="C11" s="134" t="s">
        <v>364</v>
      </c>
      <c r="D11" s="134" t="s">
        <v>76</v>
      </c>
      <c r="E11" s="134" t="s">
        <v>152</v>
      </c>
      <c r="F11" s="134" t="s">
        <v>153</v>
      </c>
      <c r="G11" s="134" t="s">
        <v>362</v>
      </c>
      <c r="H11" s="134" t="s">
        <v>363</v>
      </c>
      <c r="I11" s="135">
        <v>800000</v>
      </c>
      <c r="J11" s="135">
        <v>800000</v>
      </c>
      <c r="K11" s="135">
        <v>800000</v>
      </c>
      <c r="L11" s="135"/>
      <c r="M11" s="135"/>
      <c r="N11" s="134"/>
      <c r="O11" s="134"/>
      <c r="P11" s="134"/>
      <c r="Q11" s="135"/>
      <c r="R11" s="135"/>
      <c r="S11" s="135"/>
      <c r="T11" s="135"/>
      <c r="U11" s="135"/>
      <c r="V11" s="135"/>
      <c r="W11" s="135"/>
    </row>
    <row r="12" ht="56" customHeight="1" spans="1:23">
      <c r="A12" s="134"/>
      <c r="B12" s="134"/>
      <c r="C12" s="134" t="s">
        <v>366</v>
      </c>
      <c r="D12" s="134"/>
      <c r="E12" s="134"/>
      <c r="F12" s="134"/>
      <c r="G12" s="134"/>
      <c r="H12" s="134"/>
      <c r="I12" s="135">
        <v>2000000</v>
      </c>
      <c r="J12" s="135"/>
      <c r="K12" s="135"/>
      <c r="L12" s="135"/>
      <c r="M12" s="135"/>
      <c r="N12" s="134"/>
      <c r="O12" s="134"/>
      <c r="P12" s="134"/>
      <c r="Q12" s="135"/>
      <c r="R12" s="135">
        <v>2000000</v>
      </c>
      <c r="S12" s="135"/>
      <c r="T12" s="135"/>
      <c r="U12" s="135"/>
      <c r="V12" s="135"/>
      <c r="W12" s="135">
        <v>2000000</v>
      </c>
    </row>
    <row r="13" ht="56" customHeight="1" outlineLevel="1" spans="1:23">
      <c r="A13" s="134" t="s">
        <v>367</v>
      </c>
      <c r="B13" s="134" t="s">
        <v>368</v>
      </c>
      <c r="C13" s="134" t="s">
        <v>366</v>
      </c>
      <c r="D13" s="134" t="s">
        <v>76</v>
      </c>
      <c r="E13" s="134" t="s">
        <v>152</v>
      </c>
      <c r="F13" s="134" t="s">
        <v>153</v>
      </c>
      <c r="G13" s="134" t="s">
        <v>317</v>
      </c>
      <c r="H13" s="134" t="s">
        <v>318</v>
      </c>
      <c r="I13" s="135">
        <v>800000</v>
      </c>
      <c r="J13" s="135"/>
      <c r="K13" s="135"/>
      <c r="L13" s="135"/>
      <c r="M13" s="135"/>
      <c r="N13" s="134"/>
      <c r="O13" s="134"/>
      <c r="P13" s="134"/>
      <c r="Q13" s="135"/>
      <c r="R13" s="135">
        <v>800000</v>
      </c>
      <c r="S13" s="135"/>
      <c r="T13" s="135"/>
      <c r="U13" s="135"/>
      <c r="V13" s="135"/>
      <c r="W13" s="135">
        <v>800000</v>
      </c>
    </row>
    <row r="14" ht="56" customHeight="1" outlineLevel="1" spans="1:23">
      <c r="A14" s="134" t="s">
        <v>367</v>
      </c>
      <c r="B14" s="134" t="s">
        <v>368</v>
      </c>
      <c r="C14" s="134" t="s">
        <v>366</v>
      </c>
      <c r="D14" s="134" t="s">
        <v>76</v>
      </c>
      <c r="E14" s="134" t="s">
        <v>152</v>
      </c>
      <c r="F14" s="134" t="s">
        <v>153</v>
      </c>
      <c r="G14" s="134" t="s">
        <v>330</v>
      </c>
      <c r="H14" s="134" t="s">
        <v>331</v>
      </c>
      <c r="I14" s="135">
        <v>700000</v>
      </c>
      <c r="J14" s="135"/>
      <c r="K14" s="135"/>
      <c r="L14" s="135"/>
      <c r="M14" s="135"/>
      <c r="N14" s="134"/>
      <c r="O14" s="134"/>
      <c r="P14" s="134"/>
      <c r="Q14" s="135"/>
      <c r="R14" s="135">
        <v>700000</v>
      </c>
      <c r="S14" s="135"/>
      <c r="T14" s="135"/>
      <c r="U14" s="135"/>
      <c r="V14" s="135"/>
      <c r="W14" s="135">
        <v>700000</v>
      </c>
    </row>
    <row r="15" ht="56" customHeight="1" outlineLevel="1" spans="1:23">
      <c r="A15" s="134" t="s">
        <v>367</v>
      </c>
      <c r="B15" s="134" t="s">
        <v>368</v>
      </c>
      <c r="C15" s="134" t="s">
        <v>366</v>
      </c>
      <c r="D15" s="134" t="s">
        <v>76</v>
      </c>
      <c r="E15" s="134" t="s">
        <v>152</v>
      </c>
      <c r="F15" s="134" t="s">
        <v>153</v>
      </c>
      <c r="G15" s="134" t="s">
        <v>340</v>
      </c>
      <c r="H15" s="134" t="s">
        <v>341</v>
      </c>
      <c r="I15" s="135">
        <v>500000</v>
      </c>
      <c r="J15" s="135"/>
      <c r="K15" s="135"/>
      <c r="L15" s="135"/>
      <c r="M15" s="135"/>
      <c r="N15" s="134"/>
      <c r="O15" s="134"/>
      <c r="P15" s="134"/>
      <c r="Q15" s="135"/>
      <c r="R15" s="135">
        <v>500000</v>
      </c>
      <c r="S15" s="135"/>
      <c r="T15" s="135"/>
      <c r="U15" s="135"/>
      <c r="V15" s="135"/>
      <c r="W15" s="135">
        <v>500000</v>
      </c>
    </row>
    <row r="16" ht="56" customHeight="1" spans="1:23">
      <c r="A16" s="134"/>
      <c r="B16" s="134"/>
      <c r="C16" s="134" t="s">
        <v>369</v>
      </c>
      <c r="D16" s="134"/>
      <c r="E16" s="134"/>
      <c r="F16" s="134"/>
      <c r="G16" s="134"/>
      <c r="H16" s="134"/>
      <c r="I16" s="135">
        <v>138376.56</v>
      </c>
      <c r="J16" s="135">
        <v>138376.56</v>
      </c>
      <c r="K16" s="135">
        <v>138376.56</v>
      </c>
      <c r="L16" s="135"/>
      <c r="M16" s="135"/>
      <c r="N16" s="134"/>
      <c r="O16" s="134"/>
      <c r="P16" s="134"/>
      <c r="Q16" s="135"/>
      <c r="R16" s="135"/>
      <c r="S16" s="135"/>
      <c r="T16" s="135"/>
      <c r="U16" s="135"/>
      <c r="V16" s="135"/>
      <c r="W16" s="135"/>
    </row>
    <row r="17" ht="56" customHeight="1" outlineLevel="1" spans="1:23">
      <c r="A17" s="134" t="s">
        <v>370</v>
      </c>
      <c r="B17" s="134" t="s">
        <v>371</v>
      </c>
      <c r="C17" s="134" t="s">
        <v>369</v>
      </c>
      <c r="D17" s="134" t="s">
        <v>76</v>
      </c>
      <c r="E17" s="134" t="s">
        <v>117</v>
      </c>
      <c r="F17" s="134" t="s">
        <v>118</v>
      </c>
      <c r="G17" s="134" t="s">
        <v>372</v>
      </c>
      <c r="H17" s="134" t="s">
        <v>373</v>
      </c>
      <c r="I17" s="135">
        <v>117465.24</v>
      </c>
      <c r="J17" s="135">
        <v>117465.24</v>
      </c>
      <c r="K17" s="135">
        <v>117465.24</v>
      </c>
      <c r="L17" s="135"/>
      <c r="M17" s="135"/>
      <c r="N17" s="134"/>
      <c r="O17" s="134"/>
      <c r="P17" s="134"/>
      <c r="Q17" s="135"/>
      <c r="R17" s="135"/>
      <c r="S17" s="135"/>
      <c r="T17" s="135"/>
      <c r="U17" s="135"/>
      <c r="V17" s="135"/>
      <c r="W17" s="135"/>
    </row>
    <row r="18" ht="56" customHeight="1" outlineLevel="1" spans="1:23">
      <c r="A18" s="134" t="s">
        <v>370</v>
      </c>
      <c r="B18" s="134" t="s">
        <v>371</v>
      </c>
      <c r="C18" s="134" t="s">
        <v>369</v>
      </c>
      <c r="D18" s="134" t="s">
        <v>76</v>
      </c>
      <c r="E18" s="134" t="s">
        <v>117</v>
      </c>
      <c r="F18" s="134" t="s">
        <v>118</v>
      </c>
      <c r="G18" s="134" t="s">
        <v>372</v>
      </c>
      <c r="H18" s="134" t="s">
        <v>373</v>
      </c>
      <c r="I18" s="135">
        <v>20911.32</v>
      </c>
      <c r="J18" s="135">
        <v>20911.32</v>
      </c>
      <c r="K18" s="135">
        <v>20911.32</v>
      </c>
      <c r="L18" s="135"/>
      <c r="M18" s="135"/>
      <c r="N18" s="134"/>
      <c r="O18" s="134"/>
      <c r="P18" s="134"/>
      <c r="Q18" s="135"/>
      <c r="R18" s="135"/>
      <c r="S18" s="135"/>
      <c r="T18" s="135"/>
      <c r="U18" s="135"/>
      <c r="V18" s="135"/>
      <c r="W18" s="135"/>
    </row>
    <row r="19" ht="56" customHeight="1" spans="1:23">
      <c r="A19" s="134"/>
      <c r="B19" s="134"/>
      <c r="C19" s="134" t="s">
        <v>374</v>
      </c>
      <c r="D19" s="134"/>
      <c r="E19" s="134"/>
      <c r="F19" s="134"/>
      <c r="G19" s="134"/>
      <c r="H19" s="134"/>
      <c r="I19" s="135">
        <v>80000</v>
      </c>
      <c r="J19" s="135">
        <v>80000</v>
      </c>
      <c r="K19" s="135">
        <v>80000</v>
      </c>
      <c r="L19" s="135"/>
      <c r="M19" s="135"/>
      <c r="N19" s="134"/>
      <c r="O19" s="134"/>
      <c r="P19" s="134"/>
      <c r="Q19" s="135"/>
      <c r="R19" s="135"/>
      <c r="S19" s="135"/>
      <c r="T19" s="135"/>
      <c r="U19" s="135"/>
      <c r="V19" s="135"/>
      <c r="W19" s="135"/>
    </row>
    <row r="20" ht="56" customHeight="1" outlineLevel="1" spans="1:23">
      <c r="A20" s="134" t="s">
        <v>360</v>
      </c>
      <c r="B20" s="134" t="s">
        <v>375</v>
      </c>
      <c r="C20" s="134" t="s">
        <v>374</v>
      </c>
      <c r="D20" s="134" t="s">
        <v>76</v>
      </c>
      <c r="E20" s="134" t="s">
        <v>152</v>
      </c>
      <c r="F20" s="134" t="s">
        <v>153</v>
      </c>
      <c r="G20" s="134" t="s">
        <v>362</v>
      </c>
      <c r="H20" s="134" t="s">
        <v>363</v>
      </c>
      <c r="I20" s="135">
        <v>80000</v>
      </c>
      <c r="J20" s="135">
        <v>80000</v>
      </c>
      <c r="K20" s="135">
        <v>80000</v>
      </c>
      <c r="L20" s="135"/>
      <c r="M20" s="135"/>
      <c r="N20" s="134"/>
      <c r="O20" s="134"/>
      <c r="P20" s="134"/>
      <c r="Q20" s="135"/>
      <c r="R20" s="135"/>
      <c r="S20" s="135"/>
      <c r="T20" s="135"/>
      <c r="U20" s="135"/>
      <c r="V20" s="135"/>
      <c r="W20" s="135"/>
    </row>
    <row r="21" ht="56" customHeight="1" spans="1:23">
      <c r="A21" s="134"/>
      <c r="B21" s="134"/>
      <c r="C21" s="134" t="s">
        <v>376</v>
      </c>
      <c r="D21" s="134"/>
      <c r="E21" s="134"/>
      <c r="F21" s="134"/>
      <c r="G21" s="134"/>
      <c r="H21" s="134"/>
      <c r="I21" s="135">
        <v>1000000</v>
      </c>
      <c r="J21" s="135">
        <v>1000000</v>
      </c>
      <c r="K21" s="135">
        <v>1000000</v>
      </c>
      <c r="L21" s="135"/>
      <c r="M21" s="135"/>
      <c r="N21" s="134"/>
      <c r="O21" s="134"/>
      <c r="P21" s="134"/>
      <c r="Q21" s="135"/>
      <c r="R21" s="135"/>
      <c r="S21" s="135"/>
      <c r="T21" s="135"/>
      <c r="U21" s="135"/>
      <c r="V21" s="135"/>
      <c r="W21" s="135"/>
    </row>
    <row r="22" ht="56" customHeight="1" outlineLevel="1" spans="1:23">
      <c r="A22" s="134" t="s">
        <v>360</v>
      </c>
      <c r="B22" s="134" t="s">
        <v>377</v>
      </c>
      <c r="C22" s="134" t="s">
        <v>376</v>
      </c>
      <c r="D22" s="134" t="s">
        <v>76</v>
      </c>
      <c r="E22" s="134" t="s">
        <v>152</v>
      </c>
      <c r="F22" s="134" t="s">
        <v>153</v>
      </c>
      <c r="G22" s="134" t="s">
        <v>362</v>
      </c>
      <c r="H22" s="134" t="s">
        <v>363</v>
      </c>
      <c r="I22" s="135">
        <v>1000000</v>
      </c>
      <c r="J22" s="135">
        <v>1000000</v>
      </c>
      <c r="K22" s="135">
        <v>1000000</v>
      </c>
      <c r="L22" s="135"/>
      <c r="M22" s="135"/>
      <c r="N22" s="134"/>
      <c r="O22" s="134"/>
      <c r="P22" s="134"/>
      <c r="Q22" s="135"/>
      <c r="R22" s="135"/>
      <c r="S22" s="135"/>
      <c r="T22" s="135"/>
      <c r="U22" s="135"/>
      <c r="V22" s="135"/>
      <c r="W22" s="135"/>
    </row>
    <row r="23" ht="56" customHeight="1" spans="1:23">
      <c r="A23" s="134"/>
      <c r="B23" s="134"/>
      <c r="C23" s="134" t="s">
        <v>378</v>
      </c>
      <c r="D23" s="134"/>
      <c r="E23" s="134"/>
      <c r="F23" s="134"/>
      <c r="G23" s="134"/>
      <c r="H23" s="134"/>
      <c r="I23" s="135">
        <v>400000</v>
      </c>
      <c r="J23" s="135">
        <v>400000</v>
      </c>
      <c r="K23" s="135">
        <v>400000</v>
      </c>
      <c r="L23" s="135"/>
      <c r="M23" s="135"/>
      <c r="N23" s="134"/>
      <c r="O23" s="134"/>
      <c r="P23" s="134"/>
      <c r="Q23" s="135"/>
      <c r="R23" s="135"/>
      <c r="S23" s="135"/>
      <c r="T23" s="135"/>
      <c r="U23" s="135"/>
      <c r="V23" s="135"/>
      <c r="W23" s="135"/>
    </row>
    <row r="24" ht="56" customHeight="1" outlineLevel="1" spans="1:23">
      <c r="A24" s="134" t="s">
        <v>367</v>
      </c>
      <c r="B24" s="134" t="s">
        <v>379</v>
      </c>
      <c r="C24" s="134" t="s">
        <v>378</v>
      </c>
      <c r="D24" s="134" t="s">
        <v>76</v>
      </c>
      <c r="E24" s="134" t="s">
        <v>150</v>
      </c>
      <c r="F24" s="134" t="s">
        <v>151</v>
      </c>
      <c r="G24" s="134" t="s">
        <v>330</v>
      </c>
      <c r="H24" s="134" t="s">
        <v>331</v>
      </c>
      <c r="I24" s="135">
        <v>72000</v>
      </c>
      <c r="J24" s="135">
        <v>72000</v>
      </c>
      <c r="K24" s="135">
        <v>72000</v>
      </c>
      <c r="L24" s="135"/>
      <c r="M24" s="135"/>
      <c r="N24" s="134"/>
      <c r="O24" s="134"/>
      <c r="P24" s="134"/>
      <c r="Q24" s="135"/>
      <c r="R24" s="135"/>
      <c r="S24" s="135"/>
      <c r="T24" s="135"/>
      <c r="U24" s="135"/>
      <c r="V24" s="135"/>
      <c r="W24" s="135"/>
    </row>
    <row r="25" ht="56" customHeight="1" outlineLevel="1" spans="1:23">
      <c r="A25" s="134" t="s">
        <v>367</v>
      </c>
      <c r="B25" s="134" t="s">
        <v>379</v>
      </c>
      <c r="C25" s="134" t="s">
        <v>378</v>
      </c>
      <c r="D25" s="134" t="s">
        <v>76</v>
      </c>
      <c r="E25" s="134" t="s">
        <v>150</v>
      </c>
      <c r="F25" s="134" t="s">
        <v>151</v>
      </c>
      <c r="G25" s="134" t="s">
        <v>380</v>
      </c>
      <c r="H25" s="134" t="s">
        <v>381</v>
      </c>
      <c r="I25" s="135">
        <v>45000</v>
      </c>
      <c r="J25" s="135">
        <v>45000</v>
      </c>
      <c r="K25" s="135">
        <v>45000</v>
      </c>
      <c r="L25" s="135"/>
      <c r="M25" s="135"/>
      <c r="N25" s="134"/>
      <c r="O25" s="134"/>
      <c r="P25" s="134"/>
      <c r="Q25" s="135"/>
      <c r="R25" s="135"/>
      <c r="S25" s="135"/>
      <c r="T25" s="135"/>
      <c r="U25" s="135"/>
      <c r="V25" s="135"/>
      <c r="W25" s="135"/>
    </row>
    <row r="26" ht="56" customHeight="1" outlineLevel="1" spans="1:23">
      <c r="A26" s="134" t="s">
        <v>367</v>
      </c>
      <c r="B26" s="134" t="s">
        <v>379</v>
      </c>
      <c r="C26" s="134" t="s">
        <v>378</v>
      </c>
      <c r="D26" s="134" t="s">
        <v>76</v>
      </c>
      <c r="E26" s="134" t="s">
        <v>150</v>
      </c>
      <c r="F26" s="134" t="s">
        <v>151</v>
      </c>
      <c r="G26" s="134" t="s">
        <v>382</v>
      </c>
      <c r="H26" s="134" t="s">
        <v>383</v>
      </c>
      <c r="I26" s="135">
        <v>20000</v>
      </c>
      <c r="J26" s="135">
        <v>20000</v>
      </c>
      <c r="K26" s="135">
        <v>20000</v>
      </c>
      <c r="L26" s="135"/>
      <c r="M26" s="135"/>
      <c r="N26" s="134"/>
      <c r="O26" s="134"/>
      <c r="P26" s="134"/>
      <c r="Q26" s="135"/>
      <c r="R26" s="135"/>
      <c r="S26" s="135"/>
      <c r="T26" s="135"/>
      <c r="U26" s="135"/>
      <c r="V26" s="135"/>
      <c r="W26" s="135"/>
    </row>
    <row r="27" ht="56" customHeight="1" outlineLevel="1" spans="1:23">
      <c r="A27" s="134" t="s">
        <v>367</v>
      </c>
      <c r="B27" s="134" t="s">
        <v>379</v>
      </c>
      <c r="C27" s="134" t="s">
        <v>378</v>
      </c>
      <c r="D27" s="134" t="s">
        <v>76</v>
      </c>
      <c r="E27" s="134" t="s">
        <v>150</v>
      </c>
      <c r="F27" s="134" t="s">
        <v>151</v>
      </c>
      <c r="G27" s="134" t="s">
        <v>340</v>
      </c>
      <c r="H27" s="134" t="s">
        <v>341</v>
      </c>
      <c r="I27" s="135">
        <v>80000</v>
      </c>
      <c r="J27" s="135">
        <v>80000</v>
      </c>
      <c r="K27" s="135">
        <v>80000</v>
      </c>
      <c r="L27" s="135"/>
      <c r="M27" s="135"/>
      <c r="N27" s="134"/>
      <c r="O27" s="134"/>
      <c r="P27" s="134"/>
      <c r="Q27" s="135"/>
      <c r="R27" s="135"/>
      <c r="S27" s="135"/>
      <c r="T27" s="135"/>
      <c r="U27" s="135"/>
      <c r="V27" s="135"/>
      <c r="W27" s="135"/>
    </row>
    <row r="28" ht="56" customHeight="1" outlineLevel="1" spans="1:23">
      <c r="A28" s="134" t="s">
        <v>367</v>
      </c>
      <c r="B28" s="134" t="s">
        <v>379</v>
      </c>
      <c r="C28" s="134" t="s">
        <v>378</v>
      </c>
      <c r="D28" s="134" t="s">
        <v>76</v>
      </c>
      <c r="E28" s="134" t="s">
        <v>150</v>
      </c>
      <c r="F28" s="134" t="s">
        <v>151</v>
      </c>
      <c r="G28" s="134" t="s">
        <v>325</v>
      </c>
      <c r="H28" s="134" t="s">
        <v>326</v>
      </c>
      <c r="I28" s="135">
        <v>60000</v>
      </c>
      <c r="J28" s="135">
        <v>60000</v>
      </c>
      <c r="K28" s="135">
        <v>60000</v>
      </c>
      <c r="L28" s="135"/>
      <c r="M28" s="135"/>
      <c r="N28" s="134"/>
      <c r="O28" s="134"/>
      <c r="P28" s="134"/>
      <c r="Q28" s="135"/>
      <c r="R28" s="135"/>
      <c r="S28" s="135"/>
      <c r="T28" s="135"/>
      <c r="U28" s="135"/>
      <c r="V28" s="135"/>
      <c r="W28" s="135"/>
    </row>
    <row r="29" ht="56" customHeight="1" outlineLevel="1" spans="1:23">
      <c r="A29" s="134" t="s">
        <v>367</v>
      </c>
      <c r="B29" s="134" t="s">
        <v>379</v>
      </c>
      <c r="C29" s="134" t="s">
        <v>378</v>
      </c>
      <c r="D29" s="134" t="s">
        <v>76</v>
      </c>
      <c r="E29" s="134" t="s">
        <v>150</v>
      </c>
      <c r="F29" s="134" t="s">
        <v>151</v>
      </c>
      <c r="G29" s="134" t="s">
        <v>342</v>
      </c>
      <c r="H29" s="134" t="s">
        <v>343</v>
      </c>
      <c r="I29" s="135">
        <v>40000</v>
      </c>
      <c r="J29" s="135">
        <v>40000</v>
      </c>
      <c r="K29" s="135">
        <v>40000</v>
      </c>
      <c r="L29" s="135"/>
      <c r="M29" s="135"/>
      <c r="N29" s="134"/>
      <c r="O29" s="134"/>
      <c r="P29" s="134"/>
      <c r="Q29" s="135"/>
      <c r="R29" s="135"/>
      <c r="S29" s="135"/>
      <c r="T29" s="135"/>
      <c r="U29" s="135"/>
      <c r="V29" s="135"/>
      <c r="W29" s="135"/>
    </row>
    <row r="30" ht="56" customHeight="1" outlineLevel="1" spans="1:23">
      <c r="A30" s="134" t="s">
        <v>367</v>
      </c>
      <c r="B30" s="134" t="s">
        <v>379</v>
      </c>
      <c r="C30" s="134" t="s">
        <v>378</v>
      </c>
      <c r="D30" s="134" t="s">
        <v>76</v>
      </c>
      <c r="E30" s="134" t="s">
        <v>150</v>
      </c>
      <c r="F30" s="134" t="s">
        <v>151</v>
      </c>
      <c r="G30" s="134" t="s">
        <v>384</v>
      </c>
      <c r="H30" s="134" t="s">
        <v>385</v>
      </c>
      <c r="I30" s="135">
        <v>83000</v>
      </c>
      <c r="J30" s="135">
        <v>83000</v>
      </c>
      <c r="K30" s="135">
        <v>83000</v>
      </c>
      <c r="L30" s="135"/>
      <c r="M30" s="135"/>
      <c r="N30" s="134"/>
      <c r="O30" s="134"/>
      <c r="P30" s="134"/>
      <c r="Q30" s="135"/>
      <c r="R30" s="135"/>
      <c r="S30" s="135"/>
      <c r="T30" s="135"/>
      <c r="U30" s="135"/>
      <c r="V30" s="135"/>
      <c r="W30" s="135"/>
    </row>
    <row r="31" ht="56" customHeight="1" spans="1:23">
      <c r="A31" s="134"/>
      <c r="B31" s="134"/>
      <c r="C31" s="134" t="s">
        <v>386</v>
      </c>
      <c r="D31" s="134"/>
      <c r="E31" s="134"/>
      <c r="F31" s="134"/>
      <c r="G31" s="134"/>
      <c r="H31" s="134"/>
      <c r="I31" s="135">
        <v>300000</v>
      </c>
      <c r="J31" s="135">
        <v>300000</v>
      </c>
      <c r="K31" s="135">
        <v>300000</v>
      </c>
      <c r="L31" s="135"/>
      <c r="M31" s="135"/>
      <c r="N31" s="134"/>
      <c r="O31" s="134"/>
      <c r="P31" s="134"/>
      <c r="Q31" s="135"/>
      <c r="R31" s="135"/>
      <c r="S31" s="135"/>
      <c r="T31" s="135"/>
      <c r="U31" s="135"/>
      <c r="V31" s="135"/>
      <c r="W31" s="135"/>
    </row>
    <row r="32" ht="56" customHeight="1" outlineLevel="1" spans="1:23">
      <c r="A32" s="134" t="s">
        <v>360</v>
      </c>
      <c r="B32" s="134" t="s">
        <v>387</v>
      </c>
      <c r="C32" s="134" t="s">
        <v>386</v>
      </c>
      <c r="D32" s="134" t="s">
        <v>76</v>
      </c>
      <c r="E32" s="134" t="s">
        <v>166</v>
      </c>
      <c r="F32" s="134" t="s">
        <v>167</v>
      </c>
      <c r="G32" s="134" t="s">
        <v>317</v>
      </c>
      <c r="H32" s="134" t="s">
        <v>318</v>
      </c>
      <c r="I32" s="135">
        <v>50000</v>
      </c>
      <c r="J32" s="135">
        <v>50000</v>
      </c>
      <c r="K32" s="135">
        <v>50000</v>
      </c>
      <c r="L32" s="135"/>
      <c r="M32" s="135"/>
      <c r="N32" s="134"/>
      <c r="O32" s="134"/>
      <c r="P32" s="134"/>
      <c r="Q32" s="135"/>
      <c r="R32" s="135"/>
      <c r="S32" s="135"/>
      <c r="T32" s="135"/>
      <c r="U32" s="135"/>
      <c r="V32" s="135"/>
      <c r="W32" s="135"/>
    </row>
    <row r="33" ht="56" customHeight="1" outlineLevel="1" spans="1:23">
      <c r="A33" s="134" t="s">
        <v>360</v>
      </c>
      <c r="B33" s="134" t="s">
        <v>387</v>
      </c>
      <c r="C33" s="134" t="s">
        <v>386</v>
      </c>
      <c r="D33" s="134" t="s">
        <v>76</v>
      </c>
      <c r="E33" s="134" t="s">
        <v>166</v>
      </c>
      <c r="F33" s="134" t="s">
        <v>167</v>
      </c>
      <c r="G33" s="134" t="s">
        <v>332</v>
      </c>
      <c r="H33" s="134" t="s">
        <v>333</v>
      </c>
      <c r="I33" s="135">
        <v>50000</v>
      </c>
      <c r="J33" s="135">
        <v>50000</v>
      </c>
      <c r="K33" s="135">
        <v>50000</v>
      </c>
      <c r="L33" s="135"/>
      <c r="M33" s="135"/>
      <c r="N33" s="134"/>
      <c r="O33" s="134"/>
      <c r="P33" s="134"/>
      <c r="Q33" s="135"/>
      <c r="R33" s="135"/>
      <c r="S33" s="135"/>
      <c r="T33" s="135"/>
      <c r="U33" s="135"/>
      <c r="V33" s="135"/>
      <c r="W33" s="135"/>
    </row>
    <row r="34" ht="56" customHeight="1" outlineLevel="1" spans="1:23">
      <c r="A34" s="134" t="s">
        <v>360</v>
      </c>
      <c r="B34" s="134" t="s">
        <v>387</v>
      </c>
      <c r="C34" s="134" t="s">
        <v>386</v>
      </c>
      <c r="D34" s="134" t="s">
        <v>76</v>
      </c>
      <c r="E34" s="134" t="s">
        <v>166</v>
      </c>
      <c r="F34" s="134" t="s">
        <v>167</v>
      </c>
      <c r="G34" s="134" t="s">
        <v>338</v>
      </c>
      <c r="H34" s="134" t="s">
        <v>339</v>
      </c>
      <c r="I34" s="135">
        <v>50000</v>
      </c>
      <c r="J34" s="135">
        <v>50000</v>
      </c>
      <c r="K34" s="135">
        <v>50000</v>
      </c>
      <c r="L34" s="135"/>
      <c r="M34" s="135"/>
      <c r="N34" s="134"/>
      <c r="O34" s="134"/>
      <c r="P34" s="134"/>
      <c r="Q34" s="135"/>
      <c r="R34" s="135"/>
      <c r="S34" s="135"/>
      <c r="T34" s="135"/>
      <c r="U34" s="135"/>
      <c r="V34" s="135"/>
      <c r="W34" s="135"/>
    </row>
    <row r="35" ht="56" customHeight="1" outlineLevel="1" spans="1:23">
      <c r="A35" s="134" t="s">
        <v>360</v>
      </c>
      <c r="B35" s="134" t="s">
        <v>387</v>
      </c>
      <c r="C35" s="134" t="s">
        <v>386</v>
      </c>
      <c r="D35" s="134" t="s">
        <v>76</v>
      </c>
      <c r="E35" s="134" t="s">
        <v>166</v>
      </c>
      <c r="F35" s="134" t="s">
        <v>167</v>
      </c>
      <c r="G35" s="134" t="s">
        <v>325</v>
      </c>
      <c r="H35" s="134" t="s">
        <v>326</v>
      </c>
      <c r="I35" s="135">
        <v>100000</v>
      </c>
      <c r="J35" s="135">
        <v>100000</v>
      </c>
      <c r="K35" s="135">
        <v>100000</v>
      </c>
      <c r="L35" s="135"/>
      <c r="M35" s="135"/>
      <c r="N35" s="134"/>
      <c r="O35" s="134"/>
      <c r="P35" s="134"/>
      <c r="Q35" s="135"/>
      <c r="R35" s="135"/>
      <c r="S35" s="135"/>
      <c r="T35" s="135"/>
      <c r="U35" s="135"/>
      <c r="V35" s="135"/>
      <c r="W35" s="135"/>
    </row>
    <row r="36" ht="56" customHeight="1" outlineLevel="1" spans="1:23">
      <c r="A36" s="134" t="s">
        <v>360</v>
      </c>
      <c r="B36" s="134" t="s">
        <v>387</v>
      </c>
      <c r="C36" s="134" t="s">
        <v>386</v>
      </c>
      <c r="D36" s="134" t="s">
        <v>76</v>
      </c>
      <c r="E36" s="134" t="s">
        <v>166</v>
      </c>
      <c r="F36" s="134" t="s">
        <v>167</v>
      </c>
      <c r="G36" s="134" t="s">
        <v>342</v>
      </c>
      <c r="H36" s="134" t="s">
        <v>343</v>
      </c>
      <c r="I36" s="135">
        <v>50000</v>
      </c>
      <c r="J36" s="135">
        <v>50000</v>
      </c>
      <c r="K36" s="135">
        <v>50000</v>
      </c>
      <c r="L36" s="135"/>
      <c r="M36" s="135"/>
      <c r="N36" s="134"/>
      <c r="O36" s="134"/>
      <c r="P36" s="134"/>
      <c r="Q36" s="135"/>
      <c r="R36" s="135"/>
      <c r="S36" s="135"/>
      <c r="T36" s="135"/>
      <c r="U36" s="135"/>
      <c r="V36" s="135"/>
      <c r="W36" s="135"/>
    </row>
    <row r="37" ht="56" customHeight="1" spans="1:23">
      <c r="A37" s="134"/>
      <c r="B37" s="134"/>
      <c r="C37" s="134" t="s">
        <v>388</v>
      </c>
      <c r="D37" s="134"/>
      <c r="E37" s="134"/>
      <c r="F37" s="134"/>
      <c r="G37" s="134"/>
      <c r="H37" s="134"/>
      <c r="I37" s="135">
        <v>600000</v>
      </c>
      <c r="J37" s="135">
        <v>600000</v>
      </c>
      <c r="K37" s="135">
        <v>600000</v>
      </c>
      <c r="L37" s="135"/>
      <c r="M37" s="135"/>
      <c r="N37" s="134"/>
      <c r="O37" s="134"/>
      <c r="P37" s="134"/>
      <c r="Q37" s="135"/>
      <c r="R37" s="135"/>
      <c r="S37" s="135"/>
      <c r="T37" s="135"/>
      <c r="U37" s="135"/>
      <c r="V37" s="135"/>
      <c r="W37" s="135"/>
    </row>
    <row r="38" ht="56" customHeight="1" outlineLevel="1" spans="1:23">
      <c r="A38" s="134" t="s">
        <v>367</v>
      </c>
      <c r="B38" s="134" t="s">
        <v>389</v>
      </c>
      <c r="C38" s="134" t="s">
        <v>388</v>
      </c>
      <c r="D38" s="134" t="s">
        <v>76</v>
      </c>
      <c r="E38" s="134" t="s">
        <v>170</v>
      </c>
      <c r="F38" s="134" t="s">
        <v>171</v>
      </c>
      <c r="G38" s="134" t="s">
        <v>362</v>
      </c>
      <c r="H38" s="134" t="s">
        <v>363</v>
      </c>
      <c r="I38" s="135">
        <v>600000</v>
      </c>
      <c r="J38" s="135">
        <v>600000</v>
      </c>
      <c r="K38" s="135">
        <v>600000</v>
      </c>
      <c r="L38" s="135"/>
      <c r="M38" s="135"/>
      <c r="N38" s="134"/>
      <c r="O38" s="134"/>
      <c r="P38" s="134"/>
      <c r="Q38" s="135"/>
      <c r="R38" s="135"/>
      <c r="S38" s="135"/>
      <c r="T38" s="135"/>
      <c r="U38" s="135"/>
      <c r="V38" s="135"/>
      <c r="W38" s="135"/>
    </row>
    <row r="39" ht="56" customHeight="1" spans="1:23">
      <c r="A39" s="134"/>
      <c r="B39" s="134"/>
      <c r="C39" s="134" t="s">
        <v>390</v>
      </c>
      <c r="D39" s="134"/>
      <c r="E39" s="134"/>
      <c r="F39" s="134"/>
      <c r="G39" s="134"/>
      <c r="H39" s="134"/>
      <c r="I39" s="135">
        <v>500000</v>
      </c>
      <c r="J39" s="135">
        <v>500000</v>
      </c>
      <c r="K39" s="135">
        <v>500000</v>
      </c>
      <c r="L39" s="135"/>
      <c r="M39" s="135"/>
      <c r="N39" s="134"/>
      <c r="O39" s="134"/>
      <c r="P39" s="134"/>
      <c r="Q39" s="135"/>
      <c r="R39" s="135"/>
      <c r="S39" s="135"/>
      <c r="T39" s="135"/>
      <c r="U39" s="135"/>
      <c r="V39" s="135"/>
      <c r="W39" s="135"/>
    </row>
    <row r="40" ht="56" customHeight="1" outlineLevel="1" spans="1:23">
      <c r="A40" s="134" t="s">
        <v>360</v>
      </c>
      <c r="B40" s="134" t="s">
        <v>391</v>
      </c>
      <c r="C40" s="134" t="s">
        <v>390</v>
      </c>
      <c r="D40" s="134" t="s">
        <v>76</v>
      </c>
      <c r="E40" s="134" t="s">
        <v>154</v>
      </c>
      <c r="F40" s="134" t="s">
        <v>155</v>
      </c>
      <c r="G40" s="134" t="s">
        <v>340</v>
      </c>
      <c r="H40" s="134" t="s">
        <v>341</v>
      </c>
      <c r="I40" s="135">
        <v>500000</v>
      </c>
      <c r="J40" s="135">
        <v>500000</v>
      </c>
      <c r="K40" s="135">
        <v>500000</v>
      </c>
      <c r="L40" s="135"/>
      <c r="M40" s="135"/>
      <c r="N40" s="134"/>
      <c r="O40" s="134"/>
      <c r="P40" s="134"/>
      <c r="Q40" s="135"/>
      <c r="R40" s="135"/>
      <c r="S40" s="135"/>
      <c r="T40" s="135"/>
      <c r="U40" s="135"/>
      <c r="V40" s="135"/>
      <c r="W40" s="135"/>
    </row>
    <row r="41" ht="56" customHeight="1" spans="1:23">
      <c r="A41" s="134"/>
      <c r="B41" s="134"/>
      <c r="C41" s="134" t="s">
        <v>392</v>
      </c>
      <c r="D41" s="134"/>
      <c r="E41" s="134"/>
      <c r="F41" s="134"/>
      <c r="G41" s="134"/>
      <c r="H41" s="134"/>
      <c r="I41" s="135">
        <v>13200</v>
      </c>
      <c r="J41" s="135">
        <v>13200</v>
      </c>
      <c r="K41" s="135">
        <v>13200</v>
      </c>
      <c r="L41" s="135"/>
      <c r="M41" s="135"/>
      <c r="N41" s="134"/>
      <c r="O41" s="134"/>
      <c r="P41" s="134"/>
      <c r="Q41" s="135"/>
      <c r="R41" s="135"/>
      <c r="S41" s="135"/>
      <c r="T41" s="135"/>
      <c r="U41" s="135"/>
      <c r="V41" s="135"/>
      <c r="W41" s="135"/>
    </row>
    <row r="42" ht="56" customHeight="1" outlineLevel="1" spans="1:23">
      <c r="A42" s="134" t="s">
        <v>360</v>
      </c>
      <c r="B42" s="134" t="s">
        <v>393</v>
      </c>
      <c r="C42" s="134" t="s">
        <v>392</v>
      </c>
      <c r="D42" s="134" t="s">
        <v>76</v>
      </c>
      <c r="E42" s="134" t="s">
        <v>144</v>
      </c>
      <c r="F42" s="134" t="s">
        <v>145</v>
      </c>
      <c r="G42" s="134" t="s">
        <v>317</v>
      </c>
      <c r="H42" s="134" t="s">
        <v>318</v>
      </c>
      <c r="I42" s="135">
        <v>13200</v>
      </c>
      <c r="J42" s="135">
        <v>13200</v>
      </c>
      <c r="K42" s="135">
        <v>13200</v>
      </c>
      <c r="L42" s="135"/>
      <c r="M42" s="135"/>
      <c r="N42" s="134"/>
      <c r="O42" s="134"/>
      <c r="P42" s="134"/>
      <c r="Q42" s="135"/>
      <c r="R42" s="135"/>
      <c r="S42" s="135"/>
      <c r="T42" s="135"/>
      <c r="U42" s="135"/>
      <c r="V42" s="135"/>
      <c r="W42" s="135"/>
    </row>
    <row r="43" ht="56" customHeight="1" spans="1:23">
      <c r="A43" s="134"/>
      <c r="B43" s="134"/>
      <c r="C43" s="134" t="s">
        <v>394</v>
      </c>
      <c r="D43" s="134"/>
      <c r="E43" s="134"/>
      <c r="F43" s="134"/>
      <c r="G43" s="134"/>
      <c r="H43" s="134"/>
      <c r="I43" s="135">
        <v>330000</v>
      </c>
      <c r="J43" s="135">
        <v>330000</v>
      </c>
      <c r="K43" s="135">
        <v>330000</v>
      </c>
      <c r="L43" s="135"/>
      <c r="M43" s="135"/>
      <c r="N43" s="134"/>
      <c r="O43" s="134"/>
      <c r="P43" s="134"/>
      <c r="Q43" s="135"/>
      <c r="R43" s="135"/>
      <c r="S43" s="135"/>
      <c r="T43" s="135"/>
      <c r="U43" s="135"/>
      <c r="V43" s="135"/>
      <c r="W43" s="135"/>
    </row>
    <row r="44" ht="56" customHeight="1" outlineLevel="1" spans="1:23">
      <c r="A44" s="134" t="s">
        <v>360</v>
      </c>
      <c r="B44" s="134" t="s">
        <v>395</v>
      </c>
      <c r="C44" s="134" t="s">
        <v>394</v>
      </c>
      <c r="D44" s="134" t="s">
        <v>76</v>
      </c>
      <c r="E44" s="134" t="s">
        <v>152</v>
      </c>
      <c r="F44" s="134" t="s">
        <v>153</v>
      </c>
      <c r="G44" s="134" t="s">
        <v>362</v>
      </c>
      <c r="H44" s="134" t="s">
        <v>363</v>
      </c>
      <c r="I44" s="135">
        <v>330000</v>
      </c>
      <c r="J44" s="135">
        <v>330000</v>
      </c>
      <c r="K44" s="135">
        <v>330000</v>
      </c>
      <c r="L44" s="135"/>
      <c r="M44" s="135"/>
      <c r="N44" s="134"/>
      <c r="O44" s="134"/>
      <c r="P44" s="134"/>
      <c r="Q44" s="135"/>
      <c r="R44" s="135"/>
      <c r="S44" s="135"/>
      <c r="T44" s="135"/>
      <c r="U44" s="135"/>
      <c r="V44" s="135"/>
      <c r="W44" s="135"/>
    </row>
    <row r="45" ht="56" customHeight="1" spans="1:23">
      <c r="A45" s="134"/>
      <c r="B45" s="134"/>
      <c r="C45" s="134" t="s">
        <v>396</v>
      </c>
      <c r="D45" s="134"/>
      <c r="E45" s="134"/>
      <c r="F45" s="134"/>
      <c r="G45" s="134"/>
      <c r="H45" s="134"/>
      <c r="I45" s="135">
        <v>3000</v>
      </c>
      <c r="J45" s="135">
        <v>3000</v>
      </c>
      <c r="K45" s="135">
        <v>3000</v>
      </c>
      <c r="L45" s="135"/>
      <c r="M45" s="135"/>
      <c r="N45" s="134"/>
      <c r="O45" s="134"/>
      <c r="P45" s="134"/>
      <c r="Q45" s="135"/>
      <c r="R45" s="135"/>
      <c r="S45" s="135"/>
      <c r="T45" s="135"/>
      <c r="U45" s="135"/>
      <c r="V45" s="135"/>
      <c r="W45" s="135"/>
    </row>
    <row r="46" ht="56" customHeight="1" outlineLevel="1" spans="1:23">
      <c r="A46" s="134" t="s">
        <v>360</v>
      </c>
      <c r="B46" s="134" t="s">
        <v>397</v>
      </c>
      <c r="C46" s="134" t="s">
        <v>396</v>
      </c>
      <c r="D46" s="134" t="s">
        <v>76</v>
      </c>
      <c r="E46" s="134" t="s">
        <v>146</v>
      </c>
      <c r="F46" s="134" t="s">
        <v>147</v>
      </c>
      <c r="G46" s="134" t="s">
        <v>317</v>
      </c>
      <c r="H46" s="134" t="s">
        <v>318</v>
      </c>
      <c r="I46" s="135">
        <v>3000</v>
      </c>
      <c r="J46" s="135">
        <v>3000</v>
      </c>
      <c r="K46" s="135">
        <v>3000</v>
      </c>
      <c r="L46" s="135"/>
      <c r="M46" s="135"/>
      <c r="N46" s="134"/>
      <c r="O46" s="134"/>
      <c r="P46" s="134"/>
      <c r="Q46" s="135"/>
      <c r="R46" s="135"/>
      <c r="S46" s="135"/>
      <c r="T46" s="135"/>
      <c r="U46" s="135"/>
      <c r="V46" s="135"/>
      <c r="W46" s="135"/>
    </row>
    <row r="47" ht="56" customHeight="1" spans="1:23">
      <c r="A47" s="134"/>
      <c r="B47" s="134"/>
      <c r="C47" s="134" t="s">
        <v>398</v>
      </c>
      <c r="D47" s="134"/>
      <c r="E47" s="134"/>
      <c r="F47" s="134"/>
      <c r="G47" s="134"/>
      <c r="H47" s="134"/>
      <c r="I47" s="135">
        <v>1971629</v>
      </c>
      <c r="J47" s="135">
        <v>1971629</v>
      </c>
      <c r="K47" s="135">
        <v>1971629</v>
      </c>
      <c r="L47" s="135"/>
      <c r="M47" s="135"/>
      <c r="N47" s="134"/>
      <c r="O47" s="134"/>
      <c r="P47" s="134"/>
      <c r="Q47" s="135"/>
      <c r="R47" s="135"/>
      <c r="S47" s="135"/>
      <c r="T47" s="135"/>
      <c r="U47" s="135"/>
      <c r="V47" s="135"/>
      <c r="W47" s="135"/>
    </row>
    <row r="48" ht="56" customHeight="1" outlineLevel="1" spans="1:23">
      <c r="A48" s="134" t="s">
        <v>360</v>
      </c>
      <c r="B48" s="134" t="s">
        <v>399</v>
      </c>
      <c r="C48" s="134" t="s">
        <v>398</v>
      </c>
      <c r="D48" s="134" t="s">
        <v>76</v>
      </c>
      <c r="E48" s="134" t="s">
        <v>154</v>
      </c>
      <c r="F48" s="134" t="s">
        <v>155</v>
      </c>
      <c r="G48" s="134" t="s">
        <v>317</v>
      </c>
      <c r="H48" s="134" t="s">
        <v>318</v>
      </c>
      <c r="I48" s="135">
        <v>50000</v>
      </c>
      <c r="J48" s="135">
        <v>50000</v>
      </c>
      <c r="K48" s="135">
        <v>50000</v>
      </c>
      <c r="L48" s="135"/>
      <c r="M48" s="135"/>
      <c r="N48" s="134"/>
      <c r="O48" s="134"/>
      <c r="P48" s="134"/>
      <c r="Q48" s="135"/>
      <c r="R48" s="135"/>
      <c r="S48" s="135"/>
      <c r="T48" s="135"/>
      <c r="U48" s="135"/>
      <c r="V48" s="135"/>
      <c r="W48" s="135"/>
    </row>
    <row r="49" ht="56" customHeight="1" outlineLevel="1" spans="1:23">
      <c r="A49" s="134" t="s">
        <v>360</v>
      </c>
      <c r="B49" s="134" t="s">
        <v>399</v>
      </c>
      <c r="C49" s="134" t="s">
        <v>398</v>
      </c>
      <c r="D49" s="134" t="s">
        <v>76</v>
      </c>
      <c r="E49" s="134" t="s">
        <v>154</v>
      </c>
      <c r="F49" s="134" t="s">
        <v>155</v>
      </c>
      <c r="G49" s="134" t="s">
        <v>330</v>
      </c>
      <c r="H49" s="134" t="s">
        <v>331</v>
      </c>
      <c r="I49" s="135">
        <v>19910</v>
      </c>
      <c r="J49" s="135">
        <v>19910</v>
      </c>
      <c r="K49" s="135">
        <v>19910</v>
      </c>
      <c r="L49" s="135"/>
      <c r="M49" s="135"/>
      <c r="N49" s="134"/>
      <c r="O49" s="134"/>
      <c r="P49" s="134"/>
      <c r="Q49" s="135"/>
      <c r="R49" s="135"/>
      <c r="S49" s="135"/>
      <c r="T49" s="135"/>
      <c r="U49" s="135"/>
      <c r="V49" s="135"/>
      <c r="W49" s="135"/>
    </row>
    <row r="50" ht="56" customHeight="1" outlineLevel="1" spans="1:23">
      <c r="A50" s="134" t="s">
        <v>360</v>
      </c>
      <c r="B50" s="134" t="s">
        <v>399</v>
      </c>
      <c r="C50" s="134" t="s">
        <v>398</v>
      </c>
      <c r="D50" s="134" t="s">
        <v>76</v>
      </c>
      <c r="E50" s="134" t="s">
        <v>154</v>
      </c>
      <c r="F50" s="134" t="s">
        <v>155</v>
      </c>
      <c r="G50" s="134" t="s">
        <v>400</v>
      </c>
      <c r="H50" s="134" t="s">
        <v>401</v>
      </c>
      <c r="I50" s="135">
        <v>712700</v>
      </c>
      <c r="J50" s="135">
        <v>712700</v>
      </c>
      <c r="K50" s="135">
        <v>712700</v>
      </c>
      <c r="L50" s="135"/>
      <c r="M50" s="135"/>
      <c r="N50" s="134"/>
      <c r="O50" s="134"/>
      <c r="P50" s="134"/>
      <c r="Q50" s="135"/>
      <c r="R50" s="135"/>
      <c r="S50" s="135"/>
      <c r="T50" s="135"/>
      <c r="U50" s="135"/>
      <c r="V50" s="135"/>
      <c r="W50" s="135"/>
    </row>
    <row r="51" ht="56" customHeight="1" outlineLevel="1" spans="1:23">
      <c r="A51" s="134" t="s">
        <v>360</v>
      </c>
      <c r="B51" s="134" t="s">
        <v>399</v>
      </c>
      <c r="C51" s="134" t="s">
        <v>398</v>
      </c>
      <c r="D51" s="134" t="s">
        <v>76</v>
      </c>
      <c r="E51" s="134" t="s">
        <v>154</v>
      </c>
      <c r="F51" s="134" t="s">
        <v>155</v>
      </c>
      <c r="G51" s="134" t="s">
        <v>382</v>
      </c>
      <c r="H51" s="134" t="s">
        <v>383</v>
      </c>
      <c r="I51" s="135">
        <v>53200</v>
      </c>
      <c r="J51" s="135">
        <v>53200</v>
      </c>
      <c r="K51" s="135">
        <v>53200</v>
      </c>
      <c r="L51" s="135"/>
      <c r="M51" s="135"/>
      <c r="N51" s="134"/>
      <c r="O51" s="134"/>
      <c r="P51" s="134"/>
      <c r="Q51" s="135"/>
      <c r="R51" s="135"/>
      <c r="S51" s="135"/>
      <c r="T51" s="135"/>
      <c r="U51" s="135"/>
      <c r="V51" s="135"/>
      <c r="W51" s="135"/>
    </row>
    <row r="52" ht="56" customHeight="1" outlineLevel="1" spans="1:23">
      <c r="A52" s="134" t="s">
        <v>360</v>
      </c>
      <c r="B52" s="134" t="s">
        <v>399</v>
      </c>
      <c r="C52" s="134" t="s">
        <v>398</v>
      </c>
      <c r="D52" s="134" t="s">
        <v>76</v>
      </c>
      <c r="E52" s="134" t="s">
        <v>154</v>
      </c>
      <c r="F52" s="134" t="s">
        <v>155</v>
      </c>
      <c r="G52" s="134" t="s">
        <v>338</v>
      </c>
      <c r="H52" s="134" t="s">
        <v>339</v>
      </c>
      <c r="I52" s="135">
        <v>10500</v>
      </c>
      <c r="J52" s="135">
        <v>10500</v>
      </c>
      <c r="K52" s="135">
        <v>10500</v>
      </c>
      <c r="L52" s="135"/>
      <c r="M52" s="135"/>
      <c r="N52" s="134"/>
      <c r="O52" s="134"/>
      <c r="P52" s="134"/>
      <c r="Q52" s="135"/>
      <c r="R52" s="135"/>
      <c r="S52" s="135"/>
      <c r="T52" s="135"/>
      <c r="U52" s="135"/>
      <c r="V52" s="135"/>
      <c r="W52" s="135"/>
    </row>
    <row r="53" ht="56" customHeight="1" outlineLevel="1" spans="1:23">
      <c r="A53" s="134" t="s">
        <v>360</v>
      </c>
      <c r="B53" s="134" t="s">
        <v>399</v>
      </c>
      <c r="C53" s="134" t="s">
        <v>398</v>
      </c>
      <c r="D53" s="134" t="s">
        <v>76</v>
      </c>
      <c r="E53" s="134" t="s">
        <v>154</v>
      </c>
      <c r="F53" s="134" t="s">
        <v>155</v>
      </c>
      <c r="G53" s="134" t="s">
        <v>340</v>
      </c>
      <c r="H53" s="134" t="s">
        <v>341</v>
      </c>
      <c r="I53" s="135">
        <v>295879</v>
      </c>
      <c r="J53" s="135">
        <v>295879</v>
      </c>
      <c r="K53" s="135">
        <v>295879</v>
      </c>
      <c r="L53" s="135"/>
      <c r="M53" s="135"/>
      <c r="N53" s="134"/>
      <c r="O53" s="134"/>
      <c r="P53" s="134"/>
      <c r="Q53" s="135"/>
      <c r="R53" s="135"/>
      <c r="S53" s="135"/>
      <c r="T53" s="135"/>
      <c r="U53" s="135"/>
      <c r="V53" s="135"/>
      <c r="W53" s="135"/>
    </row>
    <row r="54" ht="56" customHeight="1" outlineLevel="1" spans="1:23">
      <c r="A54" s="134" t="s">
        <v>360</v>
      </c>
      <c r="B54" s="134" t="s">
        <v>399</v>
      </c>
      <c r="C54" s="134" t="s">
        <v>398</v>
      </c>
      <c r="D54" s="134" t="s">
        <v>76</v>
      </c>
      <c r="E54" s="134" t="s">
        <v>154</v>
      </c>
      <c r="F54" s="134" t="s">
        <v>155</v>
      </c>
      <c r="G54" s="134" t="s">
        <v>402</v>
      </c>
      <c r="H54" s="134" t="s">
        <v>403</v>
      </c>
      <c r="I54" s="135">
        <v>2010</v>
      </c>
      <c r="J54" s="135">
        <v>2010</v>
      </c>
      <c r="K54" s="135">
        <v>2010</v>
      </c>
      <c r="L54" s="135"/>
      <c r="M54" s="135"/>
      <c r="N54" s="134"/>
      <c r="O54" s="134"/>
      <c r="P54" s="134"/>
      <c r="Q54" s="135"/>
      <c r="R54" s="135"/>
      <c r="S54" s="135"/>
      <c r="T54" s="135"/>
      <c r="U54" s="135"/>
      <c r="V54" s="135"/>
      <c r="W54" s="135"/>
    </row>
    <row r="55" ht="56" customHeight="1" outlineLevel="1" spans="1:23">
      <c r="A55" s="134" t="s">
        <v>360</v>
      </c>
      <c r="B55" s="134" t="s">
        <v>399</v>
      </c>
      <c r="C55" s="134" t="s">
        <v>398</v>
      </c>
      <c r="D55" s="134" t="s">
        <v>76</v>
      </c>
      <c r="E55" s="134" t="s">
        <v>154</v>
      </c>
      <c r="F55" s="134" t="s">
        <v>155</v>
      </c>
      <c r="G55" s="134" t="s">
        <v>384</v>
      </c>
      <c r="H55" s="134" t="s">
        <v>385</v>
      </c>
      <c r="I55" s="135">
        <v>77430</v>
      </c>
      <c r="J55" s="135">
        <v>77430</v>
      </c>
      <c r="K55" s="135">
        <v>77430</v>
      </c>
      <c r="L55" s="135"/>
      <c r="M55" s="135"/>
      <c r="N55" s="134"/>
      <c r="O55" s="134"/>
      <c r="P55" s="134"/>
      <c r="Q55" s="135"/>
      <c r="R55" s="135"/>
      <c r="S55" s="135"/>
      <c r="T55" s="135"/>
      <c r="U55" s="135"/>
      <c r="V55" s="135"/>
      <c r="W55" s="135"/>
    </row>
    <row r="56" ht="56" customHeight="1" outlineLevel="1" spans="1:23">
      <c r="A56" s="134" t="s">
        <v>360</v>
      </c>
      <c r="B56" s="134" t="s">
        <v>399</v>
      </c>
      <c r="C56" s="134" t="s">
        <v>398</v>
      </c>
      <c r="D56" s="134" t="s">
        <v>76</v>
      </c>
      <c r="E56" s="134" t="s">
        <v>154</v>
      </c>
      <c r="F56" s="134" t="s">
        <v>155</v>
      </c>
      <c r="G56" s="134" t="s">
        <v>404</v>
      </c>
      <c r="H56" s="134" t="s">
        <v>405</v>
      </c>
      <c r="I56" s="135">
        <v>750000</v>
      </c>
      <c r="J56" s="135">
        <v>750000</v>
      </c>
      <c r="K56" s="135">
        <v>750000</v>
      </c>
      <c r="L56" s="135"/>
      <c r="M56" s="135"/>
      <c r="N56" s="134"/>
      <c r="O56" s="134"/>
      <c r="P56" s="134"/>
      <c r="Q56" s="135"/>
      <c r="R56" s="135"/>
      <c r="S56" s="135"/>
      <c r="T56" s="135"/>
      <c r="U56" s="135"/>
      <c r="V56" s="135"/>
      <c r="W56" s="135"/>
    </row>
    <row r="57" ht="56" customHeight="1" spans="1:23">
      <c r="A57" s="134"/>
      <c r="B57" s="134"/>
      <c r="C57" s="134" t="s">
        <v>406</v>
      </c>
      <c r="D57" s="134"/>
      <c r="E57" s="134"/>
      <c r="F57" s="134"/>
      <c r="G57" s="134"/>
      <c r="H57" s="134"/>
      <c r="I57" s="135">
        <v>20000</v>
      </c>
      <c r="J57" s="135">
        <v>20000</v>
      </c>
      <c r="K57" s="135">
        <v>20000</v>
      </c>
      <c r="L57" s="135"/>
      <c r="M57" s="135"/>
      <c r="N57" s="134"/>
      <c r="O57" s="134"/>
      <c r="P57" s="134"/>
      <c r="Q57" s="135"/>
      <c r="R57" s="135"/>
      <c r="S57" s="135"/>
      <c r="T57" s="135"/>
      <c r="U57" s="135"/>
      <c r="V57" s="135"/>
      <c r="W57" s="135"/>
    </row>
    <row r="58" ht="56" customHeight="1" outlineLevel="1" spans="1:23">
      <c r="A58" s="134" t="s">
        <v>367</v>
      </c>
      <c r="B58" s="134" t="s">
        <v>407</v>
      </c>
      <c r="C58" s="134" t="s">
        <v>406</v>
      </c>
      <c r="D58" s="134" t="s">
        <v>76</v>
      </c>
      <c r="E58" s="134" t="s">
        <v>154</v>
      </c>
      <c r="F58" s="134" t="s">
        <v>155</v>
      </c>
      <c r="G58" s="134" t="s">
        <v>317</v>
      </c>
      <c r="H58" s="134" t="s">
        <v>318</v>
      </c>
      <c r="I58" s="135">
        <v>5000</v>
      </c>
      <c r="J58" s="135">
        <v>5000</v>
      </c>
      <c r="K58" s="135">
        <v>5000</v>
      </c>
      <c r="L58" s="135"/>
      <c r="M58" s="135"/>
      <c r="N58" s="134"/>
      <c r="O58" s="134"/>
      <c r="P58" s="134"/>
      <c r="Q58" s="135"/>
      <c r="R58" s="135"/>
      <c r="S58" s="135"/>
      <c r="T58" s="135"/>
      <c r="U58" s="135"/>
      <c r="V58" s="135"/>
      <c r="W58" s="135"/>
    </row>
    <row r="59" ht="56" customHeight="1" outlineLevel="1" spans="1:23">
      <c r="A59" s="134" t="s">
        <v>367</v>
      </c>
      <c r="B59" s="134" t="s">
        <v>407</v>
      </c>
      <c r="C59" s="134" t="s">
        <v>406</v>
      </c>
      <c r="D59" s="134" t="s">
        <v>76</v>
      </c>
      <c r="E59" s="134" t="s">
        <v>154</v>
      </c>
      <c r="F59" s="134" t="s">
        <v>155</v>
      </c>
      <c r="G59" s="134" t="s">
        <v>330</v>
      </c>
      <c r="H59" s="134" t="s">
        <v>331</v>
      </c>
      <c r="I59" s="135">
        <v>5000</v>
      </c>
      <c r="J59" s="135">
        <v>5000</v>
      </c>
      <c r="K59" s="135">
        <v>5000</v>
      </c>
      <c r="L59" s="135"/>
      <c r="M59" s="135"/>
      <c r="N59" s="134"/>
      <c r="O59" s="134"/>
      <c r="P59" s="134"/>
      <c r="Q59" s="135"/>
      <c r="R59" s="135"/>
      <c r="S59" s="135"/>
      <c r="T59" s="135"/>
      <c r="U59" s="135"/>
      <c r="V59" s="135"/>
      <c r="W59" s="135"/>
    </row>
    <row r="60" ht="56" customHeight="1" outlineLevel="1" spans="1:23">
      <c r="A60" s="134" t="s">
        <v>367</v>
      </c>
      <c r="B60" s="134" t="s">
        <v>407</v>
      </c>
      <c r="C60" s="134" t="s">
        <v>406</v>
      </c>
      <c r="D60" s="134" t="s">
        <v>76</v>
      </c>
      <c r="E60" s="134" t="s">
        <v>154</v>
      </c>
      <c r="F60" s="134" t="s">
        <v>155</v>
      </c>
      <c r="G60" s="134" t="s">
        <v>325</v>
      </c>
      <c r="H60" s="134" t="s">
        <v>326</v>
      </c>
      <c r="I60" s="135">
        <v>5000</v>
      </c>
      <c r="J60" s="135">
        <v>5000</v>
      </c>
      <c r="K60" s="135">
        <v>5000</v>
      </c>
      <c r="L60" s="135"/>
      <c r="M60" s="135"/>
      <c r="N60" s="134"/>
      <c r="O60" s="134"/>
      <c r="P60" s="134"/>
      <c r="Q60" s="135"/>
      <c r="R60" s="135"/>
      <c r="S60" s="135"/>
      <c r="T60" s="135"/>
      <c r="U60" s="135"/>
      <c r="V60" s="135"/>
      <c r="W60" s="135"/>
    </row>
    <row r="61" ht="56" customHeight="1" outlineLevel="1" spans="1:23">
      <c r="A61" s="134" t="s">
        <v>367</v>
      </c>
      <c r="B61" s="134" t="s">
        <v>407</v>
      </c>
      <c r="C61" s="134" t="s">
        <v>406</v>
      </c>
      <c r="D61" s="134" t="s">
        <v>76</v>
      </c>
      <c r="E61" s="134" t="s">
        <v>154</v>
      </c>
      <c r="F61" s="134" t="s">
        <v>155</v>
      </c>
      <c r="G61" s="134" t="s">
        <v>342</v>
      </c>
      <c r="H61" s="134" t="s">
        <v>343</v>
      </c>
      <c r="I61" s="135">
        <v>5000</v>
      </c>
      <c r="J61" s="135">
        <v>5000</v>
      </c>
      <c r="K61" s="135">
        <v>5000</v>
      </c>
      <c r="L61" s="135"/>
      <c r="M61" s="135"/>
      <c r="N61" s="134"/>
      <c r="O61" s="134"/>
      <c r="P61" s="134"/>
      <c r="Q61" s="135"/>
      <c r="R61" s="135"/>
      <c r="S61" s="135"/>
      <c r="T61" s="135"/>
      <c r="U61" s="135"/>
      <c r="V61" s="135"/>
      <c r="W61" s="135"/>
    </row>
    <row r="62" ht="56" customHeight="1" spans="1:23">
      <c r="A62" s="134"/>
      <c r="B62" s="134"/>
      <c r="C62" s="134" t="s">
        <v>408</v>
      </c>
      <c r="D62" s="134"/>
      <c r="E62" s="134"/>
      <c r="F62" s="134"/>
      <c r="G62" s="134"/>
      <c r="H62" s="134"/>
      <c r="I62" s="135">
        <v>4200000</v>
      </c>
      <c r="J62" s="135">
        <v>4200000</v>
      </c>
      <c r="K62" s="135">
        <v>4200000</v>
      </c>
      <c r="L62" s="135"/>
      <c r="M62" s="135"/>
      <c r="N62" s="134"/>
      <c r="O62" s="134"/>
      <c r="P62" s="134"/>
      <c r="Q62" s="135"/>
      <c r="R62" s="135"/>
      <c r="S62" s="135"/>
      <c r="T62" s="135"/>
      <c r="U62" s="135"/>
      <c r="V62" s="135"/>
      <c r="W62" s="135"/>
    </row>
    <row r="63" ht="56" customHeight="1" outlineLevel="1" spans="1:23">
      <c r="A63" s="134" t="s">
        <v>360</v>
      </c>
      <c r="B63" s="134" t="s">
        <v>409</v>
      </c>
      <c r="C63" s="134" t="s">
        <v>408</v>
      </c>
      <c r="D63" s="134" t="s">
        <v>76</v>
      </c>
      <c r="E63" s="134" t="s">
        <v>156</v>
      </c>
      <c r="F63" s="134" t="s">
        <v>157</v>
      </c>
      <c r="G63" s="134" t="s">
        <v>340</v>
      </c>
      <c r="H63" s="134" t="s">
        <v>341</v>
      </c>
      <c r="I63" s="135">
        <v>3000000</v>
      </c>
      <c r="J63" s="135">
        <v>3000000</v>
      </c>
      <c r="K63" s="135">
        <v>3000000</v>
      </c>
      <c r="L63" s="135"/>
      <c r="M63" s="135"/>
      <c r="N63" s="134"/>
      <c r="O63" s="134"/>
      <c r="P63" s="134"/>
      <c r="Q63" s="135"/>
      <c r="R63" s="135"/>
      <c r="S63" s="135"/>
      <c r="T63" s="135"/>
      <c r="U63" s="135"/>
      <c r="V63" s="135"/>
      <c r="W63" s="135"/>
    </row>
    <row r="64" ht="56" customHeight="1" outlineLevel="1" spans="1:23">
      <c r="A64" s="134" t="s">
        <v>360</v>
      </c>
      <c r="B64" s="134" t="s">
        <v>409</v>
      </c>
      <c r="C64" s="134" t="s">
        <v>408</v>
      </c>
      <c r="D64" s="134" t="s">
        <v>76</v>
      </c>
      <c r="E64" s="134" t="s">
        <v>156</v>
      </c>
      <c r="F64" s="134" t="s">
        <v>157</v>
      </c>
      <c r="G64" s="134" t="s">
        <v>342</v>
      </c>
      <c r="H64" s="134" t="s">
        <v>343</v>
      </c>
      <c r="I64" s="135">
        <v>1200000</v>
      </c>
      <c r="J64" s="135">
        <v>1200000</v>
      </c>
      <c r="K64" s="135">
        <v>1200000</v>
      </c>
      <c r="L64" s="135"/>
      <c r="M64" s="135"/>
      <c r="N64" s="134"/>
      <c r="O64" s="134"/>
      <c r="P64" s="134"/>
      <c r="Q64" s="135"/>
      <c r="R64" s="135"/>
      <c r="S64" s="135"/>
      <c r="T64" s="135"/>
      <c r="U64" s="135"/>
      <c r="V64" s="135"/>
      <c r="W64" s="135"/>
    </row>
    <row r="65" ht="56" customHeight="1" spans="1:23">
      <c r="A65" s="134"/>
      <c r="B65" s="134"/>
      <c r="C65" s="134" t="s">
        <v>410</v>
      </c>
      <c r="D65" s="134"/>
      <c r="E65" s="134"/>
      <c r="F65" s="134"/>
      <c r="G65" s="134"/>
      <c r="H65" s="134"/>
      <c r="I65" s="135">
        <v>294000</v>
      </c>
      <c r="J65" s="135">
        <v>294000</v>
      </c>
      <c r="K65" s="135">
        <v>294000</v>
      </c>
      <c r="L65" s="135"/>
      <c r="M65" s="135"/>
      <c r="N65" s="134"/>
      <c r="O65" s="134"/>
      <c r="P65" s="134"/>
      <c r="Q65" s="135"/>
      <c r="R65" s="135"/>
      <c r="S65" s="135"/>
      <c r="T65" s="135"/>
      <c r="U65" s="135"/>
      <c r="V65" s="135"/>
      <c r="W65" s="135"/>
    </row>
    <row r="66" ht="56" customHeight="1" outlineLevel="1" spans="1:23">
      <c r="A66" s="134" t="s">
        <v>367</v>
      </c>
      <c r="B66" s="134" t="s">
        <v>411</v>
      </c>
      <c r="C66" s="134" t="s">
        <v>410</v>
      </c>
      <c r="D66" s="134" t="s">
        <v>76</v>
      </c>
      <c r="E66" s="134" t="s">
        <v>154</v>
      </c>
      <c r="F66" s="134" t="s">
        <v>155</v>
      </c>
      <c r="G66" s="134" t="s">
        <v>340</v>
      </c>
      <c r="H66" s="134" t="s">
        <v>341</v>
      </c>
      <c r="I66" s="135">
        <v>268000</v>
      </c>
      <c r="J66" s="135">
        <v>268000</v>
      </c>
      <c r="K66" s="135">
        <v>268000</v>
      </c>
      <c r="L66" s="135"/>
      <c r="M66" s="135"/>
      <c r="N66" s="134"/>
      <c r="O66" s="134"/>
      <c r="P66" s="134"/>
      <c r="Q66" s="135"/>
      <c r="R66" s="135"/>
      <c r="S66" s="135"/>
      <c r="T66" s="135"/>
      <c r="U66" s="135"/>
      <c r="V66" s="135"/>
      <c r="W66" s="135"/>
    </row>
    <row r="67" ht="56" customHeight="1" outlineLevel="1" spans="1:23">
      <c r="A67" s="134" t="s">
        <v>367</v>
      </c>
      <c r="B67" s="134" t="s">
        <v>411</v>
      </c>
      <c r="C67" s="134" t="s">
        <v>410</v>
      </c>
      <c r="D67" s="134" t="s">
        <v>76</v>
      </c>
      <c r="E67" s="134" t="s">
        <v>154</v>
      </c>
      <c r="F67" s="134" t="s">
        <v>155</v>
      </c>
      <c r="G67" s="134" t="s">
        <v>342</v>
      </c>
      <c r="H67" s="134" t="s">
        <v>343</v>
      </c>
      <c r="I67" s="135">
        <v>26000</v>
      </c>
      <c r="J67" s="135">
        <v>26000</v>
      </c>
      <c r="K67" s="135">
        <v>26000</v>
      </c>
      <c r="L67" s="135"/>
      <c r="M67" s="135"/>
      <c r="N67" s="134"/>
      <c r="O67" s="134"/>
      <c r="P67" s="134"/>
      <c r="Q67" s="135"/>
      <c r="R67" s="135"/>
      <c r="S67" s="135"/>
      <c r="T67" s="135"/>
      <c r="U67" s="135"/>
      <c r="V67" s="135"/>
      <c r="W67" s="135"/>
    </row>
    <row r="68" ht="56" customHeight="1" spans="1:23">
      <c r="A68" s="134"/>
      <c r="B68" s="134"/>
      <c r="C68" s="134" t="s">
        <v>412</v>
      </c>
      <c r="D68" s="134"/>
      <c r="E68" s="134"/>
      <c r="F68" s="134"/>
      <c r="G68" s="134"/>
      <c r="H68" s="134"/>
      <c r="I68" s="135">
        <v>157875</v>
      </c>
      <c r="J68" s="135">
        <v>157875</v>
      </c>
      <c r="K68" s="135">
        <v>157875</v>
      </c>
      <c r="L68" s="135"/>
      <c r="M68" s="135"/>
      <c r="N68" s="134"/>
      <c r="O68" s="134"/>
      <c r="P68" s="134"/>
      <c r="Q68" s="135"/>
      <c r="R68" s="135"/>
      <c r="S68" s="135"/>
      <c r="T68" s="135"/>
      <c r="U68" s="135"/>
      <c r="V68" s="135"/>
      <c r="W68" s="135"/>
    </row>
    <row r="69" ht="56" customHeight="1" outlineLevel="1" spans="1:23">
      <c r="A69" s="134" t="s">
        <v>360</v>
      </c>
      <c r="B69" s="134" t="s">
        <v>413</v>
      </c>
      <c r="C69" s="134" t="s">
        <v>412</v>
      </c>
      <c r="D69" s="134" t="s">
        <v>76</v>
      </c>
      <c r="E69" s="134" t="s">
        <v>156</v>
      </c>
      <c r="F69" s="134" t="s">
        <v>157</v>
      </c>
      <c r="G69" s="134" t="s">
        <v>362</v>
      </c>
      <c r="H69" s="134" t="s">
        <v>363</v>
      </c>
      <c r="I69" s="135">
        <v>157875</v>
      </c>
      <c r="J69" s="135">
        <v>157875</v>
      </c>
      <c r="K69" s="135">
        <v>157875</v>
      </c>
      <c r="L69" s="135"/>
      <c r="M69" s="135"/>
      <c r="N69" s="134"/>
      <c r="O69" s="134"/>
      <c r="P69" s="134"/>
      <c r="Q69" s="135"/>
      <c r="R69" s="135"/>
      <c r="S69" s="135"/>
      <c r="T69" s="135"/>
      <c r="U69" s="135"/>
      <c r="V69" s="135"/>
      <c r="W69" s="135"/>
    </row>
    <row r="70" ht="56" customHeight="1" spans="1:23">
      <c r="A70" s="134"/>
      <c r="B70" s="134"/>
      <c r="C70" s="134" t="s">
        <v>414</v>
      </c>
      <c r="D70" s="134"/>
      <c r="E70" s="134"/>
      <c r="F70" s="134"/>
      <c r="G70" s="134"/>
      <c r="H70" s="134"/>
      <c r="I70" s="135">
        <v>2750000</v>
      </c>
      <c r="J70" s="135">
        <v>2750000</v>
      </c>
      <c r="K70" s="135">
        <v>2750000</v>
      </c>
      <c r="L70" s="135"/>
      <c r="M70" s="135"/>
      <c r="N70" s="134"/>
      <c r="O70" s="134"/>
      <c r="P70" s="134"/>
      <c r="Q70" s="135"/>
      <c r="R70" s="135"/>
      <c r="S70" s="135"/>
      <c r="T70" s="135"/>
      <c r="U70" s="135"/>
      <c r="V70" s="135"/>
      <c r="W70" s="135"/>
    </row>
    <row r="71" ht="56" customHeight="1" outlineLevel="1" spans="1:23">
      <c r="A71" s="134" t="s">
        <v>360</v>
      </c>
      <c r="B71" s="134" t="s">
        <v>415</v>
      </c>
      <c r="C71" s="134" t="s">
        <v>414</v>
      </c>
      <c r="D71" s="134" t="s">
        <v>76</v>
      </c>
      <c r="E71" s="134" t="s">
        <v>152</v>
      </c>
      <c r="F71" s="134" t="s">
        <v>153</v>
      </c>
      <c r="G71" s="134" t="s">
        <v>362</v>
      </c>
      <c r="H71" s="134" t="s">
        <v>363</v>
      </c>
      <c r="I71" s="135">
        <v>2750000</v>
      </c>
      <c r="J71" s="135">
        <v>2750000</v>
      </c>
      <c r="K71" s="135">
        <v>2750000</v>
      </c>
      <c r="L71" s="135"/>
      <c r="M71" s="135"/>
      <c r="N71" s="134"/>
      <c r="O71" s="134"/>
      <c r="P71" s="134"/>
      <c r="Q71" s="135"/>
      <c r="R71" s="135"/>
      <c r="S71" s="135"/>
      <c r="T71" s="135"/>
      <c r="U71" s="135"/>
      <c r="V71" s="135"/>
      <c r="W71" s="135"/>
    </row>
    <row r="72" ht="56" customHeight="1" spans="1:23">
      <c r="A72" s="134"/>
      <c r="B72" s="134"/>
      <c r="C72" s="134" t="s">
        <v>416</v>
      </c>
      <c r="D72" s="134"/>
      <c r="E72" s="134"/>
      <c r="F72" s="134"/>
      <c r="G72" s="134"/>
      <c r="H72" s="134"/>
      <c r="I72" s="135">
        <v>594300</v>
      </c>
      <c r="J72" s="135">
        <v>594300</v>
      </c>
      <c r="K72" s="135">
        <v>594300</v>
      </c>
      <c r="L72" s="135"/>
      <c r="M72" s="135"/>
      <c r="N72" s="134"/>
      <c r="O72" s="134"/>
      <c r="P72" s="134"/>
      <c r="Q72" s="135"/>
      <c r="R72" s="135"/>
      <c r="S72" s="135"/>
      <c r="T72" s="135"/>
      <c r="U72" s="135"/>
      <c r="V72" s="135"/>
      <c r="W72" s="135"/>
    </row>
    <row r="73" ht="56" customHeight="1" outlineLevel="1" spans="1:23">
      <c r="A73" s="134" t="s">
        <v>360</v>
      </c>
      <c r="B73" s="134" t="s">
        <v>417</v>
      </c>
      <c r="C73" s="134" t="s">
        <v>416</v>
      </c>
      <c r="D73" s="134" t="s">
        <v>76</v>
      </c>
      <c r="E73" s="134" t="s">
        <v>166</v>
      </c>
      <c r="F73" s="134" t="s">
        <v>167</v>
      </c>
      <c r="G73" s="134" t="s">
        <v>418</v>
      </c>
      <c r="H73" s="134" t="s">
        <v>419</v>
      </c>
      <c r="I73" s="135">
        <v>594300</v>
      </c>
      <c r="J73" s="135">
        <v>594300</v>
      </c>
      <c r="K73" s="135">
        <v>594300</v>
      </c>
      <c r="L73" s="135"/>
      <c r="M73" s="135"/>
      <c r="N73" s="134"/>
      <c r="O73" s="134"/>
      <c r="P73" s="134"/>
      <c r="Q73" s="135"/>
      <c r="R73" s="135"/>
      <c r="S73" s="135"/>
      <c r="T73" s="135"/>
      <c r="U73" s="135"/>
      <c r="V73" s="135"/>
      <c r="W73" s="135"/>
    </row>
    <row r="74" ht="56" customHeight="1" spans="1:23">
      <c r="A74" s="134"/>
      <c r="B74" s="134"/>
      <c r="C74" s="134" t="s">
        <v>420</v>
      </c>
      <c r="D74" s="134"/>
      <c r="E74" s="134"/>
      <c r="F74" s="134"/>
      <c r="G74" s="134"/>
      <c r="H74" s="134"/>
      <c r="I74" s="135">
        <v>30000</v>
      </c>
      <c r="J74" s="135">
        <v>30000</v>
      </c>
      <c r="K74" s="135">
        <v>30000</v>
      </c>
      <c r="L74" s="135"/>
      <c r="M74" s="135"/>
      <c r="N74" s="134"/>
      <c r="O74" s="134"/>
      <c r="P74" s="134"/>
      <c r="Q74" s="135"/>
      <c r="R74" s="135"/>
      <c r="S74" s="135"/>
      <c r="T74" s="135"/>
      <c r="U74" s="135"/>
      <c r="V74" s="135"/>
      <c r="W74" s="135"/>
    </row>
    <row r="75" ht="56" customHeight="1" outlineLevel="1" spans="1:23">
      <c r="A75" s="134" t="s">
        <v>360</v>
      </c>
      <c r="B75" s="134" t="s">
        <v>421</v>
      </c>
      <c r="C75" s="134" t="s">
        <v>420</v>
      </c>
      <c r="D75" s="134" t="s">
        <v>76</v>
      </c>
      <c r="E75" s="134" t="s">
        <v>164</v>
      </c>
      <c r="F75" s="134" t="s">
        <v>165</v>
      </c>
      <c r="G75" s="134" t="s">
        <v>362</v>
      </c>
      <c r="H75" s="134" t="s">
        <v>363</v>
      </c>
      <c r="I75" s="135">
        <v>30000</v>
      </c>
      <c r="J75" s="135">
        <v>30000</v>
      </c>
      <c r="K75" s="135">
        <v>30000</v>
      </c>
      <c r="L75" s="135"/>
      <c r="M75" s="135"/>
      <c r="N75" s="134"/>
      <c r="O75" s="134"/>
      <c r="P75" s="134"/>
      <c r="Q75" s="135"/>
      <c r="R75" s="135"/>
      <c r="S75" s="135"/>
      <c r="T75" s="135"/>
      <c r="U75" s="135"/>
      <c r="V75" s="135"/>
      <c r="W75" s="135"/>
    </row>
    <row r="76" ht="56" customHeight="1" spans="1:23">
      <c r="A76" s="134"/>
      <c r="B76" s="134"/>
      <c r="C76" s="134" t="s">
        <v>422</v>
      </c>
      <c r="D76" s="134"/>
      <c r="E76" s="134"/>
      <c r="F76" s="134"/>
      <c r="G76" s="134"/>
      <c r="H76" s="134"/>
      <c r="I76" s="135">
        <v>400000</v>
      </c>
      <c r="J76" s="135"/>
      <c r="K76" s="135"/>
      <c r="L76" s="135">
        <v>400000</v>
      </c>
      <c r="M76" s="135"/>
      <c r="N76" s="134"/>
      <c r="O76" s="134"/>
      <c r="P76" s="134"/>
      <c r="Q76" s="135"/>
      <c r="R76" s="135"/>
      <c r="S76" s="135"/>
      <c r="T76" s="135"/>
      <c r="U76" s="135"/>
      <c r="V76" s="135"/>
      <c r="W76" s="135"/>
    </row>
    <row r="77" ht="56" customHeight="1" outlineLevel="1" spans="1:23">
      <c r="A77" s="134" t="s">
        <v>360</v>
      </c>
      <c r="B77" s="134" t="s">
        <v>423</v>
      </c>
      <c r="C77" s="134" t="s">
        <v>422</v>
      </c>
      <c r="D77" s="134" t="s">
        <v>76</v>
      </c>
      <c r="E77" s="134" t="s">
        <v>138</v>
      </c>
      <c r="F77" s="134" t="s">
        <v>139</v>
      </c>
      <c r="G77" s="134" t="s">
        <v>362</v>
      </c>
      <c r="H77" s="134" t="s">
        <v>363</v>
      </c>
      <c r="I77" s="135">
        <v>400000</v>
      </c>
      <c r="J77" s="135"/>
      <c r="K77" s="135"/>
      <c r="L77" s="135">
        <v>400000</v>
      </c>
      <c r="M77" s="135"/>
      <c r="N77" s="134"/>
      <c r="O77" s="134"/>
      <c r="P77" s="134"/>
      <c r="Q77" s="135"/>
      <c r="R77" s="135"/>
      <c r="S77" s="135"/>
      <c r="T77" s="135"/>
      <c r="U77" s="135"/>
      <c r="V77" s="135"/>
      <c r="W77" s="135"/>
    </row>
    <row r="78" ht="56" customHeight="1" spans="1:23">
      <c r="A78" s="134"/>
      <c r="B78" s="134"/>
      <c r="C78" s="134" t="s">
        <v>424</v>
      </c>
      <c r="D78" s="134"/>
      <c r="E78" s="134"/>
      <c r="F78" s="134"/>
      <c r="G78" s="134"/>
      <c r="H78" s="134"/>
      <c r="I78" s="135">
        <v>3000000</v>
      </c>
      <c r="J78" s="135">
        <v>3000000</v>
      </c>
      <c r="K78" s="135">
        <v>3000000</v>
      </c>
      <c r="L78" s="135"/>
      <c r="M78" s="135"/>
      <c r="N78" s="134"/>
      <c r="O78" s="134"/>
      <c r="P78" s="134"/>
      <c r="Q78" s="135"/>
      <c r="R78" s="135"/>
      <c r="S78" s="135"/>
      <c r="T78" s="135"/>
      <c r="U78" s="135"/>
      <c r="V78" s="135"/>
      <c r="W78" s="135"/>
    </row>
    <row r="79" ht="56" customHeight="1" outlineLevel="1" spans="1:23">
      <c r="A79" s="134" t="s">
        <v>367</v>
      </c>
      <c r="B79" s="134" t="s">
        <v>425</v>
      </c>
      <c r="C79" s="134" t="s">
        <v>424</v>
      </c>
      <c r="D79" s="134" t="s">
        <v>76</v>
      </c>
      <c r="E79" s="134" t="s">
        <v>152</v>
      </c>
      <c r="F79" s="134" t="s">
        <v>153</v>
      </c>
      <c r="G79" s="134" t="s">
        <v>382</v>
      </c>
      <c r="H79" s="134" t="s">
        <v>383</v>
      </c>
      <c r="I79" s="135">
        <v>146040</v>
      </c>
      <c r="J79" s="135">
        <v>146040</v>
      </c>
      <c r="K79" s="135">
        <v>146040</v>
      </c>
      <c r="L79" s="135"/>
      <c r="M79" s="135"/>
      <c r="N79" s="134"/>
      <c r="O79" s="134"/>
      <c r="P79" s="134"/>
      <c r="Q79" s="135"/>
      <c r="R79" s="135"/>
      <c r="S79" s="135"/>
      <c r="T79" s="135"/>
      <c r="U79" s="135"/>
      <c r="V79" s="135"/>
      <c r="W79" s="135"/>
    </row>
    <row r="80" ht="56" customHeight="1" outlineLevel="1" spans="1:23">
      <c r="A80" s="134" t="s">
        <v>367</v>
      </c>
      <c r="B80" s="134" t="s">
        <v>425</v>
      </c>
      <c r="C80" s="134" t="s">
        <v>424</v>
      </c>
      <c r="D80" s="134" t="s">
        <v>76</v>
      </c>
      <c r="E80" s="134" t="s">
        <v>152</v>
      </c>
      <c r="F80" s="134" t="s">
        <v>153</v>
      </c>
      <c r="G80" s="134" t="s">
        <v>362</v>
      </c>
      <c r="H80" s="134" t="s">
        <v>363</v>
      </c>
      <c r="I80" s="135">
        <v>55960</v>
      </c>
      <c r="J80" s="135">
        <v>55960</v>
      </c>
      <c r="K80" s="135">
        <v>55960</v>
      </c>
      <c r="L80" s="135"/>
      <c r="M80" s="135"/>
      <c r="N80" s="134"/>
      <c r="O80" s="134"/>
      <c r="P80" s="134"/>
      <c r="Q80" s="135"/>
      <c r="R80" s="135"/>
      <c r="S80" s="135"/>
      <c r="T80" s="135"/>
      <c r="U80" s="135"/>
      <c r="V80" s="135"/>
      <c r="W80" s="135"/>
    </row>
    <row r="81" ht="56" customHeight="1" outlineLevel="1" spans="1:23">
      <c r="A81" s="134" t="s">
        <v>367</v>
      </c>
      <c r="B81" s="134" t="s">
        <v>425</v>
      </c>
      <c r="C81" s="134" t="s">
        <v>424</v>
      </c>
      <c r="D81" s="134" t="s">
        <v>76</v>
      </c>
      <c r="E81" s="134" t="s">
        <v>152</v>
      </c>
      <c r="F81" s="134" t="s">
        <v>153</v>
      </c>
      <c r="G81" s="134" t="s">
        <v>362</v>
      </c>
      <c r="H81" s="134" t="s">
        <v>363</v>
      </c>
      <c r="I81" s="135">
        <v>2798000</v>
      </c>
      <c r="J81" s="135">
        <v>2798000</v>
      </c>
      <c r="K81" s="135">
        <v>2798000</v>
      </c>
      <c r="L81" s="135"/>
      <c r="M81" s="135"/>
      <c r="N81" s="134"/>
      <c r="O81" s="134"/>
      <c r="P81" s="134"/>
      <c r="Q81" s="135"/>
      <c r="R81" s="135"/>
      <c r="S81" s="135"/>
      <c r="T81" s="135"/>
      <c r="U81" s="135"/>
      <c r="V81" s="135"/>
      <c r="W81" s="135"/>
    </row>
    <row r="82" ht="56" customHeight="1" spans="1:23">
      <c r="A82" s="134"/>
      <c r="B82" s="134"/>
      <c r="C82" s="134" t="s">
        <v>426</v>
      </c>
      <c r="D82" s="134"/>
      <c r="E82" s="134"/>
      <c r="F82" s="134"/>
      <c r="G82" s="134"/>
      <c r="H82" s="134"/>
      <c r="I82" s="135">
        <v>1000000</v>
      </c>
      <c r="J82" s="135">
        <v>1000000</v>
      </c>
      <c r="K82" s="135">
        <v>1000000</v>
      </c>
      <c r="L82" s="135"/>
      <c r="M82" s="135"/>
      <c r="N82" s="134"/>
      <c r="O82" s="134"/>
      <c r="P82" s="134"/>
      <c r="Q82" s="135"/>
      <c r="R82" s="135"/>
      <c r="S82" s="135"/>
      <c r="T82" s="135"/>
      <c r="U82" s="135"/>
      <c r="V82" s="135"/>
      <c r="W82" s="135"/>
    </row>
    <row r="83" ht="56" customHeight="1" outlineLevel="1" spans="1:23">
      <c r="A83" s="134" t="s">
        <v>360</v>
      </c>
      <c r="B83" s="134" t="s">
        <v>427</v>
      </c>
      <c r="C83" s="134" t="s">
        <v>426</v>
      </c>
      <c r="D83" s="134" t="s">
        <v>76</v>
      </c>
      <c r="E83" s="134" t="s">
        <v>156</v>
      </c>
      <c r="F83" s="134" t="s">
        <v>157</v>
      </c>
      <c r="G83" s="134" t="s">
        <v>330</v>
      </c>
      <c r="H83" s="134" t="s">
        <v>331</v>
      </c>
      <c r="I83" s="135">
        <v>50000</v>
      </c>
      <c r="J83" s="135">
        <v>50000</v>
      </c>
      <c r="K83" s="135">
        <v>50000</v>
      </c>
      <c r="L83" s="135"/>
      <c r="M83" s="135"/>
      <c r="N83" s="134"/>
      <c r="O83" s="134"/>
      <c r="P83" s="134"/>
      <c r="Q83" s="135"/>
      <c r="R83" s="135"/>
      <c r="S83" s="135"/>
      <c r="T83" s="135"/>
      <c r="U83" s="135"/>
      <c r="V83" s="135"/>
      <c r="W83" s="135"/>
    </row>
    <row r="84" ht="56" customHeight="1" outlineLevel="1" spans="1:23">
      <c r="A84" s="134" t="s">
        <v>360</v>
      </c>
      <c r="B84" s="134" t="s">
        <v>427</v>
      </c>
      <c r="C84" s="134" t="s">
        <v>426</v>
      </c>
      <c r="D84" s="134" t="s">
        <v>76</v>
      </c>
      <c r="E84" s="134" t="s">
        <v>156</v>
      </c>
      <c r="F84" s="134" t="s">
        <v>157</v>
      </c>
      <c r="G84" s="134" t="s">
        <v>340</v>
      </c>
      <c r="H84" s="134" t="s">
        <v>341</v>
      </c>
      <c r="I84" s="135">
        <v>920000</v>
      </c>
      <c r="J84" s="135">
        <v>920000</v>
      </c>
      <c r="K84" s="135">
        <v>920000</v>
      </c>
      <c r="L84" s="135"/>
      <c r="M84" s="135"/>
      <c r="N84" s="134"/>
      <c r="O84" s="134"/>
      <c r="P84" s="134"/>
      <c r="Q84" s="135"/>
      <c r="R84" s="135"/>
      <c r="S84" s="135"/>
      <c r="T84" s="135"/>
      <c r="U84" s="135"/>
      <c r="V84" s="135"/>
      <c r="W84" s="135"/>
    </row>
    <row r="85" ht="56" customHeight="1" outlineLevel="1" spans="1:23">
      <c r="A85" s="134" t="s">
        <v>360</v>
      </c>
      <c r="B85" s="134" t="s">
        <v>427</v>
      </c>
      <c r="C85" s="134" t="s">
        <v>426</v>
      </c>
      <c r="D85" s="134" t="s">
        <v>76</v>
      </c>
      <c r="E85" s="134" t="s">
        <v>156</v>
      </c>
      <c r="F85" s="134" t="s">
        <v>157</v>
      </c>
      <c r="G85" s="134" t="s">
        <v>428</v>
      </c>
      <c r="H85" s="134" t="s">
        <v>429</v>
      </c>
      <c r="I85" s="135">
        <v>30000</v>
      </c>
      <c r="J85" s="135">
        <v>30000</v>
      </c>
      <c r="K85" s="135">
        <v>30000</v>
      </c>
      <c r="L85" s="135"/>
      <c r="M85" s="135"/>
      <c r="N85" s="134"/>
      <c r="O85" s="134"/>
      <c r="P85" s="134"/>
      <c r="Q85" s="135"/>
      <c r="R85" s="135"/>
      <c r="S85" s="135"/>
      <c r="T85" s="135"/>
      <c r="U85" s="135"/>
      <c r="V85" s="135"/>
      <c r="W85" s="135"/>
    </row>
    <row r="86" ht="56" customHeight="1" spans="1:23">
      <c r="A86" s="134"/>
      <c r="B86" s="134"/>
      <c r="C86" s="134" t="s">
        <v>430</v>
      </c>
      <c r="D86" s="134"/>
      <c r="E86" s="134"/>
      <c r="F86" s="134"/>
      <c r="G86" s="134"/>
      <c r="H86" s="134"/>
      <c r="I86" s="135">
        <v>1815000</v>
      </c>
      <c r="J86" s="135">
        <v>1815000</v>
      </c>
      <c r="K86" s="135">
        <v>1815000</v>
      </c>
      <c r="L86" s="135"/>
      <c r="M86" s="135"/>
      <c r="N86" s="134"/>
      <c r="O86" s="134"/>
      <c r="P86" s="134"/>
      <c r="Q86" s="135"/>
      <c r="R86" s="135"/>
      <c r="S86" s="135"/>
      <c r="T86" s="135"/>
      <c r="U86" s="135"/>
      <c r="V86" s="135"/>
      <c r="W86" s="135"/>
    </row>
    <row r="87" ht="56" customHeight="1" outlineLevel="1" spans="1:23">
      <c r="A87" s="134" t="s">
        <v>367</v>
      </c>
      <c r="B87" s="134" t="s">
        <v>431</v>
      </c>
      <c r="C87" s="134" t="s">
        <v>430</v>
      </c>
      <c r="D87" s="134" t="s">
        <v>76</v>
      </c>
      <c r="E87" s="134" t="s">
        <v>160</v>
      </c>
      <c r="F87" s="134" t="s">
        <v>161</v>
      </c>
      <c r="G87" s="134" t="s">
        <v>404</v>
      </c>
      <c r="H87" s="134" t="s">
        <v>405</v>
      </c>
      <c r="I87" s="135">
        <v>1815000</v>
      </c>
      <c r="J87" s="135">
        <v>1815000</v>
      </c>
      <c r="K87" s="135">
        <v>1815000</v>
      </c>
      <c r="L87" s="135"/>
      <c r="M87" s="135"/>
      <c r="N87" s="134"/>
      <c r="O87" s="134"/>
      <c r="P87" s="134"/>
      <c r="Q87" s="135"/>
      <c r="R87" s="135"/>
      <c r="S87" s="135"/>
      <c r="T87" s="135"/>
      <c r="U87" s="135"/>
      <c r="V87" s="135"/>
      <c r="W87" s="135"/>
    </row>
    <row r="88" ht="56" customHeight="1" spans="1:23">
      <c r="A88" s="134"/>
      <c r="B88" s="134"/>
      <c r="C88" s="134" t="s">
        <v>432</v>
      </c>
      <c r="D88" s="134"/>
      <c r="E88" s="134"/>
      <c r="F88" s="134"/>
      <c r="G88" s="134"/>
      <c r="H88" s="134"/>
      <c r="I88" s="135">
        <v>300000</v>
      </c>
      <c r="J88" s="135">
        <v>300000</v>
      </c>
      <c r="K88" s="135">
        <v>300000</v>
      </c>
      <c r="L88" s="135"/>
      <c r="M88" s="135"/>
      <c r="N88" s="134"/>
      <c r="O88" s="134"/>
      <c r="P88" s="134"/>
      <c r="Q88" s="135"/>
      <c r="R88" s="135"/>
      <c r="S88" s="135"/>
      <c r="T88" s="135"/>
      <c r="U88" s="135"/>
      <c r="V88" s="135"/>
      <c r="W88" s="135"/>
    </row>
    <row r="89" ht="56" customHeight="1" outlineLevel="1" spans="1:23">
      <c r="A89" s="134" t="s">
        <v>367</v>
      </c>
      <c r="B89" s="134" t="s">
        <v>433</v>
      </c>
      <c r="C89" s="134" t="s">
        <v>432</v>
      </c>
      <c r="D89" s="134" t="s">
        <v>76</v>
      </c>
      <c r="E89" s="134" t="s">
        <v>148</v>
      </c>
      <c r="F89" s="134" t="s">
        <v>149</v>
      </c>
      <c r="G89" s="134" t="s">
        <v>340</v>
      </c>
      <c r="H89" s="134" t="s">
        <v>341</v>
      </c>
      <c r="I89" s="135">
        <v>300000</v>
      </c>
      <c r="J89" s="135">
        <v>300000</v>
      </c>
      <c r="K89" s="135">
        <v>300000</v>
      </c>
      <c r="L89" s="135"/>
      <c r="M89" s="135"/>
      <c r="N89" s="134"/>
      <c r="O89" s="134"/>
      <c r="P89" s="134"/>
      <c r="Q89" s="135"/>
      <c r="R89" s="135"/>
      <c r="S89" s="135"/>
      <c r="T89" s="135"/>
      <c r="U89" s="135"/>
      <c r="V89" s="135"/>
      <c r="W89" s="135"/>
    </row>
    <row r="90" ht="56" customHeight="1" spans="1:23">
      <c r="A90" s="134"/>
      <c r="B90" s="134"/>
      <c r="C90" s="134" t="s">
        <v>434</v>
      </c>
      <c r="D90" s="134"/>
      <c r="E90" s="134"/>
      <c r="F90" s="134"/>
      <c r="G90" s="134"/>
      <c r="H90" s="134"/>
      <c r="I90" s="135">
        <v>13324.63</v>
      </c>
      <c r="J90" s="135">
        <v>13324.63</v>
      </c>
      <c r="K90" s="135">
        <v>13324.63</v>
      </c>
      <c r="L90" s="135"/>
      <c r="M90" s="135"/>
      <c r="N90" s="134"/>
      <c r="O90" s="134"/>
      <c r="P90" s="134"/>
      <c r="Q90" s="135"/>
      <c r="R90" s="135"/>
      <c r="S90" s="135"/>
      <c r="T90" s="135"/>
      <c r="U90" s="135"/>
      <c r="V90" s="135"/>
      <c r="W90" s="135"/>
    </row>
    <row r="91" ht="56" customHeight="1" outlineLevel="1" spans="1:23">
      <c r="A91" s="134" t="s">
        <v>360</v>
      </c>
      <c r="B91" s="134" t="s">
        <v>435</v>
      </c>
      <c r="C91" s="134" t="s">
        <v>434</v>
      </c>
      <c r="D91" s="134" t="s">
        <v>76</v>
      </c>
      <c r="E91" s="134" t="s">
        <v>166</v>
      </c>
      <c r="F91" s="134" t="s">
        <v>167</v>
      </c>
      <c r="G91" s="134" t="s">
        <v>317</v>
      </c>
      <c r="H91" s="134" t="s">
        <v>318</v>
      </c>
      <c r="I91" s="135">
        <v>13324.63</v>
      </c>
      <c r="J91" s="135">
        <v>13324.63</v>
      </c>
      <c r="K91" s="135">
        <v>13324.63</v>
      </c>
      <c r="L91" s="135"/>
      <c r="M91" s="135"/>
      <c r="N91" s="134"/>
      <c r="O91" s="134"/>
      <c r="P91" s="134"/>
      <c r="Q91" s="135"/>
      <c r="R91" s="135"/>
      <c r="S91" s="135"/>
      <c r="T91" s="135"/>
      <c r="U91" s="135"/>
      <c r="V91" s="135"/>
      <c r="W91" s="135"/>
    </row>
    <row r="92" ht="30" customHeight="1" spans="1:23">
      <c r="A92" s="136" t="s">
        <v>60</v>
      </c>
      <c r="B92" s="136"/>
      <c r="C92" s="136"/>
      <c r="D92" s="136"/>
      <c r="E92" s="136"/>
      <c r="F92" s="136"/>
      <c r="G92" s="136"/>
      <c r="H92" s="136"/>
      <c r="I92" s="135">
        <v>24244505.19</v>
      </c>
      <c r="J92" s="135">
        <v>21844505.19</v>
      </c>
      <c r="K92" s="135">
        <v>21844505.19</v>
      </c>
      <c r="L92" s="135">
        <v>400000</v>
      </c>
      <c r="M92" s="135"/>
      <c r="N92" s="135"/>
      <c r="O92" s="135"/>
      <c r="P92" s="135"/>
      <c r="Q92" s="135"/>
      <c r="R92" s="135">
        <v>2000000</v>
      </c>
      <c r="S92" s="135"/>
      <c r="T92" s="135"/>
      <c r="U92" s="135"/>
      <c r="V92" s="135"/>
      <c r="W92" s="135">
        <v>2000000</v>
      </c>
    </row>
  </sheetData>
  <mergeCells count="30">
    <mergeCell ref="A1:W1"/>
    <mergeCell ref="A2:W2"/>
    <mergeCell ref="A3:G3"/>
    <mergeCell ref="V3:W3"/>
    <mergeCell ref="J4:M4"/>
    <mergeCell ref="N4:P4"/>
    <mergeCell ref="R4:W4"/>
    <mergeCell ref="J5:K5"/>
    <mergeCell ref="A92:H9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0388888888888889" right="0.0388888888888889" top="0.75" bottom="0.75" header="0.309027777777778" footer="0.309027777777778"/>
  <pageSetup paperSize="9" scale="75"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27"/>
  <sheetViews>
    <sheetView showZeros="0" workbookViewId="0">
      <selection activeCell="O6" sqref="O6"/>
    </sheetView>
  </sheetViews>
  <sheetFormatPr defaultColWidth="10.2761904761905" defaultRowHeight="15" customHeight="1"/>
  <cols>
    <col min="1" max="1" width="14.2761904761905" customWidth="1"/>
    <col min="2" max="2" width="19.1428571428571" customWidth="1"/>
    <col min="3" max="4" width="14.2761904761905" customWidth="1"/>
    <col min="5" max="5" width="19.7142857142857" customWidth="1"/>
    <col min="6" max="9" width="14.2761904761905" customWidth="1"/>
    <col min="10" max="10" width="34.2761904761905" customWidth="1"/>
  </cols>
  <sheetData>
    <row r="1" ht="18.75" customHeight="1" spans="1:10">
      <c r="A1" s="117"/>
      <c r="B1" s="117"/>
      <c r="C1" s="117"/>
      <c r="D1" s="117"/>
      <c r="E1" s="117"/>
      <c r="F1" s="117"/>
      <c r="G1" s="117"/>
      <c r="H1" s="117"/>
      <c r="I1" s="117"/>
      <c r="J1" s="118" t="s">
        <v>436</v>
      </c>
    </row>
    <row r="2" ht="34.5" customHeight="1" spans="1:10">
      <c r="A2" s="189" t="s">
        <v>437</v>
      </c>
      <c r="B2" s="119"/>
      <c r="C2" s="119"/>
      <c r="D2" s="119"/>
      <c r="E2" s="119"/>
      <c r="F2" s="119"/>
      <c r="G2" s="119"/>
      <c r="H2" s="119"/>
      <c r="I2" s="119"/>
      <c r="J2" s="119"/>
    </row>
    <row r="3" ht="18.75" customHeight="1" spans="1:10">
      <c r="A3" s="117" t="s">
        <v>2</v>
      </c>
      <c r="B3" s="117"/>
      <c r="C3" s="117"/>
      <c r="D3" s="117"/>
      <c r="E3" s="117"/>
      <c r="F3" s="117"/>
      <c r="G3" s="117"/>
      <c r="H3" s="117"/>
      <c r="I3" s="117"/>
      <c r="J3" s="117"/>
    </row>
    <row r="4" ht="22.5" customHeight="1" spans="1:10">
      <c r="A4" s="120" t="s">
        <v>438</v>
      </c>
      <c r="B4" s="120" t="s">
        <v>439</v>
      </c>
      <c r="C4" s="120" t="s">
        <v>440</v>
      </c>
      <c r="D4" s="120" t="s">
        <v>441</v>
      </c>
      <c r="E4" s="120" t="s">
        <v>442</v>
      </c>
      <c r="F4" s="120" t="s">
        <v>443</v>
      </c>
      <c r="G4" s="120" t="s">
        <v>444</v>
      </c>
      <c r="H4" s="120" t="s">
        <v>445</v>
      </c>
      <c r="I4" s="120" t="s">
        <v>446</v>
      </c>
      <c r="J4" s="120" t="s">
        <v>447</v>
      </c>
    </row>
    <row r="5" ht="22.5" customHeight="1" spans="1:10">
      <c r="A5" s="120" t="s">
        <v>90</v>
      </c>
      <c r="B5" s="120" t="s">
        <v>91</v>
      </c>
      <c r="C5" s="120" t="s">
        <v>92</v>
      </c>
      <c r="D5" s="120" t="s">
        <v>93</v>
      </c>
      <c r="E5" s="120" t="s">
        <v>94</v>
      </c>
      <c r="F5" s="120" t="s">
        <v>95</v>
      </c>
      <c r="G5" s="120" t="s">
        <v>96</v>
      </c>
      <c r="H5" s="120" t="s">
        <v>97</v>
      </c>
      <c r="I5" s="120" t="s">
        <v>98</v>
      </c>
      <c r="J5" s="120" t="s">
        <v>99</v>
      </c>
    </row>
    <row r="6" ht="33" customHeight="1" spans="1:10">
      <c r="A6" s="121" t="s">
        <v>76</v>
      </c>
      <c r="B6" s="121"/>
      <c r="C6" s="122"/>
      <c r="D6" s="120"/>
      <c r="E6" s="120"/>
      <c r="F6" s="120"/>
      <c r="G6" s="120"/>
      <c r="H6" s="120"/>
      <c r="I6" s="120"/>
      <c r="J6" s="120"/>
    </row>
    <row r="7" ht="33" customHeight="1" outlineLevel="1" spans="1:10">
      <c r="A7" s="123" t="s">
        <v>392</v>
      </c>
      <c r="B7" s="123" t="s">
        <v>448</v>
      </c>
      <c r="C7" s="124" t="s">
        <v>449</v>
      </c>
      <c r="D7" s="120" t="s">
        <v>450</v>
      </c>
      <c r="E7" s="120" t="s">
        <v>451</v>
      </c>
      <c r="F7" s="120" t="s">
        <v>452</v>
      </c>
      <c r="G7" s="120" t="s">
        <v>453</v>
      </c>
      <c r="H7" s="120" t="s">
        <v>454</v>
      </c>
      <c r="I7" s="120" t="s">
        <v>455</v>
      </c>
      <c r="J7" s="125" t="s">
        <v>456</v>
      </c>
    </row>
    <row r="8" ht="33" customHeight="1" outlineLevel="1" spans="1:10">
      <c r="A8" s="126"/>
      <c r="B8" s="126"/>
      <c r="C8" s="124" t="s">
        <v>449</v>
      </c>
      <c r="D8" s="120" t="s">
        <v>457</v>
      </c>
      <c r="E8" s="120" t="s">
        <v>458</v>
      </c>
      <c r="F8" s="120" t="s">
        <v>459</v>
      </c>
      <c r="G8" s="120" t="s">
        <v>460</v>
      </c>
      <c r="H8" s="120" t="s">
        <v>461</v>
      </c>
      <c r="I8" s="120" t="s">
        <v>455</v>
      </c>
      <c r="J8" s="125" t="s">
        <v>458</v>
      </c>
    </row>
    <row r="9" ht="33" customHeight="1" outlineLevel="1" spans="1:10">
      <c r="A9" s="126"/>
      <c r="B9" s="126"/>
      <c r="C9" s="124" t="s">
        <v>449</v>
      </c>
      <c r="D9" s="120" t="s">
        <v>462</v>
      </c>
      <c r="E9" s="120" t="s">
        <v>463</v>
      </c>
      <c r="F9" s="120" t="s">
        <v>452</v>
      </c>
      <c r="G9" s="120" t="s">
        <v>464</v>
      </c>
      <c r="H9" s="120" t="s">
        <v>465</v>
      </c>
      <c r="I9" s="120" t="s">
        <v>455</v>
      </c>
      <c r="J9" s="125" t="s">
        <v>466</v>
      </c>
    </row>
    <row r="10" ht="33" customHeight="1" outlineLevel="1" spans="1:10">
      <c r="A10" s="126"/>
      <c r="B10" s="126"/>
      <c r="C10" s="124" t="s">
        <v>467</v>
      </c>
      <c r="D10" s="120" t="s">
        <v>468</v>
      </c>
      <c r="E10" s="120" t="s">
        <v>469</v>
      </c>
      <c r="F10" s="120" t="s">
        <v>452</v>
      </c>
      <c r="G10" s="120" t="s">
        <v>453</v>
      </c>
      <c r="H10" s="120" t="s">
        <v>454</v>
      </c>
      <c r="I10" s="120" t="s">
        <v>455</v>
      </c>
      <c r="J10" s="125" t="s">
        <v>466</v>
      </c>
    </row>
    <row r="11" ht="33" customHeight="1" outlineLevel="1" spans="1:10">
      <c r="A11" s="126"/>
      <c r="B11" s="126"/>
      <c r="C11" s="124" t="s">
        <v>467</v>
      </c>
      <c r="D11" s="120" t="s">
        <v>470</v>
      </c>
      <c r="E11" s="120" t="s">
        <v>471</v>
      </c>
      <c r="F11" s="120" t="s">
        <v>452</v>
      </c>
      <c r="G11" s="120" t="s">
        <v>472</v>
      </c>
      <c r="H11" s="120"/>
      <c r="I11" s="120" t="s">
        <v>473</v>
      </c>
      <c r="J11" s="125" t="s">
        <v>466</v>
      </c>
    </row>
    <row r="12" ht="33" customHeight="1" outlineLevel="1" spans="1:10">
      <c r="A12" s="126"/>
      <c r="B12" s="126"/>
      <c r="C12" s="124" t="s">
        <v>474</v>
      </c>
      <c r="D12" s="120" t="s">
        <v>475</v>
      </c>
      <c r="E12" s="120" t="s">
        <v>476</v>
      </c>
      <c r="F12" s="120" t="s">
        <v>459</v>
      </c>
      <c r="G12" s="120" t="s">
        <v>460</v>
      </c>
      <c r="H12" s="120" t="s">
        <v>461</v>
      </c>
      <c r="I12" s="120" t="s">
        <v>455</v>
      </c>
      <c r="J12" s="125" t="s">
        <v>466</v>
      </c>
    </row>
    <row r="13" ht="33" customHeight="1" outlineLevel="1" spans="1:10">
      <c r="A13" s="121"/>
      <c r="B13" s="121"/>
      <c r="C13" s="124" t="s">
        <v>477</v>
      </c>
      <c r="D13" s="120" t="s">
        <v>478</v>
      </c>
      <c r="E13" s="120" t="s">
        <v>392</v>
      </c>
      <c r="F13" s="120" t="s">
        <v>479</v>
      </c>
      <c r="G13" s="120" t="s">
        <v>480</v>
      </c>
      <c r="H13" s="120" t="s">
        <v>481</v>
      </c>
      <c r="I13" s="120" t="s">
        <v>455</v>
      </c>
      <c r="J13" s="125" t="s">
        <v>466</v>
      </c>
    </row>
    <row r="14" ht="33" customHeight="1" outlineLevel="1" spans="1:10">
      <c r="A14" s="126" t="s">
        <v>369</v>
      </c>
      <c r="B14" s="126" t="s">
        <v>482</v>
      </c>
      <c r="C14" s="124" t="s">
        <v>449</v>
      </c>
      <c r="D14" s="120" t="s">
        <v>450</v>
      </c>
      <c r="E14" s="120" t="s">
        <v>483</v>
      </c>
      <c r="F14" s="120" t="s">
        <v>452</v>
      </c>
      <c r="G14" s="120" t="s">
        <v>249</v>
      </c>
      <c r="H14" s="120" t="s">
        <v>454</v>
      </c>
      <c r="I14" s="120" t="s">
        <v>455</v>
      </c>
      <c r="J14" s="125" t="s">
        <v>484</v>
      </c>
    </row>
    <row r="15" ht="33" customHeight="1" outlineLevel="1" spans="1:10">
      <c r="A15" s="126"/>
      <c r="B15" s="126"/>
      <c r="C15" s="124" t="s">
        <v>449</v>
      </c>
      <c r="D15" s="120" t="s">
        <v>457</v>
      </c>
      <c r="E15" s="120" t="s">
        <v>485</v>
      </c>
      <c r="F15" s="120" t="s">
        <v>452</v>
      </c>
      <c r="G15" s="120" t="s">
        <v>486</v>
      </c>
      <c r="H15" s="120" t="s">
        <v>461</v>
      </c>
      <c r="I15" s="120" t="s">
        <v>455</v>
      </c>
      <c r="J15" s="125" t="s">
        <v>484</v>
      </c>
    </row>
    <row r="16" ht="33" customHeight="1" outlineLevel="1" spans="1:10">
      <c r="A16" s="126"/>
      <c r="B16" s="126"/>
      <c r="C16" s="124" t="s">
        <v>449</v>
      </c>
      <c r="D16" s="120" t="s">
        <v>462</v>
      </c>
      <c r="E16" s="120" t="s">
        <v>463</v>
      </c>
      <c r="F16" s="120" t="s">
        <v>452</v>
      </c>
      <c r="G16" s="120" t="s">
        <v>464</v>
      </c>
      <c r="H16" s="120" t="s">
        <v>465</v>
      </c>
      <c r="I16" s="120" t="s">
        <v>455</v>
      </c>
      <c r="J16" s="125" t="s">
        <v>484</v>
      </c>
    </row>
    <row r="17" ht="33" customHeight="1" outlineLevel="1" spans="1:10">
      <c r="A17" s="126"/>
      <c r="B17" s="126"/>
      <c r="C17" s="124" t="s">
        <v>467</v>
      </c>
      <c r="D17" s="120" t="s">
        <v>468</v>
      </c>
      <c r="E17" s="120" t="s">
        <v>487</v>
      </c>
      <c r="F17" s="120" t="s">
        <v>452</v>
      </c>
      <c r="G17" s="120" t="s">
        <v>249</v>
      </c>
      <c r="H17" s="120" t="s">
        <v>454</v>
      </c>
      <c r="I17" s="120" t="s">
        <v>455</v>
      </c>
      <c r="J17" s="125" t="s">
        <v>484</v>
      </c>
    </row>
    <row r="18" ht="33" customHeight="1" outlineLevel="1" spans="1:10">
      <c r="A18" s="121"/>
      <c r="B18" s="121"/>
      <c r="C18" s="124" t="s">
        <v>474</v>
      </c>
      <c r="D18" s="120" t="s">
        <v>475</v>
      </c>
      <c r="E18" s="120" t="s">
        <v>488</v>
      </c>
      <c r="F18" s="120" t="s">
        <v>459</v>
      </c>
      <c r="G18" s="120" t="s">
        <v>489</v>
      </c>
      <c r="H18" s="120" t="s">
        <v>461</v>
      </c>
      <c r="I18" s="120" t="s">
        <v>455</v>
      </c>
      <c r="J18" s="125" t="s">
        <v>484</v>
      </c>
    </row>
    <row r="19" ht="33" customHeight="1" outlineLevel="1" spans="1:10">
      <c r="A19" s="127" t="s">
        <v>410</v>
      </c>
      <c r="B19" s="127" t="s">
        <v>490</v>
      </c>
      <c r="C19" s="128" t="s">
        <v>449</v>
      </c>
      <c r="D19" s="128" t="s">
        <v>450</v>
      </c>
      <c r="E19" s="128" t="s">
        <v>491</v>
      </c>
      <c r="F19" s="128" t="s">
        <v>452</v>
      </c>
      <c r="G19" s="128" t="s">
        <v>492</v>
      </c>
      <c r="H19" s="128" t="s">
        <v>493</v>
      </c>
      <c r="I19" s="128" t="s">
        <v>455</v>
      </c>
      <c r="J19" s="129" t="s">
        <v>494</v>
      </c>
    </row>
    <row r="20" ht="33" customHeight="1" outlineLevel="1" spans="1:10">
      <c r="A20" s="127"/>
      <c r="B20" s="127" t="s">
        <v>490</v>
      </c>
      <c r="C20" s="128" t="s">
        <v>449</v>
      </c>
      <c r="D20" s="128" t="s">
        <v>457</v>
      </c>
      <c r="E20" s="128" t="s">
        <v>458</v>
      </c>
      <c r="F20" s="128" t="s">
        <v>452</v>
      </c>
      <c r="G20" s="128" t="s">
        <v>495</v>
      </c>
      <c r="H20" s="128" t="s">
        <v>461</v>
      </c>
      <c r="I20" s="128" t="s">
        <v>455</v>
      </c>
      <c r="J20" s="129" t="s">
        <v>494</v>
      </c>
    </row>
    <row r="21" ht="33" customHeight="1" outlineLevel="1" spans="1:10">
      <c r="A21" s="127"/>
      <c r="B21" s="127" t="s">
        <v>490</v>
      </c>
      <c r="C21" s="128" t="s">
        <v>449</v>
      </c>
      <c r="D21" s="128" t="s">
        <v>462</v>
      </c>
      <c r="E21" s="128" t="s">
        <v>463</v>
      </c>
      <c r="F21" s="128" t="s">
        <v>452</v>
      </c>
      <c r="G21" s="128" t="s">
        <v>464</v>
      </c>
      <c r="H21" s="128" t="s">
        <v>465</v>
      </c>
      <c r="I21" s="128" t="s">
        <v>455</v>
      </c>
      <c r="J21" s="129" t="s">
        <v>494</v>
      </c>
    </row>
    <row r="22" ht="33" customHeight="1" outlineLevel="1" spans="1:10">
      <c r="A22" s="127"/>
      <c r="B22" s="127" t="s">
        <v>490</v>
      </c>
      <c r="C22" s="128" t="s">
        <v>467</v>
      </c>
      <c r="D22" s="128" t="s">
        <v>496</v>
      </c>
      <c r="E22" s="128" t="s">
        <v>497</v>
      </c>
      <c r="F22" s="128" t="s">
        <v>459</v>
      </c>
      <c r="G22" s="128" t="s">
        <v>498</v>
      </c>
      <c r="H22" s="128" t="s">
        <v>461</v>
      </c>
      <c r="I22" s="128" t="s">
        <v>455</v>
      </c>
      <c r="J22" s="129" t="s">
        <v>494</v>
      </c>
    </row>
    <row r="23" ht="33" customHeight="1" outlineLevel="1" spans="1:10">
      <c r="A23" s="127"/>
      <c r="B23" s="127" t="s">
        <v>490</v>
      </c>
      <c r="C23" s="128" t="s">
        <v>467</v>
      </c>
      <c r="D23" s="128" t="s">
        <v>468</v>
      </c>
      <c r="E23" s="128" t="s">
        <v>499</v>
      </c>
      <c r="F23" s="128" t="s">
        <v>452</v>
      </c>
      <c r="G23" s="128" t="s">
        <v>500</v>
      </c>
      <c r="H23" s="128" t="s">
        <v>493</v>
      </c>
      <c r="I23" s="128" t="s">
        <v>455</v>
      </c>
      <c r="J23" s="129" t="s">
        <v>494</v>
      </c>
    </row>
    <row r="24" ht="33" customHeight="1" outlineLevel="1" spans="1:10">
      <c r="A24" s="127"/>
      <c r="B24" s="127" t="s">
        <v>490</v>
      </c>
      <c r="C24" s="128" t="s">
        <v>467</v>
      </c>
      <c r="D24" s="128" t="s">
        <v>470</v>
      </c>
      <c r="E24" s="128" t="s">
        <v>501</v>
      </c>
      <c r="F24" s="128" t="s">
        <v>452</v>
      </c>
      <c r="G24" s="128" t="s">
        <v>502</v>
      </c>
      <c r="H24" s="128" t="s">
        <v>465</v>
      </c>
      <c r="I24" s="128" t="s">
        <v>455</v>
      </c>
      <c r="J24" s="129" t="s">
        <v>494</v>
      </c>
    </row>
    <row r="25" ht="33" customHeight="1" outlineLevel="1" spans="1:10">
      <c r="A25" s="127"/>
      <c r="B25" s="127" t="s">
        <v>490</v>
      </c>
      <c r="C25" s="128" t="s">
        <v>474</v>
      </c>
      <c r="D25" s="128" t="s">
        <v>475</v>
      </c>
      <c r="E25" s="128" t="s">
        <v>503</v>
      </c>
      <c r="F25" s="128" t="s">
        <v>459</v>
      </c>
      <c r="G25" s="128" t="s">
        <v>504</v>
      </c>
      <c r="H25" s="128" t="s">
        <v>461</v>
      </c>
      <c r="I25" s="128" t="s">
        <v>455</v>
      </c>
      <c r="J25" s="129" t="s">
        <v>494</v>
      </c>
    </row>
    <row r="26" ht="33" customHeight="1" outlineLevel="1" spans="1:10">
      <c r="A26" s="127" t="s">
        <v>432</v>
      </c>
      <c r="B26" s="127" t="s">
        <v>505</v>
      </c>
      <c r="C26" s="128" t="s">
        <v>449</v>
      </c>
      <c r="D26" s="128" t="s">
        <v>450</v>
      </c>
      <c r="E26" s="128" t="s">
        <v>506</v>
      </c>
      <c r="F26" s="128" t="s">
        <v>459</v>
      </c>
      <c r="G26" s="128" t="s">
        <v>486</v>
      </c>
      <c r="H26" s="128" t="s">
        <v>507</v>
      </c>
      <c r="I26" s="128" t="s">
        <v>455</v>
      </c>
      <c r="J26" s="129" t="s">
        <v>508</v>
      </c>
    </row>
    <row r="27" ht="33" customHeight="1" outlineLevel="1" spans="1:10">
      <c r="A27" s="127"/>
      <c r="B27" s="127" t="s">
        <v>505</v>
      </c>
      <c r="C27" s="128" t="s">
        <v>449</v>
      </c>
      <c r="D27" s="128" t="s">
        <v>450</v>
      </c>
      <c r="E27" s="128" t="s">
        <v>509</v>
      </c>
      <c r="F27" s="128" t="s">
        <v>459</v>
      </c>
      <c r="G27" s="128" t="s">
        <v>489</v>
      </c>
      <c r="H27" s="128" t="s">
        <v>461</v>
      </c>
      <c r="I27" s="128" t="s">
        <v>455</v>
      </c>
      <c r="J27" s="129" t="s">
        <v>510</v>
      </c>
    </row>
    <row r="28" ht="33" customHeight="1" outlineLevel="1" spans="1:10">
      <c r="A28" s="127"/>
      <c r="B28" s="127" t="s">
        <v>505</v>
      </c>
      <c r="C28" s="128" t="s">
        <v>449</v>
      </c>
      <c r="D28" s="128" t="s">
        <v>450</v>
      </c>
      <c r="E28" s="128" t="s">
        <v>511</v>
      </c>
      <c r="F28" s="128" t="s">
        <v>459</v>
      </c>
      <c r="G28" s="128" t="s">
        <v>512</v>
      </c>
      <c r="H28" s="128" t="s">
        <v>513</v>
      </c>
      <c r="I28" s="128" t="s">
        <v>455</v>
      </c>
      <c r="J28" s="129" t="s">
        <v>510</v>
      </c>
    </row>
    <row r="29" ht="33" customHeight="1" outlineLevel="1" spans="1:10">
      <c r="A29" s="127"/>
      <c r="B29" s="127" t="s">
        <v>505</v>
      </c>
      <c r="C29" s="128" t="s">
        <v>449</v>
      </c>
      <c r="D29" s="128" t="s">
        <v>457</v>
      </c>
      <c r="E29" s="128" t="s">
        <v>514</v>
      </c>
      <c r="F29" s="128" t="s">
        <v>459</v>
      </c>
      <c r="G29" s="128" t="s">
        <v>515</v>
      </c>
      <c r="H29" s="128" t="s">
        <v>461</v>
      </c>
      <c r="I29" s="128" t="s">
        <v>455</v>
      </c>
      <c r="J29" s="129" t="s">
        <v>510</v>
      </c>
    </row>
    <row r="30" ht="33" customHeight="1" outlineLevel="1" spans="1:10">
      <c r="A30" s="127"/>
      <c r="B30" s="127" t="s">
        <v>505</v>
      </c>
      <c r="C30" s="128" t="s">
        <v>449</v>
      </c>
      <c r="D30" s="128" t="s">
        <v>457</v>
      </c>
      <c r="E30" s="128" t="s">
        <v>516</v>
      </c>
      <c r="F30" s="128" t="s">
        <v>459</v>
      </c>
      <c r="G30" s="128" t="s">
        <v>460</v>
      </c>
      <c r="H30" s="128" t="s">
        <v>461</v>
      </c>
      <c r="I30" s="128" t="s">
        <v>455</v>
      </c>
      <c r="J30" s="129" t="s">
        <v>510</v>
      </c>
    </row>
    <row r="31" ht="33" customHeight="1" outlineLevel="1" spans="1:10">
      <c r="A31" s="127"/>
      <c r="B31" s="127" t="s">
        <v>505</v>
      </c>
      <c r="C31" s="128" t="s">
        <v>449</v>
      </c>
      <c r="D31" s="128" t="s">
        <v>462</v>
      </c>
      <c r="E31" s="128" t="s">
        <v>517</v>
      </c>
      <c r="F31" s="128" t="s">
        <v>452</v>
      </c>
      <c r="G31" s="128" t="s">
        <v>518</v>
      </c>
      <c r="H31" s="128"/>
      <c r="I31" s="128" t="s">
        <v>473</v>
      </c>
      <c r="J31" s="129" t="s">
        <v>510</v>
      </c>
    </row>
    <row r="32" ht="33" customHeight="1" outlineLevel="1" spans="1:10">
      <c r="A32" s="127"/>
      <c r="B32" s="127" t="s">
        <v>505</v>
      </c>
      <c r="C32" s="128" t="s">
        <v>449</v>
      </c>
      <c r="D32" s="128" t="s">
        <v>462</v>
      </c>
      <c r="E32" s="128" t="s">
        <v>519</v>
      </c>
      <c r="F32" s="128" t="s">
        <v>452</v>
      </c>
      <c r="G32" s="128" t="s">
        <v>520</v>
      </c>
      <c r="H32" s="128"/>
      <c r="I32" s="128" t="s">
        <v>473</v>
      </c>
      <c r="J32" s="129" t="s">
        <v>510</v>
      </c>
    </row>
    <row r="33" ht="33" customHeight="1" outlineLevel="1" spans="1:10">
      <c r="A33" s="127"/>
      <c r="B33" s="127" t="s">
        <v>505</v>
      </c>
      <c r="C33" s="128" t="s">
        <v>467</v>
      </c>
      <c r="D33" s="128" t="s">
        <v>496</v>
      </c>
      <c r="E33" s="128" t="s">
        <v>521</v>
      </c>
      <c r="F33" s="128" t="s">
        <v>459</v>
      </c>
      <c r="G33" s="128" t="s">
        <v>252</v>
      </c>
      <c r="H33" s="128" t="s">
        <v>522</v>
      </c>
      <c r="I33" s="128" t="s">
        <v>455</v>
      </c>
      <c r="J33" s="129" t="s">
        <v>510</v>
      </c>
    </row>
    <row r="34" ht="33" customHeight="1" outlineLevel="1" spans="1:10">
      <c r="A34" s="127"/>
      <c r="B34" s="127" t="s">
        <v>505</v>
      </c>
      <c r="C34" s="128" t="s">
        <v>467</v>
      </c>
      <c r="D34" s="128" t="s">
        <v>496</v>
      </c>
      <c r="E34" s="128" t="s">
        <v>523</v>
      </c>
      <c r="F34" s="128" t="s">
        <v>459</v>
      </c>
      <c r="G34" s="128" t="s">
        <v>524</v>
      </c>
      <c r="H34" s="128" t="s">
        <v>525</v>
      </c>
      <c r="I34" s="128" t="s">
        <v>455</v>
      </c>
      <c r="J34" s="129" t="s">
        <v>510</v>
      </c>
    </row>
    <row r="35" ht="33" customHeight="1" outlineLevel="1" spans="1:10">
      <c r="A35" s="127"/>
      <c r="B35" s="127" t="s">
        <v>505</v>
      </c>
      <c r="C35" s="128" t="s">
        <v>467</v>
      </c>
      <c r="D35" s="128" t="s">
        <v>526</v>
      </c>
      <c r="E35" s="128" t="s">
        <v>527</v>
      </c>
      <c r="F35" s="128" t="s">
        <v>452</v>
      </c>
      <c r="G35" s="128" t="s">
        <v>486</v>
      </c>
      <c r="H35" s="128" t="s">
        <v>461</v>
      </c>
      <c r="I35" s="128" t="s">
        <v>455</v>
      </c>
      <c r="J35" s="129" t="s">
        <v>510</v>
      </c>
    </row>
    <row r="36" ht="33" customHeight="1" outlineLevel="1" spans="1:10">
      <c r="A36" s="127"/>
      <c r="B36" s="127" t="s">
        <v>505</v>
      </c>
      <c r="C36" s="128" t="s">
        <v>474</v>
      </c>
      <c r="D36" s="128" t="s">
        <v>475</v>
      </c>
      <c r="E36" s="128" t="s">
        <v>475</v>
      </c>
      <c r="F36" s="128" t="s">
        <v>459</v>
      </c>
      <c r="G36" s="128" t="s">
        <v>460</v>
      </c>
      <c r="H36" s="128" t="s">
        <v>461</v>
      </c>
      <c r="I36" s="128" t="s">
        <v>455</v>
      </c>
      <c r="J36" s="129" t="s">
        <v>510</v>
      </c>
    </row>
    <row r="37" ht="33" customHeight="1" outlineLevel="1" spans="1:10">
      <c r="A37" s="127"/>
      <c r="B37" s="127" t="s">
        <v>505</v>
      </c>
      <c r="C37" s="128" t="s">
        <v>477</v>
      </c>
      <c r="D37" s="128" t="s">
        <v>478</v>
      </c>
      <c r="E37" s="128" t="s">
        <v>432</v>
      </c>
      <c r="F37" s="128" t="s">
        <v>479</v>
      </c>
      <c r="G37" s="128" t="s">
        <v>528</v>
      </c>
      <c r="H37" s="128" t="s">
        <v>522</v>
      </c>
      <c r="I37" s="128" t="s">
        <v>455</v>
      </c>
      <c r="J37" s="129" t="s">
        <v>510</v>
      </c>
    </row>
    <row r="38" ht="33" customHeight="1" outlineLevel="1" spans="1:10">
      <c r="A38" s="127" t="s">
        <v>408</v>
      </c>
      <c r="B38" s="127" t="s">
        <v>529</v>
      </c>
      <c r="C38" s="128" t="s">
        <v>449</v>
      </c>
      <c r="D38" s="128" t="s">
        <v>450</v>
      </c>
      <c r="E38" s="128" t="s">
        <v>530</v>
      </c>
      <c r="F38" s="128" t="s">
        <v>459</v>
      </c>
      <c r="G38" s="128" t="s">
        <v>252</v>
      </c>
      <c r="H38" s="128" t="s">
        <v>531</v>
      </c>
      <c r="I38" s="128" t="s">
        <v>455</v>
      </c>
      <c r="J38" s="129" t="s">
        <v>530</v>
      </c>
    </row>
    <row r="39" ht="33" customHeight="1" outlineLevel="1" spans="1:10">
      <c r="A39" s="127"/>
      <c r="B39" s="127" t="s">
        <v>529</v>
      </c>
      <c r="C39" s="128" t="s">
        <v>449</v>
      </c>
      <c r="D39" s="128" t="s">
        <v>457</v>
      </c>
      <c r="E39" s="128" t="s">
        <v>532</v>
      </c>
      <c r="F39" s="128" t="s">
        <v>459</v>
      </c>
      <c r="G39" s="128" t="s">
        <v>460</v>
      </c>
      <c r="H39" s="128" t="s">
        <v>461</v>
      </c>
      <c r="I39" s="128" t="s">
        <v>455</v>
      </c>
      <c r="J39" s="129" t="s">
        <v>532</v>
      </c>
    </row>
    <row r="40" ht="33" customHeight="1" outlineLevel="1" spans="1:10">
      <c r="A40" s="127"/>
      <c r="B40" s="127" t="s">
        <v>529</v>
      </c>
      <c r="C40" s="128" t="s">
        <v>449</v>
      </c>
      <c r="D40" s="128" t="s">
        <v>462</v>
      </c>
      <c r="E40" s="128" t="s">
        <v>533</v>
      </c>
      <c r="F40" s="128" t="s">
        <v>452</v>
      </c>
      <c r="G40" s="128" t="s">
        <v>534</v>
      </c>
      <c r="H40" s="128" t="s">
        <v>465</v>
      </c>
      <c r="I40" s="128" t="s">
        <v>455</v>
      </c>
      <c r="J40" s="129" t="s">
        <v>533</v>
      </c>
    </row>
    <row r="41" ht="33" customHeight="1" outlineLevel="1" spans="1:10">
      <c r="A41" s="127"/>
      <c r="B41" s="127" t="s">
        <v>529</v>
      </c>
      <c r="C41" s="128" t="s">
        <v>467</v>
      </c>
      <c r="D41" s="128" t="s">
        <v>496</v>
      </c>
      <c r="E41" s="128" t="s">
        <v>535</v>
      </c>
      <c r="F41" s="128" t="s">
        <v>459</v>
      </c>
      <c r="G41" s="128" t="s">
        <v>536</v>
      </c>
      <c r="H41" s="128" t="s">
        <v>481</v>
      </c>
      <c r="I41" s="128" t="s">
        <v>455</v>
      </c>
      <c r="J41" s="129" t="s">
        <v>535</v>
      </c>
    </row>
    <row r="42" ht="33" customHeight="1" outlineLevel="1" spans="1:10">
      <c r="A42" s="127"/>
      <c r="B42" s="127" t="s">
        <v>529</v>
      </c>
      <c r="C42" s="128" t="s">
        <v>467</v>
      </c>
      <c r="D42" s="128" t="s">
        <v>468</v>
      </c>
      <c r="E42" s="128" t="s">
        <v>537</v>
      </c>
      <c r="F42" s="128" t="s">
        <v>452</v>
      </c>
      <c r="G42" s="128" t="s">
        <v>95</v>
      </c>
      <c r="H42" s="128" t="s">
        <v>493</v>
      </c>
      <c r="I42" s="128" t="s">
        <v>455</v>
      </c>
      <c r="J42" s="129" t="s">
        <v>537</v>
      </c>
    </row>
    <row r="43" ht="33" customHeight="1" outlineLevel="1" spans="1:10">
      <c r="A43" s="127"/>
      <c r="B43" s="127" t="s">
        <v>529</v>
      </c>
      <c r="C43" s="128" t="s">
        <v>467</v>
      </c>
      <c r="D43" s="128" t="s">
        <v>470</v>
      </c>
      <c r="E43" s="128" t="s">
        <v>538</v>
      </c>
      <c r="F43" s="128" t="s">
        <v>459</v>
      </c>
      <c r="G43" s="128" t="s">
        <v>460</v>
      </c>
      <c r="H43" s="128" t="s">
        <v>461</v>
      </c>
      <c r="I43" s="128" t="s">
        <v>455</v>
      </c>
      <c r="J43" s="129" t="s">
        <v>538</v>
      </c>
    </row>
    <row r="44" ht="33" customHeight="1" outlineLevel="1" spans="1:10">
      <c r="A44" s="127"/>
      <c r="B44" s="127" t="s">
        <v>529</v>
      </c>
      <c r="C44" s="128" t="s">
        <v>474</v>
      </c>
      <c r="D44" s="128" t="s">
        <v>475</v>
      </c>
      <c r="E44" s="128" t="s">
        <v>539</v>
      </c>
      <c r="F44" s="128" t="s">
        <v>459</v>
      </c>
      <c r="G44" s="128" t="s">
        <v>460</v>
      </c>
      <c r="H44" s="128" t="s">
        <v>461</v>
      </c>
      <c r="I44" s="128" t="s">
        <v>455</v>
      </c>
      <c r="J44" s="129" t="s">
        <v>539</v>
      </c>
    </row>
    <row r="45" ht="33" customHeight="1" outlineLevel="1" spans="1:10">
      <c r="A45" s="127"/>
      <c r="B45" s="127" t="s">
        <v>529</v>
      </c>
      <c r="C45" s="128" t="s">
        <v>477</v>
      </c>
      <c r="D45" s="128" t="s">
        <v>478</v>
      </c>
      <c r="E45" s="128" t="s">
        <v>540</v>
      </c>
      <c r="F45" s="128" t="s">
        <v>479</v>
      </c>
      <c r="G45" s="128" t="s">
        <v>541</v>
      </c>
      <c r="H45" s="128" t="s">
        <v>522</v>
      </c>
      <c r="I45" s="128" t="s">
        <v>455</v>
      </c>
      <c r="J45" s="129" t="s">
        <v>540</v>
      </c>
    </row>
    <row r="46" ht="33" customHeight="1" outlineLevel="1" spans="1:10">
      <c r="A46" s="127" t="s">
        <v>416</v>
      </c>
      <c r="B46" s="127" t="s">
        <v>542</v>
      </c>
      <c r="C46" s="128" t="s">
        <v>449</v>
      </c>
      <c r="D46" s="128" t="s">
        <v>450</v>
      </c>
      <c r="E46" s="128" t="s">
        <v>543</v>
      </c>
      <c r="F46" s="128" t="s">
        <v>459</v>
      </c>
      <c r="G46" s="128" t="s">
        <v>544</v>
      </c>
      <c r="H46" s="128" t="s">
        <v>545</v>
      </c>
      <c r="I46" s="128" t="s">
        <v>455</v>
      </c>
      <c r="J46" s="129" t="s">
        <v>546</v>
      </c>
    </row>
    <row r="47" ht="33" customHeight="1" outlineLevel="1" spans="1:10">
      <c r="A47" s="127"/>
      <c r="B47" s="127" t="s">
        <v>547</v>
      </c>
      <c r="C47" s="128" t="s">
        <v>449</v>
      </c>
      <c r="D47" s="128" t="s">
        <v>457</v>
      </c>
      <c r="E47" s="128" t="s">
        <v>548</v>
      </c>
      <c r="F47" s="128" t="s">
        <v>452</v>
      </c>
      <c r="G47" s="128" t="s">
        <v>549</v>
      </c>
      <c r="H47" s="128"/>
      <c r="I47" s="128" t="s">
        <v>473</v>
      </c>
      <c r="J47" s="129" t="s">
        <v>546</v>
      </c>
    </row>
    <row r="48" ht="33" customHeight="1" outlineLevel="1" spans="1:10">
      <c r="A48" s="127"/>
      <c r="B48" s="127" t="s">
        <v>547</v>
      </c>
      <c r="C48" s="128" t="s">
        <v>449</v>
      </c>
      <c r="D48" s="128" t="s">
        <v>462</v>
      </c>
      <c r="E48" s="128" t="s">
        <v>550</v>
      </c>
      <c r="F48" s="128" t="s">
        <v>452</v>
      </c>
      <c r="G48" s="128" t="s">
        <v>101</v>
      </c>
      <c r="H48" s="128" t="s">
        <v>551</v>
      </c>
      <c r="I48" s="128" t="s">
        <v>455</v>
      </c>
      <c r="J48" s="129" t="s">
        <v>546</v>
      </c>
    </row>
    <row r="49" ht="33" customHeight="1" outlineLevel="1" spans="1:10">
      <c r="A49" s="127"/>
      <c r="B49" s="127" t="s">
        <v>547</v>
      </c>
      <c r="C49" s="128" t="s">
        <v>467</v>
      </c>
      <c r="D49" s="128" t="s">
        <v>468</v>
      </c>
      <c r="E49" s="128" t="s">
        <v>552</v>
      </c>
      <c r="F49" s="128" t="s">
        <v>452</v>
      </c>
      <c r="G49" s="128" t="s">
        <v>553</v>
      </c>
      <c r="H49" s="128"/>
      <c r="I49" s="128" t="s">
        <v>473</v>
      </c>
      <c r="J49" s="129" t="s">
        <v>546</v>
      </c>
    </row>
    <row r="50" ht="33" customHeight="1" outlineLevel="1" spans="1:10">
      <c r="A50" s="127"/>
      <c r="B50" s="127" t="s">
        <v>547</v>
      </c>
      <c r="C50" s="128" t="s">
        <v>467</v>
      </c>
      <c r="D50" s="128" t="s">
        <v>468</v>
      </c>
      <c r="E50" s="128" t="s">
        <v>554</v>
      </c>
      <c r="F50" s="128" t="s">
        <v>459</v>
      </c>
      <c r="G50" s="128" t="s">
        <v>544</v>
      </c>
      <c r="H50" s="128" t="s">
        <v>545</v>
      </c>
      <c r="I50" s="128" t="s">
        <v>455</v>
      </c>
      <c r="J50" s="129" t="s">
        <v>546</v>
      </c>
    </row>
    <row r="51" ht="33" customHeight="1" outlineLevel="1" spans="1:10">
      <c r="A51" s="127"/>
      <c r="B51" s="127" t="s">
        <v>547</v>
      </c>
      <c r="C51" s="128" t="s">
        <v>467</v>
      </c>
      <c r="D51" s="128" t="s">
        <v>468</v>
      </c>
      <c r="E51" s="128" t="s">
        <v>555</v>
      </c>
      <c r="F51" s="128" t="s">
        <v>452</v>
      </c>
      <c r="G51" s="128" t="s">
        <v>553</v>
      </c>
      <c r="H51" s="128"/>
      <c r="I51" s="128" t="s">
        <v>473</v>
      </c>
      <c r="J51" s="129" t="s">
        <v>546</v>
      </c>
    </row>
    <row r="52" ht="33" customHeight="1" outlineLevel="1" spans="1:10">
      <c r="A52" s="127"/>
      <c r="B52" s="127" t="s">
        <v>547</v>
      </c>
      <c r="C52" s="128" t="s">
        <v>474</v>
      </c>
      <c r="D52" s="128" t="s">
        <v>475</v>
      </c>
      <c r="E52" s="128" t="s">
        <v>556</v>
      </c>
      <c r="F52" s="128" t="s">
        <v>459</v>
      </c>
      <c r="G52" s="128" t="s">
        <v>460</v>
      </c>
      <c r="H52" s="128" t="s">
        <v>461</v>
      </c>
      <c r="I52" s="128" t="s">
        <v>455</v>
      </c>
      <c r="J52" s="129" t="s">
        <v>546</v>
      </c>
    </row>
    <row r="53" ht="33" customHeight="1" outlineLevel="1" spans="1:10">
      <c r="A53" s="127"/>
      <c r="B53" s="127" t="s">
        <v>547</v>
      </c>
      <c r="C53" s="128" t="s">
        <v>477</v>
      </c>
      <c r="D53" s="128" t="s">
        <v>478</v>
      </c>
      <c r="E53" s="128" t="s">
        <v>557</v>
      </c>
      <c r="F53" s="128" t="s">
        <v>479</v>
      </c>
      <c r="G53" s="128" t="s">
        <v>558</v>
      </c>
      <c r="H53" s="128" t="s">
        <v>559</v>
      </c>
      <c r="I53" s="128" t="s">
        <v>455</v>
      </c>
      <c r="J53" s="129" t="s">
        <v>546</v>
      </c>
    </row>
    <row r="54" ht="33" customHeight="1" outlineLevel="1" spans="1:10">
      <c r="A54" s="127" t="s">
        <v>430</v>
      </c>
      <c r="B54" s="127" t="s">
        <v>560</v>
      </c>
      <c r="C54" s="128" t="s">
        <v>449</v>
      </c>
      <c r="D54" s="128" t="s">
        <v>450</v>
      </c>
      <c r="E54" s="128" t="s">
        <v>561</v>
      </c>
      <c r="F54" s="128" t="s">
        <v>459</v>
      </c>
      <c r="G54" s="128" t="s">
        <v>562</v>
      </c>
      <c r="H54" s="128" t="s">
        <v>563</v>
      </c>
      <c r="I54" s="128" t="s">
        <v>455</v>
      </c>
      <c r="J54" s="129" t="s">
        <v>564</v>
      </c>
    </row>
    <row r="55" ht="33" customHeight="1" outlineLevel="1" spans="1:10">
      <c r="A55" s="127"/>
      <c r="B55" s="127" t="s">
        <v>560</v>
      </c>
      <c r="C55" s="128" t="s">
        <v>449</v>
      </c>
      <c r="D55" s="128" t="s">
        <v>457</v>
      </c>
      <c r="E55" s="128" t="s">
        <v>565</v>
      </c>
      <c r="F55" s="128" t="s">
        <v>452</v>
      </c>
      <c r="G55" s="128" t="s">
        <v>486</v>
      </c>
      <c r="H55" s="128" t="s">
        <v>461</v>
      </c>
      <c r="I55" s="128" t="s">
        <v>455</v>
      </c>
      <c r="J55" s="129" t="s">
        <v>564</v>
      </c>
    </row>
    <row r="56" ht="33" customHeight="1" outlineLevel="1" spans="1:10">
      <c r="A56" s="127"/>
      <c r="B56" s="127" t="s">
        <v>560</v>
      </c>
      <c r="C56" s="128" t="s">
        <v>449</v>
      </c>
      <c r="D56" s="128" t="s">
        <v>462</v>
      </c>
      <c r="E56" s="128" t="s">
        <v>566</v>
      </c>
      <c r="F56" s="128" t="s">
        <v>452</v>
      </c>
      <c r="G56" s="128" t="s">
        <v>95</v>
      </c>
      <c r="H56" s="128" t="s">
        <v>551</v>
      </c>
      <c r="I56" s="128" t="s">
        <v>455</v>
      </c>
      <c r="J56" s="129" t="s">
        <v>564</v>
      </c>
    </row>
    <row r="57" ht="33" customHeight="1" outlineLevel="1" spans="1:10">
      <c r="A57" s="127"/>
      <c r="B57" s="127" t="s">
        <v>560</v>
      </c>
      <c r="C57" s="128" t="s">
        <v>467</v>
      </c>
      <c r="D57" s="128" t="s">
        <v>496</v>
      </c>
      <c r="E57" s="128" t="s">
        <v>567</v>
      </c>
      <c r="F57" s="128" t="s">
        <v>459</v>
      </c>
      <c r="G57" s="128" t="s">
        <v>568</v>
      </c>
      <c r="H57" s="128" t="s">
        <v>525</v>
      </c>
      <c r="I57" s="128" t="s">
        <v>455</v>
      </c>
      <c r="J57" s="129" t="s">
        <v>564</v>
      </c>
    </row>
    <row r="58" ht="33" customHeight="1" outlineLevel="1" spans="1:10">
      <c r="A58" s="127"/>
      <c r="B58" s="127" t="s">
        <v>560</v>
      </c>
      <c r="C58" s="128" t="s">
        <v>467</v>
      </c>
      <c r="D58" s="128" t="s">
        <v>468</v>
      </c>
      <c r="E58" s="128" t="s">
        <v>554</v>
      </c>
      <c r="F58" s="128" t="s">
        <v>459</v>
      </c>
      <c r="G58" s="128" t="s">
        <v>122</v>
      </c>
      <c r="H58" s="128" t="s">
        <v>545</v>
      </c>
      <c r="I58" s="128" t="s">
        <v>455</v>
      </c>
      <c r="J58" s="129" t="s">
        <v>564</v>
      </c>
    </row>
    <row r="59" ht="33" customHeight="1" outlineLevel="1" spans="1:10">
      <c r="A59" s="127"/>
      <c r="B59" s="127" t="s">
        <v>560</v>
      </c>
      <c r="C59" s="128" t="s">
        <v>467</v>
      </c>
      <c r="D59" s="128" t="s">
        <v>468</v>
      </c>
      <c r="E59" s="128" t="s">
        <v>569</v>
      </c>
      <c r="F59" s="128" t="s">
        <v>459</v>
      </c>
      <c r="G59" s="128" t="s">
        <v>570</v>
      </c>
      <c r="H59" s="128" t="s">
        <v>454</v>
      </c>
      <c r="I59" s="128" t="s">
        <v>455</v>
      </c>
      <c r="J59" s="129" t="s">
        <v>564</v>
      </c>
    </row>
    <row r="60" ht="33" customHeight="1" outlineLevel="1" spans="1:10">
      <c r="A60" s="127"/>
      <c r="B60" s="127" t="s">
        <v>560</v>
      </c>
      <c r="C60" s="128" t="s">
        <v>467</v>
      </c>
      <c r="D60" s="128" t="s">
        <v>470</v>
      </c>
      <c r="E60" s="128" t="s">
        <v>571</v>
      </c>
      <c r="F60" s="128" t="s">
        <v>452</v>
      </c>
      <c r="G60" s="128" t="s">
        <v>572</v>
      </c>
      <c r="H60" s="128"/>
      <c r="I60" s="128" t="s">
        <v>473</v>
      </c>
      <c r="J60" s="129" t="s">
        <v>564</v>
      </c>
    </row>
    <row r="61" ht="33" customHeight="1" outlineLevel="1" spans="1:10">
      <c r="A61" s="127"/>
      <c r="B61" s="127" t="s">
        <v>560</v>
      </c>
      <c r="C61" s="128" t="s">
        <v>474</v>
      </c>
      <c r="D61" s="128" t="s">
        <v>475</v>
      </c>
      <c r="E61" s="128" t="s">
        <v>539</v>
      </c>
      <c r="F61" s="128" t="s">
        <v>459</v>
      </c>
      <c r="G61" s="128" t="s">
        <v>460</v>
      </c>
      <c r="H61" s="128" t="s">
        <v>461</v>
      </c>
      <c r="I61" s="128" t="s">
        <v>455</v>
      </c>
      <c r="J61" s="129" t="s">
        <v>564</v>
      </c>
    </row>
    <row r="62" ht="33" customHeight="1" outlineLevel="1" spans="1:10">
      <c r="A62" s="127" t="s">
        <v>414</v>
      </c>
      <c r="B62" s="127" t="s">
        <v>573</v>
      </c>
      <c r="C62" s="128" t="s">
        <v>449</v>
      </c>
      <c r="D62" s="128" t="s">
        <v>450</v>
      </c>
      <c r="E62" s="128" t="s">
        <v>574</v>
      </c>
      <c r="F62" s="128" t="s">
        <v>452</v>
      </c>
      <c r="G62" s="128" t="s">
        <v>575</v>
      </c>
      <c r="H62" s="128" t="s">
        <v>576</v>
      </c>
      <c r="I62" s="128" t="s">
        <v>455</v>
      </c>
      <c r="J62" s="129" t="s">
        <v>577</v>
      </c>
    </row>
    <row r="63" ht="33" customHeight="1" outlineLevel="1" spans="1:10">
      <c r="A63" s="127"/>
      <c r="B63" s="127" t="s">
        <v>573</v>
      </c>
      <c r="C63" s="128" t="s">
        <v>449</v>
      </c>
      <c r="D63" s="128" t="s">
        <v>457</v>
      </c>
      <c r="E63" s="128" t="s">
        <v>578</v>
      </c>
      <c r="F63" s="128" t="s">
        <v>579</v>
      </c>
      <c r="G63" s="128" t="s">
        <v>580</v>
      </c>
      <c r="H63" s="128" t="s">
        <v>581</v>
      </c>
      <c r="I63" s="128" t="s">
        <v>455</v>
      </c>
      <c r="J63" s="129" t="s">
        <v>577</v>
      </c>
    </row>
    <row r="64" ht="33" customHeight="1" outlineLevel="1" spans="1:10">
      <c r="A64" s="127"/>
      <c r="B64" s="127" t="s">
        <v>573</v>
      </c>
      <c r="C64" s="128" t="s">
        <v>449</v>
      </c>
      <c r="D64" s="128" t="s">
        <v>462</v>
      </c>
      <c r="E64" s="128" t="s">
        <v>463</v>
      </c>
      <c r="F64" s="128" t="s">
        <v>452</v>
      </c>
      <c r="G64" s="128" t="s">
        <v>534</v>
      </c>
      <c r="H64" s="128" t="s">
        <v>465</v>
      </c>
      <c r="I64" s="128" t="s">
        <v>455</v>
      </c>
      <c r="J64" s="129" t="s">
        <v>577</v>
      </c>
    </row>
    <row r="65" ht="33" customHeight="1" outlineLevel="1" spans="1:10">
      <c r="A65" s="127"/>
      <c r="B65" s="127" t="s">
        <v>573</v>
      </c>
      <c r="C65" s="128" t="s">
        <v>467</v>
      </c>
      <c r="D65" s="128" t="s">
        <v>496</v>
      </c>
      <c r="E65" s="128" t="s">
        <v>478</v>
      </c>
      <c r="F65" s="128" t="s">
        <v>452</v>
      </c>
      <c r="G65" s="128" t="s">
        <v>582</v>
      </c>
      <c r="H65" s="128" t="s">
        <v>481</v>
      </c>
      <c r="I65" s="128" t="s">
        <v>455</v>
      </c>
      <c r="J65" s="129" t="s">
        <v>577</v>
      </c>
    </row>
    <row r="66" ht="33" customHeight="1" outlineLevel="1" spans="1:10">
      <c r="A66" s="127"/>
      <c r="B66" s="127" t="s">
        <v>573</v>
      </c>
      <c r="C66" s="128" t="s">
        <v>467</v>
      </c>
      <c r="D66" s="128" t="s">
        <v>468</v>
      </c>
      <c r="E66" s="128" t="s">
        <v>583</v>
      </c>
      <c r="F66" s="128" t="s">
        <v>579</v>
      </c>
      <c r="G66" s="128" t="s">
        <v>584</v>
      </c>
      <c r="H66" s="128" t="s">
        <v>481</v>
      </c>
      <c r="I66" s="128" t="s">
        <v>455</v>
      </c>
      <c r="J66" s="129" t="s">
        <v>577</v>
      </c>
    </row>
    <row r="67" ht="33" customHeight="1" outlineLevel="1" spans="1:10">
      <c r="A67" s="127"/>
      <c r="B67" s="127" t="s">
        <v>573</v>
      </c>
      <c r="C67" s="128" t="s">
        <v>467</v>
      </c>
      <c r="D67" s="128" t="s">
        <v>470</v>
      </c>
      <c r="E67" s="128" t="s">
        <v>585</v>
      </c>
      <c r="F67" s="128" t="s">
        <v>579</v>
      </c>
      <c r="G67" s="128" t="s">
        <v>94</v>
      </c>
      <c r="H67" s="128" t="s">
        <v>461</v>
      </c>
      <c r="I67" s="128" t="s">
        <v>455</v>
      </c>
      <c r="J67" s="129" t="s">
        <v>577</v>
      </c>
    </row>
    <row r="68" ht="33" customHeight="1" outlineLevel="1" spans="1:10">
      <c r="A68" s="127"/>
      <c r="B68" s="127" t="s">
        <v>573</v>
      </c>
      <c r="C68" s="128" t="s">
        <v>474</v>
      </c>
      <c r="D68" s="128" t="s">
        <v>475</v>
      </c>
      <c r="E68" s="128" t="s">
        <v>586</v>
      </c>
      <c r="F68" s="128" t="s">
        <v>459</v>
      </c>
      <c r="G68" s="128" t="s">
        <v>460</v>
      </c>
      <c r="H68" s="128" t="s">
        <v>461</v>
      </c>
      <c r="I68" s="128" t="s">
        <v>455</v>
      </c>
      <c r="J68" s="129" t="s">
        <v>577</v>
      </c>
    </row>
    <row r="69" ht="33" customHeight="1" outlineLevel="1" spans="1:10">
      <c r="A69" s="127" t="s">
        <v>396</v>
      </c>
      <c r="B69" s="127" t="s">
        <v>587</v>
      </c>
      <c r="C69" s="128" t="s">
        <v>449</v>
      </c>
      <c r="D69" s="128" t="s">
        <v>450</v>
      </c>
      <c r="E69" s="128" t="s">
        <v>588</v>
      </c>
      <c r="F69" s="128" t="s">
        <v>459</v>
      </c>
      <c r="G69" s="128" t="s">
        <v>589</v>
      </c>
      <c r="H69" s="128" t="s">
        <v>454</v>
      </c>
      <c r="I69" s="128" t="s">
        <v>455</v>
      </c>
      <c r="J69" s="129" t="s">
        <v>590</v>
      </c>
    </row>
    <row r="70" ht="33" customHeight="1" outlineLevel="1" spans="1:10">
      <c r="A70" s="127"/>
      <c r="B70" s="127" t="s">
        <v>587</v>
      </c>
      <c r="C70" s="128" t="s">
        <v>449</v>
      </c>
      <c r="D70" s="128" t="s">
        <v>457</v>
      </c>
      <c r="E70" s="128" t="s">
        <v>458</v>
      </c>
      <c r="F70" s="128" t="s">
        <v>459</v>
      </c>
      <c r="G70" s="128" t="s">
        <v>460</v>
      </c>
      <c r="H70" s="128" t="s">
        <v>461</v>
      </c>
      <c r="I70" s="128" t="s">
        <v>455</v>
      </c>
      <c r="J70" s="129" t="s">
        <v>591</v>
      </c>
    </row>
    <row r="71" ht="33" customHeight="1" outlineLevel="1" spans="1:10">
      <c r="A71" s="127"/>
      <c r="B71" s="127" t="s">
        <v>587</v>
      </c>
      <c r="C71" s="128" t="s">
        <v>449</v>
      </c>
      <c r="D71" s="128" t="s">
        <v>462</v>
      </c>
      <c r="E71" s="128" t="s">
        <v>463</v>
      </c>
      <c r="F71" s="128" t="s">
        <v>452</v>
      </c>
      <c r="G71" s="128" t="s">
        <v>464</v>
      </c>
      <c r="H71" s="128" t="s">
        <v>465</v>
      </c>
      <c r="I71" s="128" t="s">
        <v>455</v>
      </c>
      <c r="J71" s="129" t="s">
        <v>591</v>
      </c>
    </row>
    <row r="72" ht="33" customHeight="1" outlineLevel="1" spans="1:10">
      <c r="A72" s="127"/>
      <c r="B72" s="127" t="s">
        <v>587</v>
      </c>
      <c r="C72" s="128" t="s">
        <v>467</v>
      </c>
      <c r="D72" s="128" t="s">
        <v>468</v>
      </c>
      <c r="E72" s="128" t="s">
        <v>469</v>
      </c>
      <c r="F72" s="128" t="s">
        <v>459</v>
      </c>
      <c r="G72" s="128" t="s">
        <v>589</v>
      </c>
      <c r="H72" s="128" t="s">
        <v>454</v>
      </c>
      <c r="I72" s="128" t="s">
        <v>455</v>
      </c>
      <c r="J72" s="129" t="s">
        <v>591</v>
      </c>
    </row>
    <row r="73" ht="33" customHeight="1" outlineLevel="1" spans="1:10">
      <c r="A73" s="127"/>
      <c r="B73" s="127" t="s">
        <v>587</v>
      </c>
      <c r="C73" s="128" t="s">
        <v>467</v>
      </c>
      <c r="D73" s="128" t="s">
        <v>470</v>
      </c>
      <c r="E73" s="128" t="s">
        <v>592</v>
      </c>
      <c r="F73" s="128" t="s">
        <v>452</v>
      </c>
      <c r="G73" s="128" t="s">
        <v>593</v>
      </c>
      <c r="H73" s="128"/>
      <c r="I73" s="128" t="s">
        <v>473</v>
      </c>
      <c r="J73" s="129" t="s">
        <v>591</v>
      </c>
    </row>
    <row r="74" ht="33" customHeight="1" outlineLevel="1" spans="1:10">
      <c r="A74" s="127"/>
      <c r="B74" s="127" t="s">
        <v>587</v>
      </c>
      <c r="C74" s="128" t="s">
        <v>474</v>
      </c>
      <c r="D74" s="128" t="s">
        <v>475</v>
      </c>
      <c r="E74" s="128" t="s">
        <v>594</v>
      </c>
      <c r="F74" s="128" t="s">
        <v>459</v>
      </c>
      <c r="G74" s="128" t="s">
        <v>595</v>
      </c>
      <c r="H74" s="128" t="s">
        <v>461</v>
      </c>
      <c r="I74" s="128" t="s">
        <v>455</v>
      </c>
      <c r="J74" s="129" t="s">
        <v>591</v>
      </c>
    </row>
    <row r="75" ht="33" customHeight="1" outlineLevel="1" spans="1:10">
      <c r="A75" s="127"/>
      <c r="B75" s="127" t="s">
        <v>587</v>
      </c>
      <c r="C75" s="128" t="s">
        <v>477</v>
      </c>
      <c r="D75" s="128" t="s">
        <v>478</v>
      </c>
      <c r="E75" s="128" t="s">
        <v>396</v>
      </c>
      <c r="F75" s="128" t="s">
        <v>479</v>
      </c>
      <c r="G75" s="128" t="s">
        <v>596</v>
      </c>
      <c r="H75" s="128" t="s">
        <v>481</v>
      </c>
      <c r="I75" s="128" t="s">
        <v>455</v>
      </c>
      <c r="J75" s="129" t="s">
        <v>591</v>
      </c>
    </row>
    <row r="76" ht="33" customHeight="1" outlineLevel="1" spans="1:10">
      <c r="A76" s="127" t="s">
        <v>388</v>
      </c>
      <c r="B76" s="127" t="s">
        <v>597</v>
      </c>
      <c r="C76" s="128" t="s">
        <v>449</v>
      </c>
      <c r="D76" s="128" t="s">
        <v>450</v>
      </c>
      <c r="E76" s="128" t="s">
        <v>598</v>
      </c>
      <c r="F76" s="128" t="s">
        <v>459</v>
      </c>
      <c r="G76" s="128" t="s">
        <v>249</v>
      </c>
      <c r="H76" s="128" t="s">
        <v>599</v>
      </c>
      <c r="I76" s="128" t="s">
        <v>455</v>
      </c>
      <c r="J76" s="129" t="s">
        <v>600</v>
      </c>
    </row>
    <row r="77" ht="33" customHeight="1" outlineLevel="1" spans="1:10">
      <c r="A77" s="127"/>
      <c r="B77" s="127" t="s">
        <v>601</v>
      </c>
      <c r="C77" s="128" t="s">
        <v>449</v>
      </c>
      <c r="D77" s="128" t="s">
        <v>450</v>
      </c>
      <c r="E77" s="128" t="s">
        <v>602</v>
      </c>
      <c r="F77" s="128" t="s">
        <v>459</v>
      </c>
      <c r="G77" s="128" t="s">
        <v>603</v>
      </c>
      <c r="H77" s="128" t="s">
        <v>604</v>
      </c>
      <c r="I77" s="128" t="s">
        <v>455</v>
      </c>
      <c r="J77" s="129" t="s">
        <v>600</v>
      </c>
    </row>
    <row r="78" ht="33" customHeight="1" outlineLevel="1" spans="1:10">
      <c r="A78" s="127"/>
      <c r="B78" s="127" t="s">
        <v>601</v>
      </c>
      <c r="C78" s="128" t="s">
        <v>449</v>
      </c>
      <c r="D78" s="128" t="s">
        <v>457</v>
      </c>
      <c r="E78" s="128" t="s">
        <v>605</v>
      </c>
      <c r="F78" s="128" t="s">
        <v>459</v>
      </c>
      <c r="G78" s="128" t="s">
        <v>489</v>
      </c>
      <c r="H78" s="128" t="s">
        <v>461</v>
      </c>
      <c r="I78" s="128" t="s">
        <v>455</v>
      </c>
      <c r="J78" s="129" t="s">
        <v>600</v>
      </c>
    </row>
    <row r="79" ht="33" customHeight="1" outlineLevel="1" spans="1:10">
      <c r="A79" s="127"/>
      <c r="B79" s="127" t="s">
        <v>601</v>
      </c>
      <c r="C79" s="128" t="s">
        <v>449</v>
      </c>
      <c r="D79" s="128" t="s">
        <v>462</v>
      </c>
      <c r="E79" s="128" t="s">
        <v>463</v>
      </c>
      <c r="F79" s="128" t="s">
        <v>452</v>
      </c>
      <c r="G79" s="128" t="s">
        <v>464</v>
      </c>
      <c r="H79" s="128" t="s">
        <v>465</v>
      </c>
      <c r="I79" s="128" t="s">
        <v>455</v>
      </c>
      <c r="J79" s="129" t="s">
        <v>600</v>
      </c>
    </row>
    <row r="80" ht="33" customHeight="1" outlineLevel="1" spans="1:10">
      <c r="A80" s="127"/>
      <c r="B80" s="127" t="s">
        <v>601</v>
      </c>
      <c r="C80" s="128" t="s">
        <v>467</v>
      </c>
      <c r="D80" s="128" t="s">
        <v>496</v>
      </c>
      <c r="E80" s="128" t="s">
        <v>606</v>
      </c>
      <c r="F80" s="128" t="s">
        <v>459</v>
      </c>
      <c r="G80" s="128" t="s">
        <v>607</v>
      </c>
      <c r="H80" s="128" t="s">
        <v>481</v>
      </c>
      <c r="I80" s="128" t="s">
        <v>455</v>
      </c>
      <c r="J80" s="129" t="s">
        <v>600</v>
      </c>
    </row>
    <row r="81" ht="33" customHeight="1" outlineLevel="1" spans="1:10">
      <c r="A81" s="127"/>
      <c r="B81" s="127" t="s">
        <v>601</v>
      </c>
      <c r="C81" s="128" t="s">
        <v>467</v>
      </c>
      <c r="D81" s="128" t="s">
        <v>468</v>
      </c>
      <c r="E81" s="128" t="s">
        <v>608</v>
      </c>
      <c r="F81" s="128" t="s">
        <v>459</v>
      </c>
      <c r="G81" s="128" t="s">
        <v>609</v>
      </c>
      <c r="H81" s="128" t="s">
        <v>545</v>
      </c>
      <c r="I81" s="128" t="s">
        <v>455</v>
      </c>
      <c r="J81" s="129" t="s">
        <v>600</v>
      </c>
    </row>
    <row r="82" ht="33" customHeight="1" outlineLevel="1" spans="1:10">
      <c r="A82" s="127"/>
      <c r="B82" s="127" t="s">
        <v>601</v>
      </c>
      <c r="C82" s="128" t="s">
        <v>474</v>
      </c>
      <c r="D82" s="128" t="s">
        <v>475</v>
      </c>
      <c r="E82" s="128" t="s">
        <v>586</v>
      </c>
      <c r="F82" s="128" t="s">
        <v>459</v>
      </c>
      <c r="G82" s="128" t="s">
        <v>595</v>
      </c>
      <c r="H82" s="128" t="s">
        <v>461</v>
      </c>
      <c r="I82" s="128" t="s">
        <v>455</v>
      </c>
      <c r="J82" s="129" t="s">
        <v>600</v>
      </c>
    </row>
    <row r="83" ht="33" customHeight="1" outlineLevel="1" spans="1:10">
      <c r="A83" s="127" t="s">
        <v>434</v>
      </c>
      <c r="B83" s="127" t="s">
        <v>610</v>
      </c>
      <c r="C83" s="128" t="s">
        <v>449</v>
      </c>
      <c r="D83" s="128" t="s">
        <v>450</v>
      </c>
      <c r="E83" s="128" t="s">
        <v>611</v>
      </c>
      <c r="F83" s="128" t="s">
        <v>452</v>
      </c>
      <c r="G83" s="128" t="s">
        <v>95</v>
      </c>
      <c r="H83" s="128" t="s">
        <v>493</v>
      </c>
      <c r="I83" s="128" t="s">
        <v>455</v>
      </c>
      <c r="J83" s="129" t="s">
        <v>612</v>
      </c>
    </row>
    <row r="84" ht="33" customHeight="1" outlineLevel="1" spans="1:10">
      <c r="A84" s="127"/>
      <c r="B84" s="127" t="s">
        <v>610</v>
      </c>
      <c r="C84" s="128" t="s">
        <v>449</v>
      </c>
      <c r="D84" s="128" t="s">
        <v>450</v>
      </c>
      <c r="E84" s="128" t="s">
        <v>613</v>
      </c>
      <c r="F84" s="128" t="s">
        <v>459</v>
      </c>
      <c r="G84" s="128" t="s">
        <v>93</v>
      </c>
      <c r="H84" s="128" t="s">
        <v>493</v>
      </c>
      <c r="I84" s="128" t="s">
        <v>455</v>
      </c>
      <c r="J84" s="129" t="s">
        <v>614</v>
      </c>
    </row>
    <row r="85" ht="33" customHeight="1" outlineLevel="1" spans="1:10">
      <c r="A85" s="127"/>
      <c r="B85" s="127" t="s">
        <v>610</v>
      </c>
      <c r="C85" s="128" t="s">
        <v>449</v>
      </c>
      <c r="D85" s="128" t="s">
        <v>450</v>
      </c>
      <c r="E85" s="128" t="s">
        <v>615</v>
      </c>
      <c r="F85" s="128" t="s">
        <v>459</v>
      </c>
      <c r="G85" s="128" t="s">
        <v>99</v>
      </c>
      <c r="H85" s="128" t="s">
        <v>616</v>
      </c>
      <c r="I85" s="128" t="s">
        <v>455</v>
      </c>
      <c r="J85" s="129" t="s">
        <v>614</v>
      </c>
    </row>
    <row r="86" ht="33" customHeight="1" outlineLevel="1" spans="1:10">
      <c r="A86" s="127"/>
      <c r="B86" s="127" t="s">
        <v>610</v>
      </c>
      <c r="C86" s="128" t="s">
        <v>449</v>
      </c>
      <c r="D86" s="128" t="s">
        <v>457</v>
      </c>
      <c r="E86" s="128" t="s">
        <v>617</v>
      </c>
      <c r="F86" s="128" t="s">
        <v>452</v>
      </c>
      <c r="G86" s="128" t="s">
        <v>486</v>
      </c>
      <c r="H86" s="128" t="s">
        <v>461</v>
      </c>
      <c r="I86" s="128" t="s">
        <v>455</v>
      </c>
      <c r="J86" s="129" t="s">
        <v>614</v>
      </c>
    </row>
    <row r="87" ht="33" customHeight="1" outlineLevel="1" spans="1:10">
      <c r="A87" s="127"/>
      <c r="B87" s="127" t="s">
        <v>610</v>
      </c>
      <c r="C87" s="128" t="s">
        <v>449</v>
      </c>
      <c r="D87" s="128" t="s">
        <v>462</v>
      </c>
      <c r="E87" s="128" t="s">
        <v>618</v>
      </c>
      <c r="F87" s="128" t="s">
        <v>459</v>
      </c>
      <c r="G87" s="128" t="s">
        <v>619</v>
      </c>
      <c r="H87" s="128" t="s">
        <v>620</v>
      </c>
      <c r="I87" s="128" t="s">
        <v>455</v>
      </c>
      <c r="J87" s="129" t="s">
        <v>614</v>
      </c>
    </row>
    <row r="88" ht="33" customHeight="1" outlineLevel="1" spans="1:10">
      <c r="A88" s="127"/>
      <c r="B88" s="127" t="s">
        <v>610</v>
      </c>
      <c r="C88" s="128" t="s">
        <v>467</v>
      </c>
      <c r="D88" s="128" t="s">
        <v>526</v>
      </c>
      <c r="E88" s="128" t="s">
        <v>621</v>
      </c>
      <c r="F88" s="128" t="s">
        <v>452</v>
      </c>
      <c r="G88" s="128" t="s">
        <v>622</v>
      </c>
      <c r="H88" s="128"/>
      <c r="I88" s="128" t="s">
        <v>473</v>
      </c>
      <c r="J88" s="129" t="s">
        <v>614</v>
      </c>
    </row>
    <row r="89" ht="33" customHeight="1" outlineLevel="1" spans="1:10">
      <c r="A89" s="127"/>
      <c r="B89" s="127" t="s">
        <v>610</v>
      </c>
      <c r="C89" s="128" t="s">
        <v>467</v>
      </c>
      <c r="D89" s="128" t="s">
        <v>526</v>
      </c>
      <c r="E89" s="128" t="s">
        <v>623</v>
      </c>
      <c r="F89" s="128" t="s">
        <v>479</v>
      </c>
      <c r="G89" s="128" t="s">
        <v>624</v>
      </c>
      <c r="H89" s="128"/>
      <c r="I89" s="128" t="s">
        <v>473</v>
      </c>
      <c r="J89" s="129" t="s">
        <v>614</v>
      </c>
    </row>
    <row r="90" ht="33" customHeight="1" outlineLevel="1" spans="1:10">
      <c r="A90" s="127"/>
      <c r="B90" s="127" t="s">
        <v>610</v>
      </c>
      <c r="C90" s="128" t="s">
        <v>474</v>
      </c>
      <c r="D90" s="128" t="s">
        <v>475</v>
      </c>
      <c r="E90" s="128" t="s">
        <v>539</v>
      </c>
      <c r="F90" s="128" t="s">
        <v>459</v>
      </c>
      <c r="G90" s="128" t="s">
        <v>489</v>
      </c>
      <c r="H90" s="128" t="s">
        <v>461</v>
      </c>
      <c r="I90" s="128" t="s">
        <v>455</v>
      </c>
      <c r="J90" s="129" t="s">
        <v>612</v>
      </c>
    </row>
    <row r="91" ht="33" customHeight="1" outlineLevel="1" spans="1:10">
      <c r="A91" s="127"/>
      <c r="B91" s="127" t="s">
        <v>610</v>
      </c>
      <c r="C91" s="128" t="s">
        <v>477</v>
      </c>
      <c r="D91" s="128" t="s">
        <v>625</v>
      </c>
      <c r="E91" s="128" t="s">
        <v>626</v>
      </c>
      <c r="F91" s="128" t="s">
        <v>479</v>
      </c>
      <c r="G91" s="128" t="s">
        <v>93</v>
      </c>
      <c r="H91" s="128" t="s">
        <v>493</v>
      </c>
      <c r="I91" s="128" t="s">
        <v>455</v>
      </c>
      <c r="J91" s="129" t="s">
        <v>612</v>
      </c>
    </row>
    <row r="92" ht="33" customHeight="1" outlineLevel="1" spans="1:10">
      <c r="A92" s="127" t="s">
        <v>412</v>
      </c>
      <c r="B92" s="127" t="s">
        <v>627</v>
      </c>
      <c r="C92" s="128" t="s">
        <v>449</v>
      </c>
      <c r="D92" s="128" t="s">
        <v>450</v>
      </c>
      <c r="E92" s="128" t="s">
        <v>628</v>
      </c>
      <c r="F92" s="128" t="s">
        <v>459</v>
      </c>
      <c r="G92" s="128" t="s">
        <v>629</v>
      </c>
      <c r="H92" s="128" t="s">
        <v>576</v>
      </c>
      <c r="I92" s="128" t="s">
        <v>455</v>
      </c>
      <c r="J92" s="129" t="s">
        <v>630</v>
      </c>
    </row>
    <row r="93" ht="33" customHeight="1" outlineLevel="1" spans="1:10">
      <c r="A93" s="127"/>
      <c r="B93" s="127" t="s">
        <v>631</v>
      </c>
      <c r="C93" s="128" t="s">
        <v>449</v>
      </c>
      <c r="D93" s="128" t="s">
        <v>457</v>
      </c>
      <c r="E93" s="128" t="s">
        <v>632</v>
      </c>
      <c r="F93" s="128" t="s">
        <v>459</v>
      </c>
      <c r="G93" s="128" t="s">
        <v>489</v>
      </c>
      <c r="H93" s="128" t="s">
        <v>461</v>
      </c>
      <c r="I93" s="128" t="s">
        <v>455</v>
      </c>
      <c r="J93" s="129" t="s">
        <v>630</v>
      </c>
    </row>
    <row r="94" ht="33" customHeight="1" outlineLevel="1" spans="1:10">
      <c r="A94" s="127"/>
      <c r="B94" s="127" t="s">
        <v>631</v>
      </c>
      <c r="C94" s="128" t="s">
        <v>449</v>
      </c>
      <c r="D94" s="128" t="s">
        <v>462</v>
      </c>
      <c r="E94" s="128" t="s">
        <v>633</v>
      </c>
      <c r="F94" s="128" t="s">
        <v>459</v>
      </c>
      <c r="G94" s="128" t="s">
        <v>534</v>
      </c>
      <c r="H94" s="128" t="s">
        <v>465</v>
      </c>
      <c r="I94" s="128" t="s">
        <v>455</v>
      </c>
      <c r="J94" s="129" t="s">
        <v>632</v>
      </c>
    </row>
    <row r="95" ht="33" customHeight="1" outlineLevel="1" spans="1:10">
      <c r="A95" s="127"/>
      <c r="B95" s="127" t="s">
        <v>631</v>
      </c>
      <c r="C95" s="128" t="s">
        <v>467</v>
      </c>
      <c r="D95" s="128" t="s">
        <v>496</v>
      </c>
      <c r="E95" s="128" t="s">
        <v>634</v>
      </c>
      <c r="F95" s="128" t="s">
        <v>459</v>
      </c>
      <c r="G95" s="128" t="s">
        <v>635</v>
      </c>
      <c r="H95" s="128" t="s">
        <v>481</v>
      </c>
      <c r="I95" s="128" t="s">
        <v>455</v>
      </c>
      <c r="J95" s="129" t="s">
        <v>630</v>
      </c>
    </row>
    <row r="96" ht="33" customHeight="1" outlineLevel="1" spans="1:10">
      <c r="A96" s="127"/>
      <c r="B96" s="127" t="s">
        <v>631</v>
      </c>
      <c r="C96" s="128" t="s">
        <v>467</v>
      </c>
      <c r="D96" s="128" t="s">
        <v>470</v>
      </c>
      <c r="E96" s="128" t="s">
        <v>585</v>
      </c>
      <c r="F96" s="128" t="s">
        <v>459</v>
      </c>
      <c r="G96" s="128" t="s">
        <v>99</v>
      </c>
      <c r="H96" s="128" t="s">
        <v>461</v>
      </c>
      <c r="I96" s="128" t="s">
        <v>455</v>
      </c>
      <c r="J96" s="129" t="s">
        <v>630</v>
      </c>
    </row>
    <row r="97" ht="33" customHeight="1" outlineLevel="1" spans="1:10">
      <c r="A97" s="127"/>
      <c r="B97" s="127" t="s">
        <v>631</v>
      </c>
      <c r="C97" s="128" t="s">
        <v>474</v>
      </c>
      <c r="D97" s="128" t="s">
        <v>475</v>
      </c>
      <c r="E97" s="128" t="s">
        <v>636</v>
      </c>
      <c r="F97" s="128" t="s">
        <v>459</v>
      </c>
      <c r="G97" s="128" t="s">
        <v>489</v>
      </c>
      <c r="H97" s="128" t="s">
        <v>461</v>
      </c>
      <c r="I97" s="128" t="s">
        <v>455</v>
      </c>
      <c r="J97" s="129" t="s">
        <v>630</v>
      </c>
    </row>
    <row r="98" ht="33" customHeight="1" outlineLevel="1" spans="1:10">
      <c r="A98" s="127"/>
      <c r="B98" s="127" t="s">
        <v>631</v>
      </c>
      <c r="C98" s="128" t="s">
        <v>477</v>
      </c>
      <c r="D98" s="128" t="s">
        <v>478</v>
      </c>
      <c r="E98" s="128" t="s">
        <v>478</v>
      </c>
      <c r="F98" s="128" t="s">
        <v>479</v>
      </c>
      <c r="G98" s="128" t="s">
        <v>637</v>
      </c>
      <c r="H98" s="128" t="s">
        <v>481</v>
      </c>
      <c r="I98" s="128" t="s">
        <v>455</v>
      </c>
      <c r="J98" s="129" t="s">
        <v>630</v>
      </c>
    </row>
    <row r="99" ht="33" customHeight="1" outlineLevel="1" spans="1:10">
      <c r="A99" s="127" t="s">
        <v>426</v>
      </c>
      <c r="B99" s="127" t="s">
        <v>638</v>
      </c>
      <c r="C99" s="128" t="s">
        <v>449</v>
      </c>
      <c r="D99" s="128" t="s">
        <v>450</v>
      </c>
      <c r="E99" s="128" t="s">
        <v>639</v>
      </c>
      <c r="F99" s="128" t="s">
        <v>452</v>
      </c>
      <c r="G99" s="128" t="s">
        <v>640</v>
      </c>
      <c r="H99" s="128" t="s">
        <v>493</v>
      </c>
      <c r="I99" s="128" t="s">
        <v>455</v>
      </c>
      <c r="J99" s="129" t="s">
        <v>641</v>
      </c>
    </row>
    <row r="100" ht="33" customHeight="1" outlineLevel="1" spans="1:10">
      <c r="A100" s="127"/>
      <c r="B100" s="127" t="s">
        <v>638</v>
      </c>
      <c r="C100" s="128" t="s">
        <v>449</v>
      </c>
      <c r="D100" s="128" t="s">
        <v>450</v>
      </c>
      <c r="E100" s="128" t="s">
        <v>642</v>
      </c>
      <c r="F100" s="128" t="s">
        <v>452</v>
      </c>
      <c r="G100" s="128" t="s">
        <v>643</v>
      </c>
      <c r="H100" s="128" t="s">
        <v>493</v>
      </c>
      <c r="I100" s="128" t="s">
        <v>455</v>
      </c>
      <c r="J100" s="129" t="s">
        <v>644</v>
      </c>
    </row>
    <row r="101" ht="33" customHeight="1" outlineLevel="1" spans="1:10">
      <c r="A101" s="127"/>
      <c r="B101" s="127" t="s">
        <v>638</v>
      </c>
      <c r="C101" s="128" t="s">
        <v>449</v>
      </c>
      <c r="D101" s="128" t="s">
        <v>457</v>
      </c>
      <c r="E101" s="128" t="s">
        <v>645</v>
      </c>
      <c r="F101" s="128" t="s">
        <v>452</v>
      </c>
      <c r="G101" s="128" t="s">
        <v>486</v>
      </c>
      <c r="H101" s="128" t="s">
        <v>461</v>
      </c>
      <c r="I101" s="128" t="s">
        <v>455</v>
      </c>
      <c r="J101" s="129" t="s">
        <v>644</v>
      </c>
    </row>
    <row r="102" ht="33" customHeight="1" outlineLevel="1" spans="1:10">
      <c r="A102" s="127"/>
      <c r="B102" s="127" t="s">
        <v>638</v>
      </c>
      <c r="C102" s="128" t="s">
        <v>449</v>
      </c>
      <c r="D102" s="128" t="s">
        <v>462</v>
      </c>
      <c r="E102" s="128" t="s">
        <v>646</v>
      </c>
      <c r="F102" s="128" t="s">
        <v>452</v>
      </c>
      <c r="G102" s="128" t="s">
        <v>534</v>
      </c>
      <c r="H102" s="128" t="s">
        <v>465</v>
      </c>
      <c r="I102" s="128" t="s">
        <v>455</v>
      </c>
      <c r="J102" s="129" t="s">
        <v>644</v>
      </c>
    </row>
    <row r="103" ht="33" customHeight="1" outlineLevel="1" spans="1:10">
      <c r="A103" s="127"/>
      <c r="B103" s="127" t="s">
        <v>638</v>
      </c>
      <c r="C103" s="128" t="s">
        <v>467</v>
      </c>
      <c r="D103" s="128" t="s">
        <v>468</v>
      </c>
      <c r="E103" s="128" t="s">
        <v>647</v>
      </c>
      <c r="F103" s="128" t="s">
        <v>452</v>
      </c>
      <c r="G103" s="128" t="s">
        <v>648</v>
      </c>
      <c r="H103" s="128"/>
      <c r="I103" s="128" t="s">
        <v>473</v>
      </c>
      <c r="J103" s="129" t="s">
        <v>644</v>
      </c>
    </row>
    <row r="104" ht="33" customHeight="1" outlineLevel="1" spans="1:10">
      <c r="A104" s="127"/>
      <c r="B104" s="127" t="s">
        <v>638</v>
      </c>
      <c r="C104" s="128" t="s">
        <v>467</v>
      </c>
      <c r="D104" s="128" t="s">
        <v>468</v>
      </c>
      <c r="E104" s="128" t="s">
        <v>649</v>
      </c>
      <c r="F104" s="128" t="s">
        <v>452</v>
      </c>
      <c r="G104" s="128" t="s">
        <v>640</v>
      </c>
      <c r="H104" s="128" t="s">
        <v>493</v>
      </c>
      <c r="I104" s="128" t="s">
        <v>455</v>
      </c>
      <c r="J104" s="129" t="s">
        <v>644</v>
      </c>
    </row>
    <row r="105" ht="33" customHeight="1" outlineLevel="1" spans="1:10">
      <c r="A105" s="127"/>
      <c r="B105" s="127" t="s">
        <v>638</v>
      </c>
      <c r="C105" s="128" t="s">
        <v>467</v>
      </c>
      <c r="D105" s="128" t="s">
        <v>526</v>
      </c>
      <c r="E105" s="128" t="s">
        <v>650</v>
      </c>
      <c r="F105" s="128" t="s">
        <v>459</v>
      </c>
      <c r="G105" s="128" t="s">
        <v>648</v>
      </c>
      <c r="H105" s="128"/>
      <c r="I105" s="128" t="s">
        <v>473</v>
      </c>
      <c r="J105" s="129" t="s">
        <v>644</v>
      </c>
    </row>
    <row r="106" ht="33" customHeight="1" outlineLevel="1" spans="1:10">
      <c r="A106" s="127"/>
      <c r="B106" s="127" t="s">
        <v>638</v>
      </c>
      <c r="C106" s="128" t="s">
        <v>467</v>
      </c>
      <c r="D106" s="128" t="s">
        <v>470</v>
      </c>
      <c r="E106" s="128" t="s">
        <v>651</v>
      </c>
      <c r="F106" s="128" t="s">
        <v>459</v>
      </c>
      <c r="G106" s="128" t="s">
        <v>648</v>
      </c>
      <c r="H106" s="128"/>
      <c r="I106" s="128" t="s">
        <v>473</v>
      </c>
      <c r="J106" s="129" t="s">
        <v>644</v>
      </c>
    </row>
    <row r="107" ht="33" customHeight="1" outlineLevel="1" spans="1:10">
      <c r="A107" s="127"/>
      <c r="B107" s="127" t="s">
        <v>638</v>
      </c>
      <c r="C107" s="128" t="s">
        <v>474</v>
      </c>
      <c r="D107" s="128" t="s">
        <v>475</v>
      </c>
      <c r="E107" s="128" t="s">
        <v>586</v>
      </c>
      <c r="F107" s="128" t="s">
        <v>459</v>
      </c>
      <c r="G107" s="128" t="s">
        <v>460</v>
      </c>
      <c r="H107" s="128" t="s">
        <v>461</v>
      </c>
      <c r="I107" s="128" t="s">
        <v>455</v>
      </c>
      <c r="J107" s="129" t="s">
        <v>644</v>
      </c>
    </row>
    <row r="108" ht="33" customHeight="1" outlineLevel="1" spans="1:10">
      <c r="A108" s="127"/>
      <c r="B108" s="127" t="s">
        <v>638</v>
      </c>
      <c r="C108" s="128" t="s">
        <v>477</v>
      </c>
      <c r="D108" s="128" t="s">
        <v>478</v>
      </c>
      <c r="E108" s="128" t="s">
        <v>652</v>
      </c>
      <c r="F108" s="128" t="s">
        <v>479</v>
      </c>
      <c r="G108" s="128" t="s">
        <v>653</v>
      </c>
      <c r="H108" s="128" t="s">
        <v>522</v>
      </c>
      <c r="I108" s="128" t="s">
        <v>455</v>
      </c>
      <c r="J108" s="129" t="s">
        <v>644</v>
      </c>
    </row>
    <row r="109" ht="33" customHeight="1" outlineLevel="1" spans="1:10">
      <c r="A109" s="127" t="s">
        <v>424</v>
      </c>
      <c r="B109" s="127" t="s">
        <v>654</v>
      </c>
      <c r="C109" s="128" t="s">
        <v>449</v>
      </c>
      <c r="D109" s="128" t="s">
        <v>450</v>
      </c>
      <c r="E109" s="128" t="s">
        <v>655</v>
      </c>
      <c r="F109" s="128" t="s">
        <v>459</v>
      </c>
      <c r="G109" s="128" t="s">
        <v>656</v>
      </c>
      <c r="H109" s="128" t="s">
        <v>657</v>
      </c>
      <c r="I109" s="128" t="s">
        <v>455</v>
      </c>
      <c r="J109" s="129" t="s">
        <v>658</v>
      </c>
    </row>
    <row r="110" ht="33" customHeight="1" outlineLevel="1" spans="1:10">
      <c r="A110" s="127"/>
      <c r="B110" s="127" t="s">
        <v>659</v>
      </c>
      <c r="C110" s="128" t="s">
        <v>449</v>
      </c>
      <c r="D110" s="128" t="s">
        <v>457</v>
      </c>
      <c r="E110" s="128" t="s">
        <v>660</v>
      </c>
      <c r="F110" s="128" t="s">
        <v>459</v>
      </c>
      <c r="G110" s="128" t="s">
        <v>99</v>
      </c>
      <c r="H110" s="128" t="s">
        <v>461</v>
      </c>
      <c r="I110" s="128" t="s">
        <v>455</v>
      </c>
      <c r="J110" s="129" t="s">
        <v>658</v>
      </c>
    </row>
    <row r="111" ht="33" customHeight="1" outlineLevel="1" spans="1:10">
      <c r="A111" s="127"/>
      <c r="B111" s="127" t="s">
        <v>659</v>
      </c>
      <c r="C111" s="128" t="s">
        <v>449</v>
      </c>
      <c r="D111" s="128" t="s">
        <v>462</v>
      </c>
      <c r="E111" s="128" t="s">
        <v>661</v>
      </c>
      <c r="F111" s="128" t="s">
        <v>452</v>
      </c>
      <c r="G111" s="128" t="s">
        <v>91</v>
      </c>
      <c r="H111" s="128" t="s">
        <v>465</v>
      </c>
      <c r="I111" s="128" t="s">
        <v>455</v>
      </c>
      <c r="J111" s="129" t="s">
        <v>658</v>
      </c>
    </row>
    <row r="112" ht="33" customHeight="1" outlineLevel="1" spans="1:10">
      <c r="A112" s="127"/>
      <c r="B112" s="127" t="s">
        <v>659</v>
      </c>
      <c r="C112" s="128" t="s">
        <v>467</v>
      </c>
      <c r="D112" s="128" t="s">
        <v>496</v>
      </c>
      <c r="E112" s="128" t="s">
        <v>662</v>
      </c>
      <c r="F112" s="128" t="s">
        <v>459</v>
      </c>
      <c r="G112" s="128" t="s">
        <v>584</v>
      </c>
      <c r="H112" s="128" t="s">
        <v>522</v>
      </c>
      <c r="I112" s="128" t="s">
        <v>455</v>
      </c>
      <c r="J112" s="129" t="s">
        <v>658</v>
      </c>
    </row>
    <row r="113" ht="33" customHeight="1" outlineLevel="1" spans="1:10">
      <c r="A113" s="127"/>
      <c r="B113" s="127" t="s">
        <v>659</v>
      </c>
      <c r="C113" s="128" t="s">
        <v>467</v>
      </c>
      <c r="D113" s="128" t="s">
        <v>468</v>
      </c>
      <c r="E113" s="128" t="s">
        <v>663</v>
      </c>
      <c r="F113" s="128" t="s">
        <v>459</v>
      </c>
      <c r="G113" s="128" t="s">
        <v>99</v>
      </c>
      <c r="H113" s="128" t="s">
        <v>461</v>
      </c>
      <c r="I113" s="128" t="s">
        <v>455</v>
      </c>
      <c r="J113" s="129" t="s">
        <v>658</v>
      </c>
    </row>
    <row r="114" ht="33" customHeight="1" outlineLevel="1" spans="1:10">
      <c r="A114" s="127"/>
      <c r="B114" s="127" t="s">
        <v>659</v>
      </c>
      <c r="C114" s="128" t="s">
        <v>474</v>
      </c>
      <c r="D114" s="128" t="s">
        <v>475</v>
      </c>
      <c r="E114" s="128" t="s">
        <v>539</v>
      </c>
      <c r="F114" s="128" t="s">
        <v>459</v>
      </c>
      <c r="G114" s="128" t="s">
        <v>460</v>
      </c>
      <c r="H114" s="128" t="s">
        <v>461</v>
      </c>
      <c r="I114" s="128" t="s">
        <v>455</v>
      </c>
      <c r="J114" s="129" t="s">
        <v>658</v>
      </c>
    </row>
    <row r="115" ht="33" customHeight="1" outlineLevel="1" spans="1:10">
      <c r="A115" s="127"/>
      <c r="B115" s="127" t="s">
        <v>659</v>
      </c>
      <c r="C115" s="128" t="s">
        <v>477</v>
      </c>
      <c r="D115" s="128" t="s">
        <v>478</v>
      </c>
      <c r="E115" s="128" t="s">
        <v>664</v>
      </c>
      <c r="F115" s="128" t="s">
        <v>479</v>
      </c>
      <c r="G115" s="128" t="s">
        <v>607</v>
      </c>
      <c r="H115" s="128" t="s">
        <v>522</v>
      </c>
      <c r="I115" s="128" t="s">
        <v>455</v>
      </c>
      <c r="J115" s="129" t="s">
        <v>658</v>
      </c>
    </row>
    <row r="116" ht="33" customHeight="1" outlineLevel="1" spans="1:10">
      <c r="A116" s="127"/>
      <c r="B116" s="127" t="s">
        <v>659</v>
      </c>
      <c r="C116" s="128" t="s">
        <v>477</v>
      </c>
      <c r="D116" s="128" t="s">
        <v>478</v>
      </c>
      <c r="E116" s="128" t="s">
        <v>665</v>
      </c>
      <c r="F116" s="128" t="s">
        <v>479</v>
      </c>
      <c r="G116" s="128" t="s">
        <v>99</v>
      </c>
      <c r="H116" s="128" t="s">
        <v>522</v>
      </c>
      <c r="I116" s="128" t="s">
        <v>455</v>
      </c>
      <c r="J116" s="129" t="s">
        <v>658</v>
      </c>
    </row>
    <row r="117" ht="33" customHeight="1" outlineLevel="1" spans="1:10">
      <c r="A117" s="127"/>
      <c r="B117" s="127" t="s">
        <v>659</v>
      </c>
      <c r="C117" s="128" t="s">
        <v>477</v>
      </c>
      <c r="D117" s="128" t="s">
        <v>478</v>
      </c>
      <c r="E117" s="128" t="s">
        <v>666</v>
      </c>
      <c r="F117" s="128" t="s">
        <v>479</v>
      </c>
      <c r="G117" s="128" t="s">
        <v>252</v>
      </c>
      <c r="H117" s="128" t="s">
        <v>522</v>
      </c>
      <c r="I117" s="128" t="s">
        <v>455</v>
      </c>
      <c r="J117" s="129" t="s">
        <v>658</v>
      </c>
    </row>
    <row r="118" ht="33" customHeight="1" outlineLevel="1" spans="1:10">
      <c r="A118" s="127" t="s">
        <v>394</v>
      </c>
      <c r="B118" s="127" t="s">
        <v>667</v>
      </c>
      <c r="C118" s="128" t="s">
        <v>449</v>
      </c>
      <c r="D118" s="128" t="s">
        <v>450</v>
      </c>
      <c r="E118" s="128" t="s">
        <v>574</v>
      </c>
      <c r="F118" s="128" t="s">
        <v>459</v>
      </c>
      <c r="G118" s="128" t="s">
        <v>668</v>
      </c>
      <c r="H118" s="128" t="s">
        <v>576</v>
      </c>
      <c r="I118" s="128" t="s">
        <v>455</v>
      </c>
      <c r="J118" s="129" t="s">
        <v>630</v>
      </c>
    </row>
    <row r="119" ht="33" customHeight="1" outlineLevel="1" spans="1:10">
      <c r="A119" s="127"/>
      <c r="B119" s="127" t="s">
        <v>669</v>
      </c>
      <c r="C119" s="128" t="s">
        <v>449</v>
      </c>
      <c r="D119" s="128" t="s">
        <v>457</v>
      </c>
      <c r="E119" s="128" t="s">
        <v>632</v>
      </c>
      <c r="F119" s="128" t="s">
        <v>459</v>
      </c>
      <c r="G119" s="128" t="s">
        <v>489</v>
      </c>
      <c r="H119" s="128" t="s">
        <v>461</v>
      </c>
      <c r="I119" s="128" t="s">
        <v>455</v>
      </c>
      <c r="J119" s="129" t="s">
        <v>630</v>
      </c>
    </row>
    <row r="120" ht="33" customHeight="1" outlineLevel="1" spans="1:10">
      <c r="A120" s="127"/>
      <c r="B120" s="127" t="s">
        <v>669</v>
      </c>
      <c r="C120" s="128" t="s">
        <v>449</v>
      </c>
      <c r="D120" s="128" t="s">
        <v>462</v>
      </c>
      <c r="E120" s="128" t="s">
        <v>633</v>
      </c>
      <c r="F120" s="128" t="s">
        <v>452</v>
      </c>
      <c r="G120" s="128" t="s">
        <v>534</v>
      </c>
      <c r="H120" s="128" t="s">
        <v>465</v>
      </c>
      <c r="I120" s="128" t="s">
        <v>455</v>
      </c>
      <c r="J120" s="129" t="s">
        <v>630</v>
      </c>
    </row>
    <row r="121" ht="33" customHeight="1" outlineLevel="1" spans="1:10">
      <c r="A121" s="127"/>
      <c r="B121" s="127" t="s">
        <v>669</v>
      </c>
      <c r="C121" s="128" t="s">
        <v>467</v>
      </c>
      <c r="D121" s="128" t="s">
        <v>496</v>
      </c>
      <c r="E121" s="128" t="s">
        <v>670</v>
      </c>
      <c r="F121" s="128" t="s">
        <v>459</v>
      </c>
      <c r="G121" s="128" t="s">
        <v>635</v>
      </c>
      <c r="H121" s="128" t="s">
        <v>481</v>
      </c>
      <c r="I121" s="128" t="s">
        <v>455</v>
      </c>
      <c r="J121" s="129" t="s">
        <v>630</v>
      </c>
    </row>
    <row r="122" ht="33" customHeight="1" outlineLevel="1" spans="1:10">
      <c r="A122" s="127"/>
      <c r="B122" s="127" t="s">
        <v>669</v>
      </c>
      <c r="C122" s="128" t="s">
        <v>474</v>
      </c>
      <c r="D122" s="128" t="s">
        <v>475</v>
      </c>
      <c r="E122" s="128" t="s">
        <v>636</v>
      </c>
      <c r="F122" s="128" t="s">
        <v>459</v>
      </c>
      <c r="G122" s="128" t="s">
        <v>595</v>
      </c>
      <c r="H122" s="128" t="s">
        <v>461</v>
      </c>
      <c r="I122" s="128" t="s">
        <v>455</v>
      </c>
      <c r="J122" s="129" t="s">
        <v>630</v>
      </c>
    </row>
    <row r="123" ht="33" customHeight="1" outlineLevel="1" spans="1:10">
      <c r="A123" s="127"/>
      <c r="B123" s="127" t="s">
        <v>669</v>
      </c>
      <c r="C123" s="128" t="s">
        <v>477</v>
      </c>
      <c r="D123" s="128" t="s">
        <v>478</v>
      </c>
      <c r="E123" s="128" t="s">
        <v>671</v>
      </c>
      <c r="F123" s="128" t="s">
        <v>479</v>
      </c>
      <c r="G123" s="128" t="s">
        <v>672</v>
      </c>
      <c r="H123" s="128" t="s">
        <v>673</v>
      </c>
      <c r="I123" s="128" t="s">
        <v>455</v>
      </c>
      <c r="J123" s="129" t="s">
        <v>630</v>
      </c>
    </row>
    <row r="124" ht="33" customHeight="1" outlineLevel="1" spans="1:10">
      <c r="A124" s="127" t="s">
        <v>378</v>
      </c>
      <c r="B124" s="127" t="s">
        <v>674</v>
      </c>
      <c r="C124" s="128" t="s">
        <v>449</v>
      </c>
      <c r="D124" s="128" t="s">
        <v>450</v>
      </c>
      <c r="E124" s="128" t="s">
        <v>675</v>
      </c>
      <c r="F124" s="128" t="s">
        <v>459</v>
      </c>
      <c r="G124" s="128" t="s">
        <v>676</v>
      </c>
      <c r="H124" s="128" t="s">
        <v>493</v>
      </c>
      <c r="I124" s="128" t="s">
        <v>455</v>
      </c>
      <c r="J124" s="129" t="s">
        <v>677</v>
      </c>
    </row>
    <row r="125" ht="33" customHeight="1" outlineLevel="1" spans="1:10">
      <c r="A125" s="127"/>
      <c r="B125" s="127" t="s">
        <v>674</v>
      </c>
      <c r="C125" s="128" t="s">
        <v>449</v>
      </c>
      <c r="D125" s="128" t="s">
        <v>450</v>
      </c>
      <c r="E125" s="128" t="s">
        <v>678</v>
      </c>
      <c r="F125" s="128" t="s">
        <v>459</v>
      </c>
      <c r="G125" s="128" t="s">
        <v>679</v>
      </c>
      <c r="H125" s="128" t="s">
        <v>680</v>
      </c>
      <c r="I125" s="128" t="s">
        <v>455</v>
      </c>
      <c r="J125" s="129" t="s">
        <v>677</v>
      </c>
    </row>
    <row r="126" ht="33" customHeight="1" outlineLevel="1" spans="1:10">
      <c r="A126" s="127"/>
      <c r="B126" s="127" t="s">
        <v>674</v>
      </c>
      <c r="C126" s="128" t="s">
        <v>449</v>
      </c>
      <c r="D126" s="128" t="s">
        <v>450</v>
      </c>
      <c r="E126" s="128" t="s">
        <v>681</v>
      </c>
      <c r="F126" s="128" t="s">
        <v>459</v>
      </c>
      <c r="G126" s="128" t="s">
        <v>91</v>
      </c>
      <c r="H126" s="128" t="s">
        <v>507</v>
      </c>
      <c r="I126" s="128" t="s">
        <v>455</v>
      </c>
      <c r="J126" s="129" t="s">
        <v>677</v>
      </c>
    </row>
    <row r="127" ht="33" customHeight="1" outlineLevel="1" spans="1:10">
      <c r="A127" s="127"/>
      <c r="B127" s="127" t="s">
        <v>674</v>
      </c>
      <c r="C127" s="128" t="s">
        <v>449</v>
      </c>
      <c r="D127" s="128" t="s">
        <v>457</v>
      </c>
      <c r="E127" s="128" t="s">
        <v>682</v>
      </c>
      <c r="F127" s="128" t="s">
        <v>459</v>
      </c>
      <c r="G127" s="128" t="s">
        <v>683</v>
      </c>
      <c r="H127" s="128" t="s">
        <v>461</v>
      </c>
      <c r="I127" s="128" t="s">
        <v>455</v>
      </c>
      <c r="J127" s="129" t="s">
        <v>677</v>
      </c>
    </row>
    <row r="128" ht="33" customHeight="1" outlineLevel="1" spans="1:10">
      <c r="A128" s="127"/>
      <c r="B128" s="127" t="s">
        <v>674</v>
      </c>
      <c r="C128" s="128" t="s">
        <v>449</v>
      </c>
      <c r="D128" s="128" t="s">
        <v>462</v>
      </c>
      <c r="E128" s="128" t="s">
        <v>684</v>
      </c>
      <c r="F128" s="128" t="s">
        <v>452</v>
      </c>
      <c r="G128" s="128" t="s">
        <v>464</v>
      </c>
      <c r="H128" s="128" t="s">
        <v>465</v>
      </c>
      <c r="I128" s="128" t="s">
        <v>455</v>
      </c>
      <c r="J128" s="129" t="s">
        <v>677</v>
      </c>
    </row>
    <row r="129" ht="33" customHeight="1" outlineLevel="1" spans="1:10">
      <c r="A129" s="127"/>
      <c r="B129" s="127" t="s">
        <v>674</v>
      </c>
      <c r="C129" s="128" t="s">
        <v>467</v>
      </c>
      <c r="D129" s="128" t="s">
        <v>468</v>
      </c>
      <c r="E129" s="128" t="s">
        <v>685</v>
      </c>
      <c r="F129" s="128" t="s">
        <v>452</v>
      </c>
      <c r="G129" s="128" t="s">
        <v>572</v>
      </c>
      <c r="H129" s="128"/>
      <c r="I129" s="128" t="s">
        <v>473</v>
      </c>
      <c r="J129" s="129" t="s">
        <v>677</v>
      </c>
    </row>
    <row r="130" ht="33" customHeight="1" outlineLevel="1" spans="1:10">
      <c r="A130" s="127"/>
      <c r="B130" s="127" t="s">
        <v>674</v>
      </c>
      <c r="C130" s="128" t="s">
        <v>467</v>
      </c>
      <c r="D130" s="128" t="s">
        <v>470</v>
      </c>
      <c r="E130" s="128" t="s">
        <v>686</v>
      </c>
      <c r="F130" s="128" t="s">
        <v>452</v>
      </c>
      <c r="G130" s="128" t="s">
        <v>572</v>
      </c>
      <c r="H130" s="128"/>
      <c r="I130" s="128" t="s">
        <v>473</v>
      </c>
      <c r="J130" s="129" t="s">
        <v>677</v>
      </c>
    </row>
    <row r="131" ht="33" customHeight="1" outlineLevel="1" spans="1:10">
      <c r="A131" s="127"/>
      <c r="B131" s="127" t="s">
        <v>674</v>
      </c>
      <c r="C131" s="128" t="s">
        <v>474</v>
      </c>
      <c r="D131" s="128" t="s">
        <v>475</v>
      </c>
      <c r="E131" s="128" t="s">
        <v>687</v>
      </c>
      <c r="F131" s="128" t="s">
        <v>459</v>
      </c>
      <c r="G131" s="128" t="s">
        <v>688</v>
      </c>
      <c r="H131" s="128" t="s">
        <v>461</v>
      </c>
      <c r="I131" s="128" t="s">
        <v>455</v>
      </c>
      <c r="J131" s="129" t="s">
        <v>677</v>
      </c>
    </row>
    <row r="132" ht="33" customHeight="1" outlineLevel="1" spans="1:10">
      <c r="A132" s="127"/>
      <c r="B132" s="127" t="s">
        <v>674</v>
      </c>
      <c r="C132" s="128" t="s">
        <v>477</v>
      </c>
      <c r="D132" s="128" t="s">
        <v>478</v>
      </c>
      <c r="E132" s="128" t="s">
        <v>689</v>
      </c>
      <c r="F132" s="128" t="s">
        <v>479</v>
      </c>
      <c r="G132" s="128" t="s">
        <v>690</v>
      </c>
      <c r="H132" s="128" t="s">
        <v>522</v>
      </c>
      <c r="I132" s="128" t="s">
        <v>455</v>
      </c>
      <c r="J132" s="129" t="s">
        <v>677</v>
      </c>
    </row>
    <row r="133" ht="33" customHeight="1" outlineLevel="1" spans="1:10">
      <c r="A133" s="127" t="s">
        <v>366</v>
      </c>
      <c r="B133" s="127" t="s">
        <v>691</v>
      </c>
      <c r="C133" s="128" t="s">
        <v>449</v>
      </c>
      <c r="D133" s="128" t="s">
        <v>450</v>
      </c>
      <c r="E133" s="128" t="s">
        <v>692</v>
      </c>
      <c r="F133" s="128" t="s">
        <v>459</v>
      </c>
      <c r="G133" s="128" t="s">
        <v>94</v>
      </c>
      <c r="H133" s="128" t="s">
        <v>493</v>
      </c>
      <c r="I133" s="128" t="s">
        <v>455</v>
      </c>
      <c r="J133" s="129" t="s">
        <v>693</v>
      </c>
    </row>
    <row r="134" ht="33" customHeight="1" outlineLevel="1" spans="1:10">
      <c r="A134" s="127"/>
      <c r="B134" s="127" t="s">
        <v>691</v>
      </c>
      <c r="C134" s="128" t="s">
        <v>449</v>
      </c>
      <c r="D134" s="128" t="s">
        <v>457</v>
      </c>
      <c r="E134" s="128" t="s">
        <v>694</v>
      </c>
      <c r="F134" s="128" t="s">
        <v>459</v>
      </c>
      <c r="G134" s="128" t="s">
        <v>460</v>
      </c>
      <c r="H134" s="128" t="s">
        <v>461</v>
      </c>
      <c r="I134" s="128" t="s">
        <v>455</v>
      </c>
      <c r="J134" s="129" t="s">
        <v>693</v>
      </c>
    </row>
    <row r="135" ht="33" customHeight="1" outlineLevel="1" spans="1:10">
      <c r="A135" s="127"/>
      <c r="B135" s="127" t="s">
        <v>691</v>
      </c>
      <c r="C135" s="128" t="s">
        <v>449</v>
      </c>
      <c r="D135" s="128" t="s">
        <v>462</v>
      </c>
      <c r="E135" s="128" t="s">
        <v>695</v>
      </c>
      <c r="F135" s="128" t="s">
        <v>452</v>
      </c>
      <c r="G135" s="128" t="s">
        <v>464</v>
      </c>
      <c r="H135" s="128" t="s">
        <v>465</v>
      </c>
      <c r="I135" s="128" t="s">
        <v>455</v>
      </c>
      <c r="J135" s="129" t="s">
        <v>693</v>
      </c>
    </row>
    <row r="136" ht="33" customHeight="1" outlineLevel="1" spans="1:10">
      <c r="A136" s="127"/>
      <c r="B136" s="127" t="s">
        <v>691</v>
      </c>
      <c r="C136" s="128" t="s">
        <v>467</v>
      </c>
      <c r="D136" s="128" t="s">
        <v>496</v>
      </c>
      <c r="E136" s="128" t="s">
        <v>696</v>
      </c>
      <c r="F136" s="128" t="s">
        <v>459</v>
      </c>
      <c r="G136" s="128" t="s">
        <v>536</v>
      </c>
      <c r="H136" s="128" t="s">
        <v>481</v>
      </c>
      <c r="I136" s="128" t="s">
        <v>455</v>
      </c>
      <c r="J136" s="129" t="s">
        <v>693</v>
      </c>
    </row>
    <row r="137" ht="33" customHeight="1" outlineLevel="1" spans="1:10">
      <c r="A137" s="127"/>
      <c r="B137" s="127" t="s">
        <v>691</v>
      </c>
      <c r="C137" s="128" t="s">
        <v>467</v>
      </c>
      <c r="D137" s="128" t="s">
        <v>468</v>
      </c>
      <c r="E137" s="128" t="s">
        <v>697</v>
      </c>
      <c r="F137" s="128" t="s">
        <v>459</v>
      </c>
      <c r="G137" s="128" t="s">
        <v>524</v>
      </c>
      <c r="H137" s="128" t="s">
        <v>454</v>
      </c>
      <c r="I137" s="128" t="s">
        <v>455</v>
      </c>
      <c r="J137" s="129" t="s">
        <v>693</v>
      </c>
    </row>
    <row r="138" ht="33" customHeight="1" outlineLevel="1" spans="1:10">
      <c r="A138" s="127"/>
      <c r="B138" s="127" t="s">
        <v>691</v>
      </c>
      <c r="C138" s="128" t="s">
        <v>474</v>
      </c>
      <c r="D138" s="128" t="s">
        <v>475</v>
      </c>
      <c r="E138" s="128" t="s">
        <v>539</v>
      </c>
      <c r="F138" s="128" t="s">
        <v>459</v>
      </c>
      <c r="G138" s="128" t="s">
        <v>595</v>
      </c>
      <c r="H138" s="128" t="s">
        <v>461</v>
      </c>
      <c r="I138" s="128" t="s">
        <v>455</v>
      </c>
      <c r="J138" s="129" t="s">
        <v>693</v>
      </c>
    </row>
    <row r="139" ht="33" customHeight="1" outlineLevel="1" spans="1:10">
      <c r="A139" s="127"/>
      <c r="B139" s="127" t="s">
        <v>691</v>
      </c>
      <c r="C139" s="128" t="s">
        <v>477</v>
      </c>
      <c r="D139" s="128" t="s">
        <v>478</v>
      </c>
      <c r="E139" s="128" t="s">
        <v>698</v>
      </c>
      <c r="F139" s="128" t="s">
        <v>479</v>
      </c>
      <c r="G139" s="128" t="s">
        <v>699</v>
      </c>
      <c r="H139" s="128" t="s">
        <v>522</v>
      </c>
      <c r="I139" s="128" t="s">
        <v>455</v>
      </c>
      <c r="J139" s="129" t="s">
        <v>693</v>
      </c>
    </row>
    <row r="140" ht="33" customHeight="1" outlineLevel="1" spans="1:10">
      <c r="A140" s="127" t="s">
        <v>376</v>
      </c>
      <c r="B140" s="127" t="s">
        <v>700</v>
      </c>
      <c r="C140" s="128" t="s">
        <v>449</v>
      </c>
      <c r="D140" s="128" t="s">
        <v>450</v>
      </c>
      <c r="E140" s="128" t="s">
        <v>701</v>
      </c>
      <c r="F140" s="128" t="s">
        <v>459</v>
      </c>
      <c r="G140" s="128" t="s">
        <v>702</v>
      </c>
      <c r="H140" s="128" t="s">
        <v>576</v>
      </c>
      <c r="I140" s="128" t="s">
        <v>455</v>
      </c>
      <c r="J140" s="129" t="s">
        <v>703</v>
      </c>
    </row>
    <row r="141" ht="33" customHeight="1" outlineLevel="1" spans="1:10">
      <c r="A141" s="127"/>
      <c r="B141" s="127" t="s">
        <v>700</v>
      </c>
      <c r="C141" s="128" t="s">
        <v>449</v>
      </c>
      <c r="D141" s="128" t="s">
        <v>457</v>
      </c>
      <c r="E141" s="128" t="s">
        <v>704</v>
      </c>
      <c r="F141" s="128" t="s">
        <v>459</v>
      </c>
      <c r="G141" s="128" t="s">
        <v>705</v>
      </c>
      <c r="H141" s="128" t="s">
        <v>461</v>
      </c>
      <c r="I141" s="128" t="s">
        <v>455</v>
      </c>
      <c r="J141" s="129" t="s">
        <v>703</v>
      </c>
    </row>
    <row r="142" ht="33" customHeight="1" outlineLevel="1" spans="1:10">
      <c r="A142" s="127"/>
      <c r="B142" s="127" t="s">
        <v>700</v>
      </c>
      <c r="C142" s="128" t="s">
        <v>449</v>
      </c>
      <c r="D142" s="128" t="s">
        <v>462</v>
      </c>
      <c r="E142" s="128" t="s">
        <v>463</v>
      </c>
      <c r="F142" s="128" t="s">
        <v>459</v>
      </c>
      <c r="G142" s="128" t="s">
        <v>464</v>
      </c>
      <c r="H142" s="128" t="s">
        <v>465</v>
      </c>
      <c r="I142" s="128" t="s">
        <v>455</v>
      </c>
      <c r="J142" s="129" t="s">
        <v>703</v>
      </c>
    </row>
    <row r="143" ht="33" customHeight="1" outlineLevel="1" spans="1:10">
      <c r="A143" s="127"/>
      <c r="B143" s="127" t="s">
        <v>700</v>
      </c>
      <c r="C143" s="128" t="s">
        <v>467</v>
      </c>
      <c r="D143" s="128" t="s">
        <v>496</v>
      </c>
      <c r="E143" s="128" t="s">
        <v>706</v>
      </c>
      <c r="F143" s="128" t="s">
        <v>459</v>
      </c>
      <c r="G143" s="128" t="s">
        <v>707</v>
      </c>
      <c r="H143" s="128" t="s">
        <v>481</v>
      </c>
      <c r="I143" s="128" t="s">
        <v>455</v>
      </c>
      <c r="J143" s="129" t="s">
        <v>703</v>
      </c>
    </row>
    <row r="144" ht="33" customHeight="1" outlineLevel="1" spans="1:10">
      <c r="A144" s="127"/>
      <c r="B144" s="127" t="s">
        <v>700</v>
      </c>
      <c r="C144" s="128" t="s">
        <v>467</v>
      </c>
      <c r="D144" s="128" t="s">
        <v>468</v>
      </c>
      <c r="E144" s="128" t="s">
        <v>708</v>
      </c>
      <c r="F144" s="128" t="s">
        <v>459</v>
      </c>
      <c r="G144" s="128" t="s">
        <v>709</v>
      </c>
      <c r="H144" s="128" t="s">
        <v>513</v>
      </c>
      <c r="I144" s="128" t="s">
        <v>455</v>
      </c>
      <c r="J144" s="129" t="s">
        <v>703</v>
      </c>
    </row>
    <row r="145" ht="33" customHeight="1" outlineLevel="1" spans="1:10">
      <c r="A145" s="127"/>
      <c r="B145" s="127" t="s">
        <v>700</v>
      </c>
      <c r="C145" s="128" t="s">
        <v>474</v>
      </c>
      <c r="D145" s="128" t="s">
        <v>475</v>
      </c>
      <c r="E145" s="128" t="s">
        <v>710</v>
      </c>
      <c r="F145" s="128" t="s">
        <v>459</v>
      </c>
      <c r="G145" s="128" t="s">
        <v>595</v>
      </c>
      <c r="H145" s="128" t="s">
        <v>461</v>
      </c>
      <c r="I145" s="128" t="s">
        <v>455</v>
      </c>
      <c r="J145" s="129" t="s">
        <v>703</v>
      </c>
    </row>
    <row r="146" ht="33" customHeight="1" outlineLevel="1" spans="1:10">
      <c r="A146" s="127"/>
      <c r="B146" s="127" t="s">
        <v>700</v>
      </c>
      <c r="C146" s="128" t="s">
        <v>477</v>
      </c>
      <c r="D146" s="128" t="s">
        <v>478</v>
      </c>
      <c r="E146" s="128" t="s">
        <v>478</v>
      </c>
      <c r="F146" s="128" t="s">
        <v>479</v>
      </c>
      <c r="G146" s="128" t="s">
        <v>711</v>
      </c>
      <c r="H146" s="128" t="s">
        <v>481</v>
      </c>
      <c r="I146" s="128" t="s">
        <v>455</v>
      </c>
      <c r="J146" s="129" t="s">
        <v>703</v>
      </c>
    </row>
    <row r="147" ht="33" customHeight="1" outlineLevel="1" spans="1:10">
      <c r="A147" s="127" t="s">
        <v>359</v>
      </c>
      <c r="B147" s="127" t="s">
        <v>712</v>
      </c>
      <c r="C147" s="128" t="s">
        <v>449</v>
      </c>
      <c r="D147" s="128" t="s">
        <v>450</v>
      </c>
      <c r="E147" s="128" t="s">
        <v>713</v>
      </c>
      <c r="F147" s="128" t="s">
        <v>452</v>
      </c>
      <c r="G147" s="128" t="s">
        <v>702</v>
      </c>
      <c r="H147" s="128" t="s">
        <v>576</v>
      </c>
      <c r="I147" s="128" t="s">
        <v>455</v>
      </c>
      <c r="J147" s="129" t="s">
        <v>703</v>
      </c>
    </row>
    <row r="148" ht="33" customHeight="1" outlineLevel="1" spans="1:10">
      <c r="A148" s="127"/>
      <c r="B148" s="127" t="s">
        <v>712</v>
      </c>
      <c r="C148" s="128" t="s">
        <v>449</v>
      </c>
      <c r="D148" s="128" t="s">
        <v>457</v>
      </c>
      <c r="E148" s="128" t="s">
        <v>714</v>
      </c>
      <c r="F148" s="128" t="s">
        <v>459</v>
      </c>
      <c r="G148" s="128" t="s">
        <v>705</v>
      </c>
      <c r="H148" s="128" t="s">
        <v>461</v>
      </c>
      <c r="I148" s="128" t="s">
        <v>455</v>
      </c>
      <c r="J148" s="129" t="s">
        <v>703</v>
      </c>
    </row>
    <row r="149" ht="33" customHeight="1" outlineLevel="1" spans="1:10">
      <c r="A149" s="127"/>
      <c r="B149" s="127" t="s">
        <v>712</v>
      </c>
      <c r="C149" s="128" t="s">
        <v>449</v>
      </c>
      <c r="D149" s="128" t="s">
        <v>462</v>
      </c>
      <c r="E149" s="128" t="s">
        <v>463</v>
      </c>
      <c r="F149" s="128" t="s">
        <v>452</v>
      </c>
      <c r="G149" s="128" t="s">
        <v>534</v>
      </c>
      <c r="H149" s="128" t="s">
        <v>465</v>
      </c>
      <c r="I149" s="128" t="s">
        <v>455</v>
      </c>
      <c r="J149" s="129" t="s">
        <v>703</v>
      </c>
    </row>
    <row r="150" ht="33" customHeight="1" outlineLevel="1" spans="1:10">
      <c r="A150" s="127"/>
      <c r="B150" s="127" t="s">
        <v>712</v>
      </c>
      <c r="C150" s="128" t="s">
        <v>467</v>
      </c>
      <c r="D150" s="128" t="s">
        <v>496</v>
      </c>
      <c r="E150" s="128" t="s">
        <v>715</v>
      </c>
      <c r="F150" s="128" t="s">
        <v>459</v>
      </c>
      <c r="G150" s="128" t="s">
        <v>707</v>
      </c>
      <c r="H150" s="128" t="s">
        <v>481</v>
      </c>
      <c r="I150" s="128" t="s">
        <v>455</v>
      </c>
      <c r="J150" s="129" t="s">
        <v>703</v>
      </c>
    </row>
    <row r="151" ht="33" customHeight="1" outlineLevel="1" spans="1:10">
      <c r="A151" s="127"/>
      <c r="B151" s="127" t="s">
        <v>712</v>
      </c>
      <c r="C151" s="128" t="s">
        <v>467</v>
      </c>
      <c r="D151" s="128" t="s">
        <v>468</v>
      </c>
      <c r="E151" s="128" t="s">
        <v>716</v>
      </c>
      <c r="F151" s="128" t="s">
        <v>452</v>
      </c>
      <c r="G151" s="128" t="s">
        <v>717</v>
      </c>
      <c r="H151" s="128" t="s">
        <v>454</v>
      </c>
      <c r="I151" s="128" t="s">
        <v>455</v>
      </c>
      <c r="J151" s="129" t="s">
        <v>703</v>
      </c>
    </row>
    <row r="152" ht="33" customHeight="1" outlineLevel="1" spans="1:10">
      <c r="A152" s="127"/>
      <c r="B152" s="127" t="s">
        <v>712</v>
      </c>
      <c r="C152" s="128" t="s">
        <v>474</v>
      </c>
      <c r="D152" s="128" t="s">
        <v>475</v>
      </c>
      <c r="E152" s="128" t="s">
        <v>718</v>
      </c>
      <c r="F152" s="128" t="s">
        <v>459</v>
      </c>
      <c r="G152" s="128" t="s">
        <v>489</v>
      </c>
      <c r="H152" s="128" t="s">
        <v>461</v>
      </c>
      <c r="I152" s="128" t="s">
        <v>455</v>
      </c>
      <c r="J152" s="129" t="s">
        <v>703</v>
      </c>
    </row>
    <row r="153" ht="33" customHeight="1" outlineLevel="1" spans="1:10">
      <c r="A153" s="127"/>
      <c r="B153" s="127" t="s">
        <v>712</v>
      </c>
      <c r="C153" s="128" t="s">
        <v>477</v>
      </c>
      <c r="D153" s="128" t="s">
        <v>478</v>
      </c>
      <c r="E153" s="128" t="s">
        <v>478</v>
      </c>
      <c r="F153" s="128" t="s">
        <v>479</v>
      </c>
      <c r="G153" s="128" t="s">
        <v>719</v>
      </c>
      <c r="H153" s="128" t="s">
        <v>481</v>
      </c>
      <c r="I153" s="128" t="s">
        <v>455</v>
      </c>
      <c r="J153" s="129" t="s">
        <v>703</v>
      </c>
    </row>
    <row r="154" ht="33" customHeight="1" outlineLevel="1" spans="1:10">
      <c r="A154" s="127" t="s">
        <v>398</v>
      </c>
      <c r="B154" s="127" t="s">
        <v>720</v>
      </c>
      <c r="C154" s="128" t="s">
        <v>449</v>
      </c>
      <c r="D154" s="128" t="s">
        <v>450</v>
      </c>
      <c r="E154" s="128" t="s">
        <v>721</v>
      </c>
      <c r="F154" s="128" t="s">
        <v>459</v>
      </c>
      <c r="G154" s="128" t="s">
        <v>104</v>
      </c>
      <c r="H154" s="128" t="s">
        <v>722</v>
      </c>
      <c r="I154" s="128" t="s">
        <v>455</v>
      </c>
      <c r="J154" s="129" t="s">
        <v>721</v>
      </c>
    </row>
    <row r="155" ht="33" customHeight="1" outlineLevel="1" spans="1:10">
      <c r="A155" s="127"/>
      <c r="B155" s="127" t="s">
        <v>720</v>
      </c>
      <c r="C155" s="128" t="s">
        <v>449</v>
      </c>
      <c r="D155" s="128" t="s">
        <v>450</v>
      </c>
      <c r="E155" s="128" t="s">
        <v>723</v>
      </c>
      <c r="F155" s="128" t="s">
        <v>459</v>
      </c>
      <c r="G155" s="128" t="s">
        <v>534</v>
      </c>
      <c r="H155" s="128" t="s">
        <v>724</v>
      </c>
      <c r="I155" s="128" t="s">
        <v>455</v>
      </c>
      <c r="J155" s="129" t="s">
        <v>723</v>
      </c>
    </row>
    <row r="156" ht="33" customHeight="1" outlineLevel="1" spans="1:10">
      <c r="A156" s="127"/>
      <c r="B156" s="127" t="s">
        <v>720</v>
      </c>
      <c r="C156" s="128" t="s">
        <v>449</v>
      </c>
      <c r="D156" s="128" t="s">
        <v>450</v>
      </c>
      <c r="E156" s="128" t="s">
        <v>725</v>
      </c>
      <c r="F156" s="128" t="s">
        <v>459</v>
      </c>
      <c r="G156" s="128" t="s">
        <v>534</v>
      </c>
      <c r="H156" s="128" t="s">
        <v>722</v>
      </c>
      <c r="I156" s="128" t="s">
        <v>455</v>
      </c>
      <c r="J156" s="129" t="s">
        <v>725</v>
      </c>
    </row>
    <row r="157" ht="33" customHeight="1" outlineLevel="1" spans="1:10">
      <c r="A157" s="127"/>
      <c r="B157" s="127" t="s">
        <v>720</v>
      </c>
      <c r="C157" s="128" t="s">
        <v>449</v>
      </c>
      <c r="D157" s="128" t="s">
        <v>450</v>
      </c>
      <c r="E157" s="128" t="s">
        <v>726</v>
      </c>
      <c r="F157" s="128" t="s">
        <v>459</v>
      </c>
      <c r="G157" s="128" t="s">
        <v>534</v>
      </c>
      <c r="H157" s="128" t="s">
        <v>722</v>
      </c>
      <c r="I157" s="128" t="s">
        <v>455</v>
      </c>
      <c r="J157" s="129" t="s">
        <v>726</v>
      </c>
    </row>
    <row r="158" ht="33" customHeight="1" outlineLevel="1" spans="1:10">
      <c r="A158" s="127"/>
      <c r="B158" s="127" t="s">
        <v>720</v>
      </c>
      <c r="C158" s="128" t="s">
        <v>449</v>
      </c>
      <c r="D158" s="128" t="s">
        <v>457</v>
      </c>
      <c r="E158" s="128" t="s">
        <v>617</v>
      </c>
      <c r="F158" s="128" t="s">
        <v>479</v>
      </c>
      <c r="G158" s="128" t="s">
        <v>486</v>
      </c>
      <c r="H158" s="128" t="s">
        <v>461</v>
      </c>
      <c r="I158" s="128" t="s">
        <v>455</v>
      </c>
      <c r="J158" s="129" t="s">
        <v>617</v>
      </c>
    </row>
    <row r="159" ht="33" customHeight="1" outlineLevel="1" spans="1:10">
      <c r="A159" s="127"/>
      <c r="B159" s="127" t="s">
        <v>720</v>
      </c>
      <c r="C159" s="128" t="s">
        <v>449</v>
      </c>
      <c r="D159" s="128" t="s">
        <v>462</v>
      </c>
      <c r="E159" s="128" t="s">
        <v>727</v>
      </c>
      <c r="F159" s="128" t="s">
        <v>479</v>
      </c>
      <c r="G159" s="128" t="s">
        <v>486</v>
      </c>
      <c r="H159" s="128" t="s">
        <v>461</v>
      </c>
      <c r="I159" s="128" t="s">
        <v>455</v>
      </c>
      <c r="J159" s="129" t="s">
        <v>727</v>
      </c>
    </row>
    <row r="160" ht="33" customHeight="1" outlineLevel="1" spans="1:10">
      <c r="A160" s="127"/>
      <c r="B160" s="127" t="s">
        <v>720</v>
      </c>
      <c r="C160" s="128" t="s">
        <v>467</v>
      </c>
      <c r="D160" s="128" t="s">
        <v>496</v>
      </c>
      <c r="E160" s="128" t="s">
        <v>728</v>
      </c>
      <c r="F160" s="128" t="s">
        <v>459</v>
      </c>
      <c r="G160" s="128" t="s">
        <v>595</v>
      </c>
      <c r="H160" s="128" t="s">
        <v>461</v>
      </c>
      <c r="I160" s="128" t="s">
        <v>455</v>
      </c>
      <c r="J160" s="129" t="s">
        <v>728</v>
      </c>
    </row>
    <row r="161" ht="33" customHeight="1" outlineLevel="1" spans="1:10">
      <c r="A161" s="127"/>
      <c r="B161" s="127" t="s">
        <v>720</v>
      </c>
      <c r="C161" s="128" t="s">
        <v>467</v>
      </c>
      <c r="D161" s="128" t="s">
        <v>468</v>
      </c>
      <c r="E161" s="128" t="s">
        <v>728</v>
      </c>
      <c r="F161" s="128" t="s">
        <v>459</v>
      </c>
      <c r="G161" s="128" t="s">
        <v>489</v>
      </c>
      <c r="H161" s="128" t="s">
        <v>461</v>
      </c>
      <c r="I161" s="128" t="s">
        <v>455</v>
      </c>
      <c r="J161" s="129" t="s">
        <v>728</v>
      </c>
    </row>
    <row r="162" ht="33" customHeight="1" outlineLevel="1" spans="1:10">
      <c r="A162" s="127"/>
      <c r="B162" s="127" t="s">
        <v>720</v>
      </c>
      <c r="C162" s="128" t="s">
        <v>467</v>
      </c>
      <c r="D162" s="128" t="s">
        <v>526</v>
      </c>
      <c r="E162" s="128" t="s">
        <v>729</v>
      </c>
      <c r="F162" s="128" t="s">
        <v>459</v>
      </c>
      <c r="G162" s="128" t="s">
        <v>595</v>
      </c>
      <c r="H162" s="128" t="s">
        <v>461</v>
      </c>
      <c r="I162" s="128" t="s">
        <v>455</v>
      </c>
      <c r="J162" s="129" t="s">
        <v>729</v>
      </c>
    </row>
    <row r="163" ht="33" customHeight="1" outlineLevel="1" spans="1:10">
      <c r="A163" s="127"/>
      <c r="B163" s="127" t="s">
        <v>720</v>
      </c>
      <c r="C163" s="128" t="s">
        <v>467</v>
      </c>
      <c r="D163" s="128" t="s">
        <v>470</v>
      </c>
      <c r="E163" s="128" t="s">
        <v>730</v>
      </c>
      <c r="F163" s="128" t="s">
        <v>479</v>
      </c>
      <c r="G163" s="128" t="s">
        <v>486</v>
      </c>
      <c r="H163" s="128" t="s">
        <v>461</v>
      </c>
      <c r="I163" s="128" t="s">
        <v>455</v>
      </c>
      <c r="J163" s="129" t="s">
        <v>730</v>
      </c>
    </row>
    <row r="164" ht="33" customHeight="1" outlineLevel="1" spans="1:10">
      <c r="A164" s="127"/>
      <c r="B164" s="127" t="s">
        <v>720</v>
      </c>
      <c r="C164" s="128" t="s">
        <v>474</v>
      </c>
      <c r="D164" s="128" t="s">
        <v>475</v>
      </c>
      <c r="E164" s="128" t="s">
        <v>539</v>
      </c>
      <c r="F164" s="128" t="s">
        <v>459</v>
      </c>
      <c r="G164" s="128" t="s">
        <v>489</v>
      </c>
      <c r="H164" s="128" t="s">
        <v>461</v>
      </c>
      <c r="I164" s="128" t="s">
        <v>455</v>
      </c>
      <c r="J164" s="129" t="s">
        <v>539</v>
      </c>
    </row>
    <row r="165" ht="33" customHeight="1" outlineLevel="1" spans="1:10">
      <c r="A165" s="127"/>
      <c r="B165" s="127" t="s">
        <v>720</v>
      </c>
      <c r="C165" s="128" t="s">
        <v>477</v>
      </c>
      <c r="D165" s="128" t="s">
        <v>478</v>
      </c>
      <c r="E165" s="128" t="s">
        <v>721</v>
      </c>
      <c r="F165" s="128" t="s">
        <v>479</v>
      </c>
      <c r="G165" s="128" t="s">
        <v>731</v>
      </c>
      <c r="H165" s="128" t="s">
        <v>522</v>
      </c>
      <c r="I165" s="128" t="s">
        <v>455</v>
      </c>
      <c r="J165" s="129" t="s">
        <v>721</v>
      </c>
    </row>
    <row r="166" ht="33" customHeight="1" outlineLevel="1" spans="1:10">
      <c r="A166" s="127"/>
      <c r="B166" s="127" t="s">
        <v>720</v>
      </c>
      <c r="C166" s="128" t="s">
        <v>477</v>
      </c>
      <c r="D166" s="128" t="s">
        <v>478</v>
      </c>
      <c r="E166" s="128" t="s">
        <v>723</v>
      </c>
      <c r="F166" s="128" t="s">
        <v>479</v>
      </c>
      <c r="G166" s="128" t="s">
        <v>534</v>
      </c>
      <c r="H166" s="128" t="s">
        <v>724</v>
      </c>
      <c r="I166" s="128" t="s">
        <v>455</v>
      </c>
      <c r="J166" s="129" t="s">
        <v>723</v>
      </c>
    </row>
    <row r="167" ht="33" customHeight="1" outlineLevel="1" spans="1:10">
      <c r="A167" s="127"/>
      <c r="B167" s="127" t="s">
        <v>720</v>
      </c>
      <c r="C167" s="128" t="s">
        <v>477</v>
      </c>
      <c r="D167" s="128" t="s">
        <v>478</v>
      </c>
      <c r="E167" s="128" t="s">
        <v>732</v>
      </c>
      <c r="F167" s="128" t="s">
        <v>479</v>
      </c>
      <c r="G167" s="128" t="s">
        <v>733</v>
      </c>
      <c r="H167" s="128" t="s">
        <v>522</v>
      </c>
      <c r="I167" s="128" t="s">
        <v>455</v>
      </c>
      <c r="J167" s="129" t="s">
        <v>732</v>
      </c>
    </row>
    <row r="168" ht="33" customHeight="1" outlineLevel="1" spans="1:10">
      <c r="A168" s="127"/>
      <c r="B168" s="127" t="s">
        <v>720</v>
      </c>
      <c r="C168" s="128" t="s">
        <v>477</v>
      </c>
      <c r="D168" s="128" t="s">
        <v>478</v>
      </c>
      <c r="E168" s="128" t="s">
        <v>734</v>
      </c>
      <c r="F168" s="128" t="s">
        <v>479</v>
      </c>
      <c r="G168" s="128" t="s">
        <v>735</v>
      </c>
      <c r="H168" s="128" t="s">
        <v>522</v>
      </c>
      <c r="I168" s="128" t="s">
        <v>455</v>
      </c>
      <c r="J168" s="129" t="s">
        <v>734</v>
      </c>
    </row>
    <row r="169" ht="33" customHeight="1" outlineLevel="1" spans="1:10">
      <c r="A169" s="127" t="s">
        <v>364</v>
      </c>
      <c r="B169" s="127" t="s">
        <v>736</v>
      </c>
      <c r="C169" s="128" t="s">
        <v>449</v>
      </c>
      <c r="D169" s="128" t="s">
        <v>450</v>
      </c>
      <c r="E169" s="128" t="s">
        <v>737</v>
      </c>
      <c r="F169" s="128" t="s">
        <v>459</v>
      </c>
      <c r="G169" s="128" t="s">
        <v>536</v>
      </c>
      <c r="H169" s="128" t="s">
        <v>576</v>
      </c>
      <c r="I169" s="128" t="s">
        <v>455</v>
      </c>
      <c r="J169" s="129" t="s">
        <v>738</v>
      </c>
    </row>
    <row r="170" ht="33" customHeight="1" outlineLevel="1" spans="1:10">
      <c r="A170" s="127"/>
      <c r="B170" s="127" t="s">
        <v>739</v>
      </c>
      <c r="C170" s="128" t="s">
        <v>449</v>
      </c>
      <c r="D170" s="128" t="s">
        <v>457</v>
      </c>
      <c r="E170" s="128" t="s">
        <v>740</v>
      </c>
      <c r="F170" s="128" t="s">
        <v>459</v>
      </c>
      <c r="G170" s="128" t="s">
        <v>489</v>
      </c>
      <c r="H170" s="128" t="s">
        <v>461</v>
      </c>
      <c r="I170" s="128" t="s">
        <v>455</v>
      </c>
      <c r="J170" s="129" t="s">
        <v>738</v>
      </c>
    </row>
    <row r="171" ht="33" customHeight="1" outlineLevel="1" spans="1:10">
      <c r="A171" s="127"/>
      <c r="B171" s="127" t="s">
        <v>739</v>
      </c>
      <c r="C171" s="128" t="s">
        <v>449</v>
      </c>
      <c r="D171" s="128" t="s">
        <v>462</v>
      </c>
      <c r="E171" s="128" t="s">
        <v>633</v>
      </c>
      <c r="F171" s="128" t="s">
        <v>452</v>
      </c>
      <c r="G171" s="128" t="s">
        <v>534</v>
      </c>
      <c r="H171" s="128" t="s">
        <v>465</v>
      </c>
      <c r="I171" s="128" t="s">
        <v>455</v>
      </c>
      <c r="J171" s="129" t="s">
        <v>738</v>
      </c>
    </row>
    <row r="172" ht="33" customHeight="1" outlineLevel="1" spans="1:10">
      <c r="A172" s="127"/>
      <c r="B172" s="127" t="s">
        <v>739</v>
      </c>
      <c r="C172" s="128" t="s">
        <v>467</v>
      </c>
      <c r="D172" s="128" t="s">
        <v>496</v>
      </c>
      <c r="E172" s="128" t="s">
        <v>741</v>
      </c>
      <c r="F172" s="128" t="s">
        <v>459</v>
      </c>
      <c r="G172" s="128" t="s">
        <v>742</v>
      </c>
      <c r="H172" s="128" t="s">
        <v>743</v>
      </c>
      <c r="I172" s="128" t="s">
        <v>455</v>
      </c>
      <c r="J172" s="129" t="s">
        <v>738</v>
      </c>
    </row>
    <row r="173" ht="33" customHeight="1" outlineLevel="1" spans="1:10">
      <c r="A173" s="127"/>
      <c r="B173" s="127" t="s">
        <v>739</v>
      </c>
      <c r="C173" s="128" t="s">
        <v>467</v>
      </c>
      <c r="D173" s="128" t="s">
        <v>470</v>
      </c>
      <c r="E173" s="128" t="s">
        <v>585</v>
      </c>
      <c r="F173" s="128" t="s">
        <v>459</v>
      </c>
      <c r="G173" s="128" t="s">
        <v>99</v>
      </c>
      <c r="H173" s="128" t="s">
        <v>461</v>
      </c>
      <c r="I173" s="128" t="s">
        <v>455</v>
      </c>
      <c r="J173" s="129" t="s">
        <v>738</v>
      </c>
    </row>
    <row r="174" ht="33" customHeight="1" outlineLevel="1" spans="1:10">
      <c r="A174" s="127"/>
      <c r="B174" s="127" t="s">
        <v>739</v>
      </c>
      <c r="C174" s="128" t="s">
        <v>474</v>
      </c>
      <c r="D174" s="128" t="s">
        <v>475</v>
      </c>
      <c r="E174" s="128" t="s">
        <v>744</v>
      </c>
      <c r="F174" s="128" t="s">
        <v>459</v>
      </c>
      <c r="G174" s="128" t="s">
        <v>489</v>
      </c>
      <c r="H174" s="128" t="s">
        <v>461</v>
      </c>
      <c r="I174" s="128" t="s">
        <v>455</v>
      </c>
      <c r="J174" s="129" t="s">
        <v>738</v>
      </c>
    </row>
    <row r="175" ht="33" customHeight="1" outlineLevel="1" spans="1:10">
      <c r="A175" s="127"/>
      <c r="B175" s="127" t="s">
        <v>739</v>
      </c>
      <c r="C175" s="128" t="s">
        <v>477</v>
      </c>
      <c r="D175" s="128" t="s">
        <v>478</v>
      </c>
      <c r="E175" s="128" t="s">
        <v>745</v>
      </c>
      <c r="F175" s="128" t="s">
        <v>479</v>
      </c>
      <c r="G175" s="128" t="s">
        <v>746</v>
      </c>
      <c r="H175" s="128" t="s">
        <v>522</v>
      </c>
      <c r="I175" s="128" t="s">
        <v>455</v>
      </c>
      <c r="J175" s="129" t="s">
        <v>738</v>
      </c>
    </row>
    <row r="176" ht="33" customHeight="1" outlineLevel="1" spans="1:10">
      <c r="A176" s="127" t="s">
        <v>420</v>
      </c>
      <c r="B176" s="127" t="s">
        <v>747</v>
      </c>
      <c r="C176" s="128" t="s">
        <v>449</v>
      </c>
      <c r="D176" s="128" t="s">
        <v>450</v>
      </c>
      <c r="E176" s="128" t="s">
        <v>748</v>
      </c>
      <c r="F176" s="128" t="s">
        <v>459</v>
      </c>
      <c r="G176" s="128" t="s">
        <v>486</v>
      </c>
      <c r="H176" s="128" t="s">
        <v>545</v>
      </c>
      <c r="I176" s="128" t="s">
        <v>455</v>
      </c>
      <c r="J176" s="129" t="s">
        <v>749</v>
      </c>
    </row>
    <row r="177" ht="33" customHeight="1" outlineLevel="1" spans="1:10">
      <c r="A177" s="127"/>
      <c r="B177" s="127" t="s">
        <v>747</v>
      </c>
      <c r="C177" s="128" t="s">
        <v>449</v>
      </c>
      <c r="D177" s="128" t="s">
        <v>457</v>
      </c>
      <c r="E177" s="128" t="s">
        <v>750</v>
      </c>
      <c r="F177" s="128" t="s">
        <v>452</v>
      </c>
      <c r="G177" s="128" t="s">
        <v>486</v>
      </c>
      <c r="H177" s="128" t="s">
        <v>461</v>
      </c>
      <c r="I177" s="128" t="s">
        <v>455</v>
      </c>
      <c r="J177" s="129" t="s">
        <v>749</v>
      </c>
    </row>
    <row r="178" ht="33" customHeight="1" outlineLevel="1" spans="1:10">
      <c r="A178" s="127"/>
      <c r="B178" s="127" t="s">
        <v>747</v>
      </c>
      <c r="C178" s="128" t="s">
        <v>449</v>
      </c>
      <c r="D178" s="128" t="s">
        <v>457</v>
      </c>
      <c r="E178" s="128" t="s">
        <v>751</v>
      </c>
      <c r="F178" s="128" t="s">
        <v>459</v>
      </c>
      <c r="G178" s="128" t="s">
        <v>489</v>
      </c>
      <c r="H178" s="128" t="s">
        <v>461</v>
      </c>
      <c r="I178" s="128" t="s">
        <v>455</v>
      </c>
      <c r="J178" s="129" t="s">
        <v>749</v>
      </c>
    </row>
    <row r="179" ht="33" customHeight="1" outlineLevel="1" spans="1:10">
      <c r="A179" s="127"/>
      <c r="B179" s="127" t="s">
        <v>747</v>
      </c>
      <c r="C179" s="128" t="s">
        <v>449</v>
      </c>
      <c r="D179" s="128" t="s">
        <v>457</v>
      </c>
      <c r="E179" s="128" t="s">
        <v>752</v>
      </c>
      <c r="F179" s="128" t="s">
        <v>452</v>
      </c>
      <c r="G179" s="128" t="s">
        <v>486</v>
      </c>
      <c r="H179" s="128" t="s">
        <v>461</v>
      </c>
      <c r="I179" s="128" t="s">
        <v>455</v>
      </c>
      <c r="J179" s="129" t="s">
        <v>749</v>
      </c>
    </row>
    <row r="180" ht="33" customHeight="1" outlineLevel="1" spans="1:10">
      <c r="A180" s="127"/>
      <c r="B180" s="127" t="s">
        <v>747</v>
      </c>
      <c r="C180" s="128" t="s">
        <v>449</v>
      </c>
      <c r="D180" s="128" t="s">
        <v>462</v>
      </c>
      <c r="E180" s="128" t="s">
        <v>753</v>
      </c>
      <c r="F180" s="128" t="s">
        <v>452</v>
      </c>
      <c r="G180" s="128" t="s">
        <v>486</v>
      </c>
      <c r="H180" s="128" t="s">
        <v>461</v>
      </c>
      <c r="I180" s="128" t="s">
        <v>455</v>
      </c>
      <c r="J180" s="129" t="s">
        <v>749</v>
      </c>
    </row>
    <row r="181" ht="33" customHeight="1" outlineLevel="1" spans="1:10">
      <c r="A181" s="127"/>
      <c r="B181" s="127" t="s">
        <v>747</v>
      </c>
      <c r="C181" s="128" t="s">
        <v>467</v>
      </c>
      <c r="D181" s="128" t="s">
        <v>496</v>
      </c>
      <c r="E181" s="128" t="s">
        <v>754</v>
      </c>
      <c r="F181" s="128" t="s">
        <v>459</v>
      </c>
      <c r="G181" s="128" t="s">
        <v>755</v>
      </c>
      <c r="H181" s="128" t="s">
        <v>481</v>
      </c>
      <c r="I181" s="128" t="s">
        <v>455</v>
      </c>
      <c r="J181" s="129" t="s">
        <v>749</v>
      </c>
    </row>
    <row r="182" ht="33" customHeight="1" outlineLevel="1" spans="1:10">
      <c r="A182" s="127"/>
      <c r="B182" s="127" t="s">
        <v>747</v>
      </c>
      <c r="C182" s="128" t="s">
        <v>467</v>
      </c>
      <c r="D182" s="128" t="s">
        <v>468</v>
      </c>
      <c r="E182" s="128" t="s">
        <v>756</v>
      </c>
      <c r="F182" s="128" t="s">
        <v>452</v>
      </c>
      <c r="G182" s="128" t="s">
        <v>553</v>
      </c>
      <c r="H182" s="128"/>
      <c r="I182" s="128" t="s">
        <v>473</v>
      </c>
      <c r="J182" s="129" t="s">
        <v>749</v>
      </c>
    </row>
    <row r="183" ht="33" customHeight="1" outlineLevel="1" spans="1:10">
      <c r="A183" s="127"/>
      <c r="B183" s="127" t="s">
        <v>747</v>
      </c>
      <c r="C183" s="128" t="s">
        <v>467</v>
      </c>
      <c r="D183" s="128" t="s">
        <v>468</v>
      </c>
      <c r="E183" s="128" t="s">
        <v>757</v>
      </c>
      <c r="F183" s="128" t="s">
        <v>452</v>
      </c>
      <c r="G183" s="128" t="s">
        <v>553</v>
      </c>
      <c r="H183" s="128"/>
      <c r="I183" s="128" t="s">
        <v>473</v>
      </c>
      <c r="J183" s="129" t="s">
        <v>749</v>
      </c>
    </row>
    <row r="184" ht="33" customHeight="1" outlineLevel="1" spans="1:10">
      <c r="A184" s="127"/>
      <c r="B184" s="127" t="s">
        <v>747</v>
      </c>
      <c r="C184" s="128" t="s">
        <v>467</v>
      </c>
      <c r="D184" s="128" t="s">
        <v>470</v>
      </c>
      <c r="E184" s="128" t="s">
        <v>758</v>
      </c>
      <c r="F184" s="128" t="s">
        <v>452</v>
      </c>
      <c r="G184" s="128" t="s">
        <v>759</v>
      </c>
      <c r="H184" s="128"/>
      <c r="I184" s="128" t="s">
        <v>473</v>
      </c>
      <c r="J184" s="129" t="s">
        <v>749</v>
      </c>
    </row>
    <row r="185" ht="33" customHeight="1" outlineLevel="1" spans="1:10">
      <c r="A185" s="127"/>
      <c r="B185" s="127" t="s">
        <v>747</v>
      </c>
      <c r="C185" s="128" t="s">
        <v>474</v>
      </c>
      <c r="D185" s="128" t="s">
        <v>475</v>
      </c>
      <c r="E185" s="128" t="s">
        <v>760</v>
      </c>
      <c r="F185" s="128" t="s">
        <v>459</v>
      </c>
      <c r="G185" s="128" t="s">
        <v>489</v>
      </c>
      <c r="H185" s="128" t="s">
        <v>461</v>
      </c>
      <c r="I185" s="128" t="s">
        <v>455</v>
      </c>
      <c r="J185" s="129" t="s">
        <v>749</v>
      </c>
    </row>
    <row r="186" ht="33" customHeight="1" outlineLevel="1" spans="1:10">
      <c r="A186" s="127"/>
      <c r="B186" s="127" t="s">
        <v>747</v>
      </c>
      <c r="C186" s="128" t="s">
        <v>474</v>
      </c>
      <c r="D186" s="128" t="s">
        <v>475</v>
      </c>
      <c r="E186" s="128" t="s">
        <v>761</v>
      </c>
      <c r="F186" s="128" t="s">
        <v>459</v>
      </c>
      <c r="G186" s="128" t="s">
        <v>489</v>
      </c>
      <c r="H186" s="128" t="s">
        <v>461</v>
      </c>
      <c r="I186" s="128" t="s">
        <v>455</v>
      </c>
      <c r="J186" s="129" t="s">
        <v>749</v>
      </c>
    </row>
    <row r="187" ht="33" customHeight="1" outlineLevel="1" spans="1:10">
      <c r="A187" s="127" t="s">
        <v>386</v>
      </c>
      <c r="B187" s="127" t="s">
        <v>762</v>
      </c>
      <c r="C187" s="128" t="s">
        <v>449</v>
      </c>
      <c r="D187" s="128" t="s">
        <v>450</v>
      </c>
      <c r="E187" s="128" t="s">
        <v>763</v>
      </c>
      <c r="F187" s="128" t="s">
        <v>459</v>
      </c>
      <c r="G187" s="128" t="s">
        <v>653</v>
      </c>
      <c r="H187" s="128" t="s">
        <v>454</v>
      </c>
      <c r="I187" s="128" t="s">
        <v>455</v>
      </c>
      <c r="J187" s="129" t="s">
        <v>764</v>
      </c>
    </row>
    <row r="188" ht="33" customHeight="1" outlineLevel="1" spans="1:10">
      <c r="A188" s="127"/>
      <c r="B188" s="127" t="s">
        <v>762</v>
      </c>
      <c r="C188" s="128" t="s">
        <v>449</v>
      </c>
      <c r="D188" s="128" t="s">
        <v>457</v>
      </c>
      <c r="E188" s="128" t="s">
        <v>765</v>
      </c>
      <c r="F188" s="128" t="s">
        <v>452</v>
      </c>
      <c r="G188" s="128" t="s">
        <v>766</v>
      </c>
      <c r="H188" s="128"/>
      <c r="I188" s="128" t="s">
        <v>473</v>
      </c>
      <c r="J188" s="129" t="s">
        <v>764</v>
      </c>
    </row>
    <row r="189" ht="33" customHeight="1" outlineLevel="1" spans="1:10">
      <c r="A189" s="127"/>
      <c r="B189" s="127" t="s">
        <v>762</v>
      </c>
      <c r="C189" s="128" t="s">
        <v>449</v>
      </c>
      <c r="D189" s="128" t="s">
        <v>462</v>
      </c>
      <c r="E189" s="128" t="s">
        <v>463</v>
      </c>
      <c r="F189" s="128" t="s">
        <v>452</v>
      </c>
      <c r="G189" s="128" t="s">
        <v>464</v>
      </c>
      <c r="H189" s="128" t="s">
        <v>465</v>
      </c>
      <c r="I189" s="128" t="s">
        <v>455</v>
      </c>
      <c r="J189" s="129" t="s">
        <v>764</v>
      </c>
    </row>
    <row r="190" ht="33" customHeight="1" outlineLevel="1" spans="1:10">
      <c r="A190" s="127"/>
      <c r="B190" s="127" t="s">
        <v>762</v>
      </c>
      <c r="C190" s="128" t="s">
        <v>467</v>
      </c>
      <c r="D190" s="128" t="s">
        <v>470</v>
      </c>
      <c r="E190" s="128" t="s">
        <v>765</v>
      </c>
      <c r="F190" s="128" t="s">
        <v>452</v>
      </c>
      <c r="G190" s="128" t="s">
        <v>767</v>
      </c>
      <c r="H190" s="128"/>
      <c r="I190" s="128" t="s">
        <v>473</v>
      </c>
      <c r="J190" s="129" t="s">
        <v>764</v>
      </c>
    </row>
    <row r="191" ht="33" customHeight="1" outlineLevel="1" spans="1:10">
      <c r="A191" s="127"/>
      <c r="B191" s="127" t="s">
        <v>762</v>
      </c>
      <c r="C191" s="128" t="s">
        <v>474</v>
      </c>
      <c r="D191" s="128" t="s">
        <v>475</v>
      </c>
      <c r="E191" s="128" t="s">
        <v>768</v>
      </c>
      <c r="F191" s="128" t="s">
        <v>459</v>
      </c>
      <c r="G191" s="128" t="s">
        <v>489</v>
      </c>
      <c r="H191" s="128" t="s">
        <v>461</v>
      </c>
      <c r="I191" s="128" t="s">
        <v>455</v>
      </c>
      <c r="J191" s="129" t="s">
        <v>764</v>
      </c>
    </row>
    <row r="192" ht="33" customHeight="1" outlineLevel="1" spans="1:10">
      <c r="A192" s="127"/>
      <c r="B192" s="127" t="s">
        <v>762</v>
      </c>
      <c r="C192" s="128" t="s">
        <v>477</v>
      </c>
      <c r="D192" s="128" t="s">
        <v>478</v>
      </c>
      <c r="E192" s="128" t="s">
        <v>769</v>
      </c>
      <c r="F192" s="128" t="s">
        <v>479</v>
      </c>
      <c r="G192" s="128" t="s">
        <v>528</v>
      </c>
      <c r="H192" s="128" t="s">
        <v>522</v>
      </c>
      <c r="I192" s="128" t="s">
        <v>455</v>
      </c>
      <c r="J192" s="129" t="s">
        <v>764</v>
      </c>
    </row>
    <row r="193" ht="33" customHeight="1" outlineLevel="1" spans="1:10">
      <c r="A193" s="127" t="s">
        <v>390</v>
      </c>
      <c r="B193" s="127" t="s">
        <v>770</v>
      </c>
      <c r="C193" s="128" t="s">
        <v>449</v>
      </c>
      <c r="D193" s="128" t="s">
        <v>450</v>
      </c>
      <c r="E193" s="128" t="s">
        <v>771</v>
      </c>
      <c r="F193" s="128" t="s">
        <v>452</v>
      </c>
      <c r="G193" s="128" t="s">
        <v>772</v>
      </c>
      <c r="H193" s="128" t="s">
        <v>773</v>
      </c>
      <c r="I193" s="128" t="s">
        <v>455</v>
      </c>
      <c r="J193" s="129" t="s">
        <v>774</v>
      </c>
    </row>
    <row r="194" ht="33" customHeight="1" outlineLevel="1" spans="1:10">
      <c r="A194" s="127"/>
      <c r="B194" s="127" t="s">
        <v>775</v>
      </c>
      <c r="C194" s="128" t="s">
        <v>449</v>
      </c>
      <c r="D194" s="128" t="s">
        <v>457</v>
      </c>
      <c r="E194" s="128" t="s">
        <v>776</v>
      </c>
      <c r="F194" s="128" t="s">
        <v>452</v>
      </c>
      <c r="G194" s="128" t="s">
        <v>486</v>
      </c>
      <c r="H194" s="128" t="s">
        <v>461</v>
      </c>
      <c r="I194" s="128" t="s">
        <v>455</v>
      </c>
      <c r="J194" s="129" t="s">
        <v>777</v>
      </c>
    </row>
    <row r="195" ht="33" customHeight="1" outlineLevel="1" spans="1:10">
      <c r="A195" s="127"/>
      <c r="B195" s="127" t="s">
        <v>775</v>
      </c>
      <c r="C195" s="128" t="s">
        <v>449</v>
      </c>
      <c r="D195" s="128" t="s">
        <v>462</v>
      </c>
      <c r="E195" s="128" t="s">
        <v>695</v>
      </c>
      <c r="F195" s="128" t="s">
        <v>452</v>
      </c>
      <c r="G195" s="128" t="s">
        <v>778</v>
      </c>
      <c r="H195" s="128" t="s">
        <v>465</v>
      </c>
      <c r="I195" s="128" t="s">
        <v>455</v>
      </c>
      <c r="J195" s="129" t="s">
        <v>777</v>
      </c>
    </row>
    <row r="196" ht="33" customHeight="1" outlineLevel="1" spans="1:10">
      <c r="A196" s="127"/>
      <c r="B196" s="127" t="s">
        <v>775</v>
      </c>
      <c r="C196" s="128" t="s">
        <v>467</v>
      </c>
      <c r="D196" s="128" t="s">
        <v>496</v>
      </c>
      <c r="E196" s="128" t="s">
        <v>779</v>
      </c>
      <c r="F196" s="128" t="s">
        <v>579</v>
      </c>
      <c r="G196" s="128" t="s">
        <v>464</v>
      </c>
      <c r="H196" s="128" t="s">
        <v>461</v>
      </c>
      <c r="I196" s="128" t="s">
        <v>455</v>
      </c>
      <c r="J196" s="129" t="s">
        <v>777</v>
      </c>
    </row>
    <row r="197" ht="33" customHeight="1" outlineLevel="1" spans="1:10">
      <c r="A197" s="127"/>
      <c r="B197" s="127" t="s">
        <v>775</v>
      </c>
      <c r="C197" s="128" t="s">
        <v>467</v>
      </c>
      <c r="D197" s="128" t="s">
        <v>468</v>
      </c>
      <c r="E197" s="128" t="s">
        <v>780</v>
      </c>
      <c r="F197" s="128" t="s">
        <v>452</v>
      </c>
      <c r="G197" s="128" t="s">
        <v>772</v>
      </c>
      <c r="H197" s="128" t="s">
        <v>545</v>
      </c>
      <c r="I197" s="128" t="s">
        <v>455</v>
      </c>
      <c r="J197" s="129" t="s">
        <v>777</v>
      </c>
    </row>
    <row r="198" ht="33" customHeight="1" outlineLevel="1" spans="1:10">
      <c r="A198" s="127"/>
      <c r="B198" s="127" t="s">
        <v>775</v>
      </c>
      <c r="C198" s="128" t="s">
        <v>467</v>
      </c>
      <c r="D198" s="128" t="s">
        <v>470</v>
      </c>
      <c r="E198" s="128" t="s">
        <v>781</v>
      </c>
      <c r="F198" s="128" t="s">
        <v>459</v>
      </c>
      <c r="G198" s="128" t="s">
        <v>464</v>
      </c>
      <c r="H198" s="128" t="s">
        <v>461</v>
      </c>
      <c r="I198" s="128" t="s">
        <v>455</v>
      </c>
      <c r="J198" s="129" t="s">
        <v>777</v>
      </c>
    </row>
    <row r="199" ht="33" customHeight="1" outlineLevel="1" spans="1:10">
      <c r="A199" s="127"/>
      <c r="B199" s="127" t="s">
        <v>775</v>
      </c>
      <c r="C199" s="128" t="s">
        <v>474</v>
      </c>
      <c r="D199" s="128" t="s">
        <v>475</v>
      </c>
      <c r="E199" s="128" t="s">
        <v>782</v>
      </c>
      <c r="F199" s="128" t="s">
        <v>459</v>
      </c>
      <c r="G199" s="128" t="s">
        <v>683</v>
      </c>
      <c r="H199" s="128" t="s">
        <v>461</v>
      </c>
      <c r="I199" s="128" t="s">
        <v>455</v>
      </c>
      <c r="J199" s="129" t="s">
        <v>777</v>
      </c>
    </row>
    <row r="200" ht="33" customHeight="1" outlineLevel="1" spans="1:10">
      <c r="A200" s="127"/>
      <c r="B200" s="127" t="s">
        <v>775</v>
      </c>
      <c r="C200" s="128" t="s">
        <v>477</v>
      </c>
      <c r="D200" s="128" t="s">
        <v>478</v>
      </c>
      <c r="E200" s="128" t="s">
        <v>783</v>
      </c>
      <c r="F200" s="128" t="s">
        <v>479</v>
      </c>
      <c r="G200" s="128" t="s">
        <v>784</v>
      </c>
      <c r="H200" s="128" t="s">
        <v>559</v>
      </c>
      <c r="I200" s="128" t="s">
        <v>455</v>
      </c>
      <c r="J200" s="129" t="s">
        <v>777</v>
      </c>
    </row>
    <row r="201" ht="33" customHeight="1" outlineLevel="1" spans="1:10">
      <c r="A201" s="127" t="s">
        <v>422</v>
      </c>
      <c r="B201" s="127" t="s">
        <v>785</v>
      </c>
      <c r="C201" s="128" t="s">
        <v>449</v>
      </c>
      <c r="D201" s="128" t="s">
        <v>450</v>
      </c>
      <c r="E201" s="128" t="s">
        <v>786</v>
      </c>
      <c r="F201" s="128" t="s">
        <v>459</v>
      </c>
      <c r="G201" s="128" t="s">
        <v>512</v>
      </c>
      <c r="H201" s="128" t="s">
        <v>454</v>
      </c>
      <c r="I201" s="128" t="s">
        <v>455</v>
      </c>
      <c r="J201" s="129" t="s">
        <v>787</v>
      </c>
    </row>
    <row r="202" ht="33" customHeight="1" outlineLevel="1" spans="1:10">
      <c r="A202" s="127"/>
      <c r="B202" s="127" t="s">
        <v>785</v>
      </c>
      <c r="C202" s="128" t="s">
        <v>449</v>
      </c>
      <c r="D202" s="128" t="s">
        <v>457</v>
      </c>
      <c r="E202" s="128" t="s">
        <v>565</v>
      </c>
      <c r="F202" s="128" t="s">
        <v>452</v>
      </c>
      <c r="G202" s="128" t="s">
        <v>486</v>
      </c>
      <c r="H202" s="128" t="s">
        <v>461</v>
      </c>
      <c r="I202" s="128" t="s">
        <v>455</v>
      </c>
      <c r="J202" s="129" t="s">
        <v>787</v>
      </c>
    </row>
    <row r="203" ht="33" customHeight="1" outlineLevel="1" spans="1:10">
      <c r="A203" s="127"/>
      <c r="B203" s="127" t="s">
        <v>785</v>
      </c>
      <c r="C203" s="128" t="s">
        <v>449</v>
      </c>
      <c r="D203" s="128" t="s">
        <v>462</v>
      </c>
      <c r="E203" s="128" t="s">
        <v>661</v>
      </c>
      <c r="F203" s="128" t="s">
        <v>479</v>
      </c>
      <c r="G203" s="128" t="s">
        <v>101</v>
      </c>
      <c r="H203" s="128" t="s">
        <v>551</v>
      </c>
      <c r="I203" s="128" t="s">
        <v>455</v>
      </c>
      <c r="J203" s="129" t="s">
        <v>787</v>
      </c>
    </row>
    <row r="204" ht="33" customHeight="1" outlineLevel="1" spans="1:10">
      <c r="A204" s="127"/>
      <c r="B204" s="127" t="s">
        <v>785</v>
      </c>
      <c r="C204" s="128" t="s">
        <v>467</v>
      </c>
      <c r="D204" s="128" t="s">
        <v>496</v>
      </c>
      <c r="E204" s="128" t="s">
        <v>788</v>
      </c>
      <c r="F204" s="128" t="s">
        <v>459</v>
      </c>
      <c r="G204" s="128" t="s">
        <v>524</v>
      </c>
      <c r="H204" s="128" t="s">
        <v>559</v>
      </c>
      <c r="I204" s="128" t="s">
        <v>455</v>
      </c>
      <c r="J204" s="129" t="s">
        <v>787</v>
      </c>
    </row>
    <row r="205" ht="33" customHeight="1" outlineLevel="1" spans="1:10">
      <c r="A205" s="127"/>
      <c r="B205" s="127" t="s">
        <v>785</v>
      </c>
      <c r="C205" s="128" t="s">
        <v>467</v>
      </c>
      <c r="D205" s="128" t="s">
        <v>468</v>
      </c>
      <c r="E205" s="128" t="s">
        <v>789</v>
      </c>
      <c r="F205" s="128" t="s">
        <v>459</v>
      </c>
      <c r="G205" s="128" t="s">
        <v>790</v>
      </c>
      <c r="H205" s="128" t="s">
        <v>454</v>
      </c>
      <c r="I205" s="128" t="s">
        <v>455</v>
      </c>
      <c r="J205" s="129" t="s">
        <v>787</v>
      </c>
    </row>
    <row r="206" ht="33" customHeight="1" outlineLevel="1" spans="1:10">
      <c r="A206" s="127"/>
      <c r="B206" s="127" t="s">
        <v>785</v>
      </c>
      <c r="C206" s="128" t="s">
        <v>467</v>
      </c>
      <c r="D206" s="128" t="s">
        <v>468</v>
      </c>
      <c r="E206" s="128" t="s">
        <v>791</v>
      </c>
      <c r="F206" s="128" t="s">
        <v>459</v>
      </c>
      <c r="G206" s="128" t="s">
        <v>541</v>
      </c>
      <c r="H206" s="128" t="s">
        <v>545</v>
      </c>
      <c r="I206" s="128" t="s">
        <v>455</v>
      </c>
      <c r="J206" s="129" t="s">
        <v>787</v>
      </c>
    </row>
    <row r="207" ht="33" customHeight="1" outlineLevel="1" spans="1:10">
      <c r="A207" s="127"/>
      <c r="B207" s="127" t="s">
        <v>785</v>
      </c>
      <c r="C207" s="128" t="s">
        <v>467</v>
      </c>
      <c r="D207" s="128" t="s">
        <v>470</v>
      </c>
      <c r="E207" s="128" t="s">
        <v>792</v>
      </c>
      <c r="F207" s="128" t="s">
        <v>459</v>
      </c>
      <c r="G207" s="128" t="s">
        <v>460</v>
      </c>
      <c r="H207" s="128" t="s">
        <v>461</v>
      </c>
      <c r="I207" s="128" t="s">
        <v>455</v>
      </c>
      <c r="J207" s="129" t="s">
        <v>787</v>
      </c>
    </row>
    <row r="208" ht="33" customHeight="1" outlineLevel="1" spans="1:10">
      <c r="A208" s="127"/>
      <c r="B208" s="127" t="s">
        <v>785</v>
      </c>
      <c r="C208" s="128" t="s">
        <v>474</v>
      </c>
      <c r="D208" s="128" t="s">
        <v>475</v>
      </c>
      <c r="E208" s="128" t="s">
        <v>539</v>
      </c>
      <c r="F208" s="128" t="s">
        <v>459</v>
      </c>
      <c r="G208" s="128" t="s">
        <v>489</v>
      </c>
      <c r="H208" s="128" t="s">
        <v>461</v>
      </c>
      <c r="I208" s="128" t="s">
        <v>455</v>
      </c>
      <c r="J208" s="129" t="s">
        <v>787</v>
      </c>
    </row>
    <row r="209" ht="33" customHeight="1" outlineLevel="1" spans="1:10">
      <c r="A209" s="127"/>
      <c r="B209" s="127" t="s">
        <v>785</v>
      </c>
      <c r="C209" s="128" t="s">
        <v>477</v>
      </c>
      <c r="D209" s="128" t="s">
        <v>478</v>
      </c>
      <c r="E209" s="128" t="s">
        <v>793</v>
      </c>
      <c r="F209" s="128" t="s">
        <v>479</v>
      </c>
      <c r="G209" s="128" t="s">
        <v>575</v>
      </c>
      <c r="H209" s="128" t="s">
        <v>481</v>
      </c>
      <c r="I209" s="128" t="s">
        <v>455</v>
      </c>
      <c r="J209" s="129" t="s">
        <v>787</v>
      </c>
    </row>
    <row r="210" ht="33" customHeight="1" outlineLevel="1" spans="1:10">
      <c r="A210" s="127"/>
      <c r="B210" s="127" t="s">
        <v>785</v>
      </c>
      <c r="C210" s="128" t="s">
        <v>477</v>
      </c>
      <c r="D210" s="128" t="s">
        <v>478</v>
      </c>
      <c r="E210" s="128" t="s">
        <v>794</v>
      </c>
      <c r="F210" s="128" t="s">
        <v>479</v>
      </c>
      <c r="G210" s="128" t="s">
        <v>575</v>
      </c>
      <c r="H210" s="128" t="s">
        <v>481</v>
      </c>
      <c r="I210" s="128" t="s">
        <v>455</v>
      </c>
      <c r="J210" s="129" t="s">
        <v>787</v>
      </c>
    </row>
    <row r="211" ht="33" customHeight="1" outlineLevel="1" spans="1:10">
      <c r="A211" s="127"/>
      <c r="B211" s="127" t="s">
        <v>785</v>
      </c>
      <c r="C211" s="128" t="s">
        <v>477</v>
      </c>
      <c r="D211" s="128" t="s">
        <v>478</v>
      </c>
      <c r="E211" s="128" t="s">
        <v>795</v>
      </c>
      <c r="F211" s="128" t="s">
        <v>479</v>
      </c>
      <c r="G211" s="128" t="s">
        <v>575</v>
      </c>
      <c r="H211" s="128" t="s">
        <v>481</v>
      </c>
      <c r="I211" s="128" t="s">
        <v>455</v>
      </c>
      <c r="J211" s="129" t="s">
        <v>787</v>
      </c>
    </row>
    <row r="212" ht="33" customHeight="1" outlineLevel="1" spans="1:10">
      <c r="A212" s="127" t="s">
        <v>374</v>
      </c>
      <c r="B212" s="127" t="s">
        <v>736</v>
      </c>
      <c r="C212" s="128" t="s">
        <v>449</v>
      </c>
      <c r="D212" s="128" t="s">
        <v>450</v>
      </c>
      <c r="E212" s="128" t="s">
        <v>737</v>
      </c>
      <c r="F212" s="128" t="s">
        <v>459</v>
      </c>
      <c r="G212" s="128" t="s">
        <v>536</v>
      </c>
      <c r="H212" s="128" t="s">
        <v>576</v>
      </c>
      <c r="I212" s="128" t="s">
        <v>455</v>
      </c>
      <c r="J212" s="129" t="s">
        <v>738</v>
      </c>
    </row>
    <row r="213" ht="33" customHeight="1" outlineLevel="1" spans="1:10">
      <c r="A213" s="127"/>
      <c r="B213" s="127" t="s">
        <v>796</v>
      </c>
      <c r="C213" s="128" t="s">
        <v>449</v>
      </c>
      <c r="D213" s="128" t="s">
        <v>457</v>
      </c>
      <c r="E213" s="128" t="s">
        <v>740</v>
      </c>
      <c r="F213" s="128" t="s">
        <v>459</v>
      </c>
      <c r="G213" s="128" t="s">
        <v>489</v>
      </c>
      <c r="H213" s="128" t="s">
        <v>461</v>
      </c>
      <c r="I213" s="128" t="s">
        <v>455</v>
      </c>
      <c r="J213" s="129" t="s">
        <v>738</v>
      </c>
    </row>
    <row r="214" ht="33" customHeight="1" outlineLevel="1" spans="1:10">
      <c r="A214" s="127"/>
      <c r="B214" s="127" t="s">
        <v>796</v>
      </c>
      <c r="C214" s="128" t="s">
        <v>449</v>
      </c>
      <c r="D214" s="128" t="s">
        <v>462</v>
      </c>
      <c r="E214" s="128" t="s">
        <v>633</v>
      </c>
      <c r="F214" s="128" t="s">
        <v>452</v>
      </c>
      <c r="G214" s="128" t="s">
        <v>464</v>
      </c>
      <c r="H214" s="128" t="s">
        <v>465</v>
      </c>
      <c r="I214" s="128" t="s">
        <v>455</v>
      </c>
      <c r="J214" s="129" t="s">
        <v>738</v>
      </c>
    </row>
    <row r="215" ht="33" customHeight="1" outlineLevel="1" spans="1:10">
      <c r="A215" s="127"/>
      <c r="B215" s="127" t="s">
        <v>796</v>
      </c>
      <c r="C215" s="128" t="s">
        <v>467</v>
      </c>
      <c r="D215" s="128" t="s">
        <v>496</v>
      </c>
      <c r="E215" s="128" t="s">
        <v>741</v>
      </c>
      <c r="F215" s="128" t="s">
        <v>459</v>
      </c>
      <c r="G215" s="128" t="s">
        <v>742</v>
      </c>
      <c r="H215" s="128" t="s">
        <v>743</v>
      </c>
      <c r="I215" s="128" t="s">
        <v>455</v>
      </c>
      <c r="J215" s="129" t="s">
        <v>738</v>
      </c>
    </row>
    <row r="216" ht="33" customHeight="1" outlineLevel="1" spans="1:10">
      <c r="A216" s="127"/>
      <c r="B216" s="127" t="s">
        <v>796</v>
      </c>
      <c r="C216" s="128" t="s">
        <v>467</v>
      </c>
      <c r="D216" s="128" t="s">
        <v>470</v>
      </c>
      <c r="E216" s="128" t="s">
        <v>797</v>
      </c>
      <c r="F216" s="128" t="s">
        <v>459</v>
      </c>
      <c r="G216" s="128" t="s">
        <v>99</v>
      </c>
      <c r="H216" s="128" t="s">
        <v>461</v>
      </c>
      <c r="I216" s="128" t="s">
        <v>455</v>
      </c>
      <c r="J216" s="129" t="s">
        <v>738</v>
      </c>
    </row>
    <row r="217" ht="33" customHeight="1" outlineLevel="1" spans="1:10">
      <c r="A217" s="127"/>
      <c r="B217" s="127" t="s">
        <v>796</v>
      </c>
      <c r="C217" s="128" t="s">
        <v>474</v>
      </c>
      <c r="D217" s="128" t="s">
        <v>475</v>
      </c>
      <c r="E217" s="128" t="s">
        <v>744</v>
      </c>
      <c r="F217" s="128" t="s">
        <v>459</v>
      </c>
      <c r="G217" s="128" t="s">
        <v>489</v>
      </c>
      <c r="H217" s="128" t="s">
        <v>461</v>
      </c>
      <c r="I217" s="128" t="s">
        <v>455</v>
      </c>
      <c r="J217" s="129" t="s">
        <v>738</v>
      </c>
    </row>
    <row r="218" ht="33" customHeight="1" outlineLevel="1" spans="1:10">
      <c r="A218" s="127"/>
      <c r="B218" s="127" t="s">
        <v>796</v>
      </c>
      <c r="C218" s="128" t="s">
        <v>477</v>
      </c>
      <c r="D218" s="128" t="s">
        <v>478</v>
      </c>
      <c r="E218" s="128" t="s">
        <v>478</v>
      </c>
      <c r="F218" s="128" t="s">
        <v>479</v>
      </c>
      <c r="G218" s="128" t="s">
        <v>798</v>
      </c>
      <c r="H218" s="128" t="s">
        <v>481</v>
      </c>
      <c r="I218" s="128" t="s">
        <v>455</v>
      </c>
      <c r="J218" s="129" t="s">
        <v>738</v>
      </c>
    </row>
    <row r="219" ht="33" customHeight="1" outlineLevel="1" spans="1:10">
      <c r="A219" s="127" t="s">
        <v>406</v>
      </c>
      <c r="B219" s="127" t="s">
        <v>799</v>
      </c>
      <c r="C219" s="128" t="s">
        <v>449</v>
      </c>
      <c r="D219" s="128" t="s">
        <v>450</v>
      </c>
      <c r="E219" s="128" t="s">
        <v>800</v>
      </c>
      <c r="F219" s="128" t="s">
        <v>452</v>
      </c>
      <c r="G219" s="128" t="s">
        <v>464</v>
      </c>
      <c r="H219" s="128" t="s">
        <v>616</v>
      </c>
      <c r="I219" s="128" t="s">
        <v>455</v>
      </c>
      <c r="J219" s="129" t="s">
        <v>801</v>
      </c>
    </row>
    <row r="220" ht="33" customHeight="1" outlineLevel="1" spans="1:10">
      <c r="A220" s="127"/>
      <c r="B220" s="127" t="s">
        <v>802</v>
      </c>
      <c r="C220" s="128" t="s">
        <v>449</v>
      </c>
      <c r="D220" s="128" t="s">
        <v>450</v>
      </c>
      <c r="E220" s="128" t="s">
        <v>803</v>
      </c>
      <c r="F220" s="128" t="s">
        <v>452</v>
      </c>
      <c r="G220" s="128" t="s">
        <v>464</v>
      </c>
      <c r="H220" s="128" t="s">
        <v>616</v>
      </c>
      <c r="I220" s="128" t="s">
        <v>455</v>
      </c>
      <c r="J220" s="129" t="s">
        <v>804</v>
      </c>
    </row>
    <row r="221" ht="33" customHeight="1" outlineLevel="1" spans="1:10">
      <c r="A221" s="127"/>
      <c r="B221" s="127" t="s">
        <v>802</v>
      </c>
      <c r="C221" s="128" t="s">
        <v>449</v>
      </c>
      <c r="D221" s="128" t="s">
        <v>450</v>
      </c>
      <c r="E221" s="128" t="s">
        <v>805</v>
      </c>
      <c r="F221" s="128" t="s">
        <v>452</v>
      </c>
      <c r="G221" s="128" t="s">
        <v>464</v>
      </c>
      <c r="H221" s="128" t="s">
        <v>616</v>
      </c>
      <c r="I221" s="128" t="s">
        <v>455</v>
      </c>
      <c r="J221" s="129" t="s">
        <v>804</v>
      </c>
    </row>
    <row r="222" ht="33" customHeight="1" outlineLevel="1" spans="1:10">
      <c r="A222" s="127"/>
      <c r="B222" s="127" t="s">
        <v>802</v>
      </c>
      <c r="C222" s="128" t="s">
        <v>449</v>
      </c>
      <c r="D222" s="128" t="s">
        <v>457</v>
      </c>
      <c r="E222" s="128" t="s">
        <v>806</v>
      </c>
      <c r="F222" s="128" t="s">
        <v>459</v>
      </c>
      <c r="G222" s="128" t="s">
        <v>489</v>
      </c>
      <c r="H222" s="128" t="s">
        <v>461</v>
      </c>
      <c r="I222" s="128" t="s">
        <v>455</v>
      </c>
      <c r="J222" s="129" t="s">
        <v>804</v>
      </c>
    </row>
    <row r="223" ht="33" customHeight="1" outlineLevel="1" spans="1:10">
      <c r="A223" s="127"/>
      <c r="B223" s="127" t="s">
        <v>802</v>
      </c>
      <c r="C223" s="128" t="s">
        <v>449</v>
      </c>
      <c r="D223" s="128" t="s">
        <v>462</v>
      </c>
      <c r="E223" s="128" t="s">
        <v>807</v>
      </c>
      <c r="F223" s="128" t="s">
        <v>452</v>
      </c>
      <c r="G223" s="128" t="s">
        <v>464</v>
      </c>
      <c r="H223" s="128" t="s">
        <v>465</v>
      </c>
      <c r="I223" s="128" t="s">
        <v>455</v>
      </c>
      <c r="J223" s="129" t="s">
        <v>804</v>
      </c>
    </row>
    <row r="224" ht="33" customHeight="1" outlineLevel="1" spans="1:10">
      <c r="A224" s="127"/>
      <c r="B224" s="127" t="s">
        <v>802</v>
      </c>
      <c r="C224" s="128" t="s">
        <v>467</v>
      </c>
      <c r="D224" s="128" t="s">
        <v>496</v>
      </c>
      <c r="E224" s="128" t="s">
        <v>648</v>
      </c>
      <c r="F224" s="128" t="s">
        <v>452</v>
      </c>
      <c r="G224" s="128" t="s">
        <v>95</v>
      </c>
      <c r="H224" s="128" t="s">
        <v>493</v>
      </c>
      <c r="I224" s="128" t="s">
        <v>455</v>
      </c>
      <c r="J224" s="129" t="s">
        <v>804</v>
      </c>
    </row>
    <row r="225" ht="33" customHeight="1" outlineLevel="1" spans="1:10">
      <c r="A225" s="127"/>
      <c r="B225" s="127" t="s">
        <v>802</v>
      </c>
      <c r="C225" s="128" t="s">
        <v>467</v>
      </c>
      <c r="D225" s="128" t="s">
        <v>468</v>
      </c>
      <c r="E225" s="128" t="s">
        <v>648</v>
      </c>
      <c r="F225" s="128" t="s">
        <v>452</v>
      </c>
      <c r="G225" s="128" t="s">
        <v>95</v>
      </c>
      <c r="H225" s="128" t="s">
        <v>493</v>
      </c>
      <c r="I225" s="128" t="s">
        <v>455</v>
      </c>
      <c r="J225" s="129" t="s">
        <v>804</v>
      </c>
    </row>
    <row r="226" ht="33" customHeight="1" outlineLevel="1" spans="1:10">
      <c r="A226" s="127"/>
      <c r="B226" s="127" t="s">
        <v>802</v>
      </c>
      <c r="C226" s="128" t="s">
        <v>467</v>
      </c>
      <c r="D226" s="128" t="s">
        <v>470</v>
      </c>
      <c r="E226" s="128" t="s">
        <v>648</v>
      </c>
      <c r="F226" s="128" t="s">
        <v>452</v>
      </c>
      <c r="G226" s="128" t="s">
        <v>95</v>
      </c>
      <c r="H226" s="128" t="s">
        <v>493</v>
      </c>
      <c r="I226" s="128" t="s">
        <v>455</v>
      </c>
      <c r="J226" s="129" t="s">
        <v>804</v>
      </c>
    </row>
    <row r="227" ht="33" customHeight="1" outlineLevel="1" spans="1:10">
      <c r="A227" s="127"/>
      <c r="B227" s="127" t="s">
        <v>802</v>
      </c>
      <c r="C227" s="128" t="s">
        <v>474</v>
      </c>
      <c r="D227" s="128" t="s">
        <v>475</v>
      </c>
      <c r="E227" s="128" t="s">
        <v>586</v>
      </c>
      <c r="F227" s="128" t="s">
        <v>459</v>
      </c>
      <c r="G227" s="128" t="s">
        <v>460</v>
      </c>
      <c r="H227" s="128" t="s">
        <v>461</v>
      </c>
      <c r="I227" s="128" t="s">
        <v>455</v>
      </c>
      <c r="J227" s="129" t="s">
        <v>804</v>
      </c>
    </row>
  </sheetData>
  <mergeCells count="56">
    <mergeCell ref="A2:J2"/>
    <mergeCell ref="A3:E3"/>
    <mergeCell ref="A7:A13"/>
    <mergeCell ref="A14:A18"/>
    <mergeCell ref="A19:A25"/>
    <mergeCell ref="A26:A37"/>
    <mergeCell ref="A38:A45"/>
    <mergeCell ref="A46:A53"/>
    <mergeCell ref="A54:A61"/>
    <mergeCell ref="A62:A68"/>
    <mergeCell ref="A69:A75"/>
    <mergeCell ref="A76:A82"/>
    <mergeCell ref="A83:A91"/>
    <mergeCell ref="A92:A98"/>
    <mergeCell ref="A99:A108"/>
    <mergeCell ref="A109:A117"/>
    <mergeCell ref="A118:A123"/>
    <mergeCell ref="A124:A132"/>
    <mergeCell ref="A133:A139"/>
    <mergeCell ref="A140:A146"/>
    <mergeCell ref="A147:A153"/>
    <mergeCell ref="A154:A168"/>
    <mergeCell ref="A169:A175"/>
    <mergeCell ref="A176:A186"/>
    <mergeCell ref="A187:A192"/>
    <mergeCell ref="A193:A200"/>
    <mergeCell ref="A201:A211"/>
    <mergeCell ref="A212:A218"/>
    <mergeCell ref="A219:A227"/>
    <mergeCell ref="B7:B13"/>
    <mergeCell ref="B14:B18"/>
    <mergeCell ref="B19:B25"/>
    <mergeCell ref="B26:B37"/>
    <mergeCell ref="B38:B45"/>
    <mergeCell ref="B46:B53"/>
    <mergeCell ref="B54:B61"/>
    <mergeCell ref="B62:B68"/>
    <mergeCell ref="B69:B75"/>
    <mergeCell ref="B76:B82"/>
    <mergeCell ref="B83:B91"/>
    <mergeCell ref="B92:B98"/>
    <mergeCell ref="B99:B108"/>
    <mergeCell ref="B109:B117"/>
    <mergeCell ref="B118:B123"/>
    <mergeCell ref="B124:B132"/>
    <mergeCell ref="B133:B139"/>
    <mergeCell ref="B140:B146"/>
    <mergeCell ref="B147:B153"/>
    <mergeCell ref="B154:B168"/>
    <mergeCell ref="B169:B175"/>
    <mergeCell ref="B176:B186"/>
    <mergeCell ref="B187:B192"/>
    <mergeCell ref="B193:B200"/>
    <mergeCell ref="B201:B211"/>
    <mergeCell ref="B212:B218"/>
    <mergeCell ref="B219:B227"/>
  </mergeCells>
  <printOptions horizontalCentered="1"/>
  <pageMargins left="0.309027777777778" right="0.309027777777778" top="0.75" bottom="0.75" header="0.309027777777778" footer="0.309027777777778"/>
  <pageSetup paperSize="9" scale="8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将军</cp:lastModifiedBy>
  <dcterms:created xsi:type="dcterms:W3CDTF">2026-01-29T00:32:00Z</dcterms:created>
  <dcterms:modified xsi:type="dcterms:W3CDTF">2026-02-11T03:28:48Z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62113EA1BDB19731E4CB79694E28338E_42</vt:lpwstr>
  </property>
  <property fmtid="{D5CDD505-2E9C-101B-9397-08002B2CF9AE}" pid="3" name="KSOProductBuildVer">
    <vt:lpwstr>2052-12.1.0.23542</vt:lpwstr>
  </property>
</Properties>
</file>