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  <definedName name="_xlnm._FilterDatabase" localSheetId="6" hidden="1">部门基本支出预算表04!$A$7:$W$52</definedName>
    <definedName name="_xlnm._FilterDatabase" localSheetId="7" hidden="1">'部门项目支出预算表05-1'!$A$1:$W$30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<sst xmlns="http://schemas.openxmlformats.org/spreadsheetml/2006/main" count="1546" uniqueCount="545">
  <si>
    <t>预算01-1表</t>
  </si>
  <si>
    <t>2026年财务收支预算总表</t>
  </si>
  <si>
    <t>单位名称：瑞丽市综合行政执法局</t>
  </si>
  <si>
    <t>单位:元</t>
  </si>
  <si>
    <t>收入</t>
  </si>
  <si>
    <t>支出</t>
  </si>
  <si>
    <t>项目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</si>
  <si>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</si>
  <si>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</si>
  <si>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</si>
  <si>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</si>
  <si>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</si>
  <si>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</si>
  <si>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</si>
  <si>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</si>
  <si>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</si>
  <si>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</si>
  <si>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</si>
  <si>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</si>
  <si>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</si>
  <si>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</si>
  <si>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</si>
  <si>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</si>
  <si>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</si>
  <si>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</si>
  <si>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</si>
  <si>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</si>
  <si>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</si>
  <si>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</si>
  <si>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</si>
  <si>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</si>
  <si>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</si>
  <si>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</si>
  <si>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</si>
  <si>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</si>
  <si>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</si>
  <si>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</si>
  <si>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</si>
  <si>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</si>
  <si>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</si>
  <si>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</si>
  <si>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</si>
  <si>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</si>
  <si>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</si>
  <si>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</si>
  <si>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</si>
  <si>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</si>
  <si>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</si>
  <si>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</si>
  <si>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</si>
  <si>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</si>
  <si>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</si>
  <si>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</si>
  <si>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</si>
  <si>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</si>
  <si>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</si>
  <si>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</si>
  <si>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</si>
  <si>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</si>
  <si>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</si>
  <si>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</si>
  <si>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</si>
  <si>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</si>
  <si>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</si>
  <si>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</si>
  <si>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</si>
  <si>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</si>
  <si>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</si>
  <si>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</si>
  <si>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</si>
  <si>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</si>
  <si>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</si>
  <si>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</si>
  <si>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</si>
  <si>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</si>
  <si>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</si>
  <si>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瑞丽市综合行政执法局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</si>
  <si>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</si>
  <si>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</si>
  <si>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</si>
  <si>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</si>
  <si>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</si>
  <si>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</si>
  <si>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</si>
  <si>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</si>
  <si>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</si>
  <si>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</si>
  <si>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</si>
  <si>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</si>
  <si>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</si>
  <si>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</si>
  <si>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</si>
  <si>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</si>
  <si>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</si>
  <si>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</si>
  <si>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</si>
  <si>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</si>
  <si>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</si>
  <si>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</si>
  <si>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</si>
  <si>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</si>
  <si>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</si>
  <si>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</si>
  <si>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</si>
  <si>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</si>
  <si>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</si>
  <si>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</si>
  <si>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</si>
  <si>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</si>
  <si>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</si>
  <si>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</si>
  <si>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</si>
  <si>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</si>
  <si>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</si>
  <si>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</si>
  <si>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</si>
  <si>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</si>
  <si>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</si>
  <si>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</si>
  <si>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</si>
  <si>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</si>
  <si>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</si>
  <si>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</si>
  <si>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</si>
  <si>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</si>
  <si>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</si>
  <si>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</si>
  <si>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</si>
  <si>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</si>
  <si>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</si>
  <si>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</si>
  <si>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</si>
  <si>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</si>
  <si>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</si>
  <si>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</si>
  <si>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</si>
  <si>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</si>
  <si>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</si>
  <si>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</si>
  <si>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</si>
  <si>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</si>
  <si>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</si>
  <si>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</si>
  <si>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</si>
  <si>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</si>
  <si>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</si>
  <si>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</si>
  <si>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</si>
  <si>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</si>
  <si>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</si>
  <si>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</si>
  <si>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</si>
  <si>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</si>
  <si>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</si>
  <si>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</si>
  <si>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</si>
  <si>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</si>
  <si>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</si>
  <si>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</si>
  <si>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</si>
  <si>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</si>
  <si>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</si>
  <si>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</si>
  <si>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</si>
  <si>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</si>
  <si>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</si>
  <si>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</si>
  <si>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</si>
  <si>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</si>
  <si>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</si>
  <si>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</si>
  <si>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</si>
  <si>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</si>
  <si>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</si>
  <si>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</si>
  <si>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</si>
  <si>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</si>
  <si>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</si>
  <si>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</si>
  <si>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</si>
  <si>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</si>
  <si>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</si>
  <si>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</si>
  <si>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</si>
  <si>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</si>
  <si>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</si>
  <si>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</si>
  <si>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</si>
  <si>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</si>
  <si>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</si>
  <si>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</si>
  <si>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</si>
  <si>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</si>
  <si>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</si>
  <si>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</si>
  <si>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</si>
  <si>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</si>
  <si>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</si>
  <si>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</si>
  <si>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</si>
  <si>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</si>
  <si>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</si>
  <si>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</si>
  <si>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</si>
  <si>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</si>
  <si>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</si>
  <si>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</si>
  <si>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</si>
  <si>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</si>
  <si>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</si>
  <si>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</si>
  <si>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</si>
  <si>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</si>
  <si>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</si>
  <si>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</si>
  <si>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</si>
  <si>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</si>
  <si>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533102251100003680937</t>
  </si>
  <si>
    <t>奖金（行政）</t>
  </si>
  <si>
    <t>30103</t>
  </si>
  <si>
    <t>奖金</t>
  </si>
  <si>
    <t>533102251100003680936</t>
  </si>
  <si>
    <t>基本工资（行政）</t>
  </si>
  <si>
    <t>30101</t>
  </si>
  <si>
    <t>基本工资</t>
  </si>
  <si>
    <t>533102251100003680938</t>
  </si>
  <si>
    <t>津贴补贴（行政）</t>
  </si>
  <si>
    <t>30102</t>
  </si>
  <si>
    <t>津贴补贴</t>
  </si>
  <si>
    <t>533102251100003680939</t>
  </si>
  <si>
    <t>优秀公务员奖（行政）</t>
  </si>
  <si>
    <t>533102251100003680941</t>
  </si>
  <si>
    <t>基本养老保险</t>
  </si>
  <si>
    <t>30108</t>
  </si>
  <si>
    <t>机关事业单位基本养老保险缴费</t>
  </si>
  <si>
    <t>533102251100003680928</t>
  </si>
  <si>
    <t>大病补充保险</t>
  </si>
  <si>
    <t>30110</t>
  </si>
  <si>
    <t>职工基本医疗保险缴费</t>
  </si>
  <si>
    <t>533102251100003680945</t>
  </si>
  <si>
    <t>行政医疗保险</t>
  </si>
  <si>
    <t>533102251100003680942</t>
  </si>
  <si>
    <t>生育保险</t>
  </si>
  <si>
    <t>533102251100003680929</t>
  </si>
  <si>
    <t>30111</t>
  </si>
  <si>
    <t>公务员医疗补助缴费</t>
  </si>
  <si>
    <t>533102251100003680940</t>
  </si>
  <si>
    <t>工伤保险</t>
  </si>
  <si>
    <t>30112</t>
  </si>
  <si>
    <t>其他社会保障缴费</t>
  </si>
  <si>
    <t>533102251100003680943</t>
  </si>
  <si>
    <t>失业保险</t>
  </si>
  <si>
    <t>533102251100003680948</t>
  </si>
  <si>
    <t>30113</t>
  </si>
  <si>
    <t>533102251100003680961</t>
  </si>
  <si>
    <t>编外人员经费</t>
  </si>
  <si>
    <t>30199</t>
  </si>
  <si>
    <t>其他工资福利支出</t>
  </si>
  <si>
    <t>533102251100003680958</t>
  </si>
  <si>
    <t>其他部门编外聘用人员经费</t>
  </si>
  <si>
    <t>533102251100003680964</t>
  </si>
  <si>
    <t>一般公用经费</t>
  </si>
  <si>
    <t>30205</t>
  </si>
  <si>
    <t>水费</t>
  </si>
  <si>
    <t>30206</t>
  </si>
  <si>
    <t>电费</t>
  </si>
  <si>
    <t>533102251100003680963</t>
  </si>
  <si>
    <t>公用经费安排的公务接待费</t>
  </si>
  <si>
    <t>30217</t>
  </si>
  <si>
    <t>30211</t>
  </si>
  <si>
    <t>差旅费</t>
  </si>
  <si>
    <t>30207</t>
  </si>
  <si>
    <t>邮电费</t>
  </si>
  <si>
    <t>533102251100003703445</t>
  </si>
  <si>
    <t>公用经费中的工会经费</t>
  </si>
  <si>
    <t>30228</t>
  </si>
  <si>
    <t>工会经费</t>
  </si>
  <si>
    <t>30201</t>
  </si>
  <si>
    <t>办公费</t>
  </si>
  <si>
    <t>30299</t>
  </si>
  <si>
    <t>其他商品和服务支出</t>
  </si>
  <si>
    <t>533102261100005063208</t>
  </si>
  <si>
    <t>公用经费安排的其他工资福利支出</t>
  </si>
  <si>
    <t>30114</t>
  </si>
  <si>
    <t>医疗费</t>
  </si>
  <si>
    <t>533102251100003680978</t>
  </si>
  <si>
    <t>533102251100003680975</t>
  </si>
  <si>
    <t>公务交通补贴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</si>
  <si>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</si>
  <si>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</si>
  <si>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</si>
  <si>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</si>
  <si>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</si>
  <si>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</si>
  <si>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</si>
  <si>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</si>
  <si>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</si>
  <si>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</si>
  <si>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单位资金安排日常运转项目经费</t>
  </si>
  <si>
    <t>专项业务类</t>
  </si>
  <si>
    <t>533102251100003679608</t>
  </si>
  <si>
    <t>户外门头广告专项整治工作经费</t>
  </si>
  <si>
    <t>533102261100004999060</t>
  </si>
  <si>
    <t>30227</t>
  </si>
  <si>
    <t>委托业务费</t>
  </si>
  <si>
    <t>基层党组织活动经费</t>
  </si>
  <si>
    <t>事业发展类</t>
  </si>
  <si>
    <t>533102261100004996537</t>
  </si>
  <si>
    <t>流浪犬猫收容中心工作经费</t>
  </si>
  <si>
    <t>533102251100003652913</t>
  </si>
  <si>
    <t>瑞丽市综合行政执法局执法业务工作经费</t>
  </si>
  <si>
    <t>533102251100003679473</t>
  </si>
  <si>
    <t>31002</t>
  </si>
  <si>
    <t>办公设备购置</t>
  </si>
  <si>
    <t>市容环境卫生综合整治专项经费</t>
  </si>
  <si>
    <t>533102251100003653181</t>
  </si>
  <si>
    <t>违法建筑专项整治工作经费</t>
  </si>
  <si>
    <t>533102251100003678499</t>
  </si>
  <si>
    <t>执法执勤车辆运行经费</t>
  </si>
  <si>
    <t>533102241100003125083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</si>
  <si>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</si>
  <si>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</si>
  <si>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</si>
  <si>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</si>
  <si>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</si>
  <si>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</si>
  <si>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</si>
  <si>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</si>
  <si>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</si>
  <si>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</si>
  <si>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</si>
  <si>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</si>
  <si>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1、收容、饲养流浪犬50条，流浪犬猫收容后规范养犬、猫行为，2、保障公民健康和人身安全，3、保护环境卫生，维护公共秩序，提升城市文明水平。</t>
  </si>
  <si>
    <t>产出指标</t>
  </si>
  <si>
    <t>数量指标</t>
  </si>
  <si>
    <t>饲养流浪犬猫</t>
  </si>
  <si>
    <t>&gt;=</t>
  </si>
  <si>
    <t>50</t>
  </si>
  <si>
    <t>头/只</t>
  </si>
  <si>
    <t>定量指标</t>
  </si>
  <si>
    <t>收容的流浪犬、猫数量</t>
  </si>
  <si>
    <t>质量指标</t>
  </si>
  <si>
    <t>犬粮猫粮药品合格率</t>
  </si>
  <si>
    <t>=</t>
  </si>
  <si>
    <t>100</t>
  </si>
  <si>
    <t>%</t>
  </si>
  <si>
    <t>犬粮、猫粮、药品合格率</t>
  </si>
  <si>
    <t>时效指标</t>
  </si>
  <si>
    <t>2026年内</t>
  </si>
  <si>
    <t>年</t>
  </si>
  <si>
    <t>定性指标</t>
  </si>
  <si>
    <t>按时完成工作任务</t>
  </si>
  <si>
    <t>效益指标</t>
  </si>
  <si>
    <t>社会效益</t>
  </si>
  <si>
    <t>降低流浪犬引发的伤人事件率</t>
  </si>
  <si>
    <t>&lt;=</t>
  </si>
  <si>
    <t>强化文明养宠意识</t>
  </si>
  <si>
    <t>全民覆盖</t>
  </si>
  <si>
    <t>生态效益</t>
  </si>
  <si>
    <t>改善城市环境卫生</t>
  </si>
  <si>
    <t>长期</t>
  </si>
  <si>
    <t>可持续影响</t>
  </si>
  <si>
    <t>维护公共秩序提升文明水平</t>
  </si>
  <si>
    <t>规范养犬行为，保护环境卫生，维护公共秩序，提升文明水平</t>
  </si>
  <si>
    <t>满意度指标</t>
  </si>
  <si>
    <t>服务对象满意度</t>
  </si>
  <si>
    <t>社会满意度</t>
  </si>
  <si>
    <t>85</t>
  </si>
  <si>
    <t>组织人员加强城市管理，完成政府交办的事项。</t>
  </si>
  <si>
    <t>执法车辆</t>
  </si>
  <si>
    <t>辆</t>
  </si>
  <si>
    <t>租赁车辆质量</t>
  </si>
  <si>
    <t>合格</t>
  </si>
  <si>
    <t>租赁车辆未发生安全故障</t>
  </si>
  <si>
    <t xml:space="preserve">租赁时间		</t>
  </si>
  <si>
    <t>365天</t>
  </si>
  <si>
    <t>租赁时间</t>
  </si>
  <si>
    <t>规范市容环境化解城市治理矛盾</t>
  </si>
  <si>
    <t>城市治理矛盾纠纷减少</t>
  </si>
  <si>
    <t>规范市容环境，化解城市治理矛盾。</t>
  </si>
  <si>
    <t>化解城市管理中的突出矛盾</t>
  </si>
  <si>
    <t>化解城市管理中的突出矛盾（如违规经营与居民生活的冲突），减少社会不稳定因素</t>
  </si>
  <si>
    <t xml:space="preserve">社会满意度			</t>
  </si>
  <si>
    <t>成本指标</t>
  </si>
  <si>
    <t>经济成本指标</t>
  </si>
  <si>
    <t>租赁费</t>
  </si>
  <si>
    <t>1172015</t>
  </si>
  <si>
    <t>元</t>
  </si>
  <si>
    <t>燃油费</t>
  </si>
  <si>
    <t>327985</t>
  </si>
  <si>
    <t>车辆加油费</t>
  </si>
  <si>
    <t>修理费</t>
  </si>
  <si>
    <t>50000</t>
  </si>
  <si>
    <t>租赁车辆修理费</t>
  </si>
  <si>
    <t>组织开展市容市貌环境卫生综合治理，租用拖车拖离涉嫌违规物品和清理违规设置物品，市容市貌和城市道路秩序明显好转。</t>
  </si>
  <si>
    <t>拖车租用</t>
  </si>
  <si>
    <t>辆次</t>
  </si>
  <si>
    <t>城区主干道</t>
  </si>
  <si>
    <t>条</t>
  </si>
  <si>
    <t>市容环境治理覆盖城区主干道</t>
  </si>
  <si>
    <t>公园</t>
  </si>
  <si>
    <t>座</t>
  </si>
  <si>
    <t>市容环境治理覆盖城区两座公园</t>
  </si>
  <si>
    <t>重点商业圈</t>
  </si>
  <si>
    <t>处</t>
  </si>
  <si>
    <t>市容环境治理覆盖城区4处重点商业圈</t>
  </si>
  <si>
    <t>执法质量达标</t>
  </si>
  <si>
    <t>无安全事故</t>
  </si>
  <si>
    <t>按时完成工作</t>
  </si>
  <si>
    <t>经济效益</t>
  </si>
  <si>
    <t>助力市场经济增长</t>
  </si>
  <si>
    <t>GDP有所增长</t>
  </si>
  <si>
    <t>助力政府对外招商、助兴文旅实现经济增长</t>
  </si>
  <si>
    <t>城市治理有温度</t>
  </si>
  <si>
    <t>信访投诉案件减少</t>
  </si>
  <si>
    <t>彰显城市治理的民生温度</t>
  </si>
  <si>
    <t>规范提升城市形象</t>
  </si>
  <si>
    <t>组织拆除违规设置和有安全隐患的户外广告、门头广告150余处，市容市貌明显好转。</t>
  </si>
  <si>
    <t>拆除户外门头广告</t>
  </si>
  <si>
    <t>150</t>
  </si>
  <si>
    <t>拆除过程安全</t>
  </si>
  <si>
    <t>工作完成率100%</t>
  </si>
  <si>
    <t>降低安全事故率</t>
  </si>
  <si>
    <t>拆除经费</t>
  </si>
  <si>
    <t>万元</t>
  </si>
  <si>
    <t>有效推动2026年党的建设高质量发展</t>
  </si>
  <si>
    <t>金额</t>
  </si>
  <si>
    <t>3300</t>
  </si>
  <si>
    <t>党组织活动经费</t>
  </si>
  <si>
    <t>推动党的建设高质量发展</t>
  </si>
  <si>
    <t>党员满意度</t>
  </si>
  <si>
    <t>22名党员</t>
  </si>
  <si>
    <t>元/人</t>
  </si>
  <si>
    <t>保障日常运转</t>
  </si>
  <si>
    <t>在职人数</t>
  </si>
  <si>
    <t>37</t>
  </si>
  <si>
    <t>人</t>
  </si>
  <si>
    <t>临聘人数</t>
  </si>
  <si>
    <t>165</t>
  </si>
  <si>
    <t xml:space="preserve">工作效率			</t>
  </si>
  <si>
    <t xml:space="preserve">工作效率	</t>
  </si>
  <si>
    <t xml:space="preserve">资金及时拨付			</t>
  </si>
  <si>
    <t xml:space="preserve">资金及时拨付	</t>
  </si>
  <si>
    <t xml:space="preserve">提升为民服务水平			</t>
  </si>
  <si>
    <t>明显改善</t>
  </si>
  <si>
    <t xml:space="preserve">建设优秀执法队伍，提升为民服务水平		</t>
  </si>
  <si>
    <t xml:space="preserve">社会满意度	</t>
  </si>
  <si>
    <t>提升执法能力</t>
  </si>
  <si>
    <t>工作效率</t>
  </si>
  <si>
    <t xml:space="preserve">建设优秀执法队伍	</t>
  </si>
  <si>
    <t>建设优秀执法队伍，提升为民服务水平</t>
  </si>
  <si>
    <t>消除安全隐患，规范建设秩序，优化空间布局，提升城乡环境品质和治理水平。</t>
  </si>
  <si>
    <t>拆除违法建筑</t>
  </si>
  <si>
    <t>件</t>
  </si>
  <si>
    <t>事故率0</t>
  </si>
  <si>
    <t>拆除违法建筑事故率0</t>
  </si>
  <si>
    <t>按时完成任务</t>
  </si>
  <si>
    <t>保护群众生命安全</t>
  </si>
  <si>
    <t>安全事故减少</t>
  </si>
  <si>
    <t>节约城市用地</t>
  </si>
  <si>
    <t>提升城市环境</t>
  </si>
  <si>
    <t>增强群众意识</t>
  </si>
  <si>
    <t>90</t>
  </si>
  <si>
    <t>第三方费用</t>
  </si>
  <si>
    <t>拆除工程第三方费用（监理、审计）</t>
  </si>
  <si>
    <t>违法建筑拆除</t>
  </si>
  <si>
    <t>违法建筑拆除费用</t>
  </si>
  <si>
    <t>律师费</t>
  </si>
  <si>
    <t>律师费、行政诉讼费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</si>
  <si>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</si>
  <si>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</si>
  <si>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</si>
  <si>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</si>
  <si>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</si>
  <si>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</si>
  <si>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年本部门无政府性基金支出预算，本表无数据，此表公开空表。</t>
    </r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</si>
  <si>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</si>
  <si>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</si>
  <si>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</si>
  <si>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</si>
  <si>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</si>
  <si>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</si>
  <si>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</si>
  <si>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</si>
  <si>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</si>
  <si>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</si>
  <si>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</si>
  <si>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</si>
  <si>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</si>
  <si>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执法执勤车辆加油</t>
  </si>
  <si>
    <t>车辆加油、添加燃料服务</t>
  </si>
  <si>
    <t>执法执勤车辆维修</t>
  </si>
  <si>
    <t>其他车辆维修和保养服务</t>
  </si>
  <si>
    <t>彩色打印机</t>
  </si>
  <si>
    <t>A4彩色打印机</t>
  </si>
  <si>
    <t>台</t>
  </si>
  <si>
    <t>黑白打印机</t>
  </si>
  <si>
    <t>A4黑白打印机</t>
  </si>
  <si>
    <t>复印机</t>
  </si>
  <si>
    <t>台式电脑</t>
  </si>
  <si>
    <t>台式计算机</t>
  </si>
  <si>
    <t>文件柜</t>
  </si>
  <si>
    <t>组</t>
  </si>
  <si>
    <t>预算08表</t>
  </si>
  <si>
    <t>2026年部门政府购买服务预算表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</si>
  <si>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</si>
  <si>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</si>
  <si>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年本部门无政府购买服务，本表无数据，此表公开空表。</t>
    </r>
  </si>
  <si>
    <t>预算09-1表</t>
  </si>
  <si>
    <t>2026年县对下转移支付预算表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</si>
  <si>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</si>
  <si>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</si>
  <si>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</si>
  <si>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</si>
  <si>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</si>
  <si>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</si>
  <si>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</si>
  <si>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</si>
  <si>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</si>
  <si>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</si>
  <si>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>2026年县对下转移支付绩效目标表</t>
  </si>
  <si>
    <t/>
  </si>
  <si>
    <t>预算10表</t>
  </si>
  <si>
    <t>2026年新增资产配置表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</si>
  <si>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</si>
  <si>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</si>
  <si>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</si>
  <si>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</si>
  <si>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</si>
  <si>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</si>
  <si>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</si>
  <si>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年本部门无新增资产，本表无数据，此表公开空表。</t>
    </r>
  </si>
  <si>
    <t>预算11表</t>
  </si>
  <si>
    <t>2026年上级转移支付补助项目支出预算表</t>
  </si>
  <si>
    <t>上级补助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</si>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</sst>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Calibri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3">
    <xf numFmtId="0" fontId="0" fillId="0" borderId="0" xfId="0" applyFont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6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NumberFormat="1" applyFont="1" applyBorder="1">
      <alignment horizontal="lef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Font="1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9" fillId="0" borderId="7" xfId="53" applyNumberFormat="1" applyFont="1" applyBorder="1" applyAlignment="1">
      <alignment horizontal="center" vertical="center" wrapText="1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49" fontId="2" fillId="0" borderId="7" xfId="53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178" fontId="22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178" fontId="7" fillId="0" borderId="7" xfId="0" applyNumberFormat="1" applyFont="1" applyBorder="1" applyAlignment="1">
      <alignment horizontal="right" vertical="center"/>
    </xf>
    <xf numFmtId="178" fontId="13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center" vertical="center"/>
    </xf>
    <xf numFmtId="0" fontId="5" fillId="0" borderId="0" xfId="0" applyFont="1" applyBorder="1" applyAlignment="1" quotePrefix="1">
      <alignment horizontal="left" vertical="center"/>
    </xf>
    <xf numFmtId="0" fontId="20" fillId="0" borderId="0" xfId="0" applyFont="1" applyBorder="1" applyAlignment="1" quotePrefix="1">
      <alignment horizontal="center" vertical="center"/>
    </xf>
    <xf numFmtId="0" fontId="16" fillId="0" borderId="0" xfId="0" applyFont="1" applyBorder="1" applyAlignment="1" quotePrefix="1">
      <alignment horizontal="center" vertical="center" wrapText="1"/>
    </xf>
    <xf numFmtId="0" fontId="5" fillId="0" borderId="0" xfId="0" applyFont="1" applyBorder="1" applyAlignment="1" quotePrefix="1">
      <alignment horizontal="left" wrapText="1"/>
    </xf>
    <xf numFmtId="0" fontId="14" fillId="0" borderId="0" xfId="0" applyFont="1" applyBorder="1" applyAlignment="1" quotePrefix="1">
      <alignment horizontal="center" vertical="center"/>
    </xf>
    <xf numFmtId="49" fontId="14" fillId="0" borderId="0" xfId="53" applyNumberFormat="1" applyFont="1" applyBorder="1" applyAlignment="1" quotePrefix="1">
      <alignment horizontal="center" vertical="center" wrapText="1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11" fillId="0" borderId="0" xfId="0" applyFont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8" fillId="0" borderId="0" xfId="0" applyFont="1" applyAlignment="1" quotePrefix="1">
      <alignment horizontal="center" vertical="center"/>
    </xf>
    <xf numFmtId="0" fontId="4" fillId="0" borderId="0" xfId="0" applyFont="1" applyAlignment="1" applyProtection="1" quotePrefix="1">
      <alignment horizontal="left" vertical="center"/>
      <protection locked="0"/>
    </xf>
    <xf numFmtId="0" fontId="3" fillId="0" borderId="0" xfId="0" applyFont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B7" sqref="B7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24"/>
      <c r="B1" s="124"/>
      <c r="C1" s="124"/>
      <c r="D1" s="166" t="s">
        <v>0</v>
      </c>
    </row>
    <row r="2" ht="42" customHeight="1" spans="1:4">
      <c r="A2" s="167" t="s">
        <v>1</v>
      </c>
      <c r="B2" s="167"/>
      <c r="C2" s="167"/>
      <c r="D2" s="167"/>
    </row>
    <row r="3" ht="18.75" customHeight="1" spans="1:4">
      <c r="A3" s="168" t="s">
        <v>2</v>
      </c>
      <c r="B3" s="168"/>
      <c r="C3" s="124"/>
      <c r="D3" s="166" t="s">
        <v>3</v>
      </c>
    </row>
    <row r="4" ht="18.75" customHeight="1" spans="1:4">
      <c r="A4" s="169" t="s">
        <v>4</v>
      </c>
      <c r="B4" s="169"/>
      <c r="C4" s="169" t="s">
        <v>5</v>
      </c>
      <c r="D4" s="169"/>
    </row>
    <row r="5" ht="18.75" customHeight="1" spans="1:4">
      <c r="A5" s="169" t="s">
        <v>6</v>
      </c>
      <c r="B5" s="169" t="s">
        <v>7</v>
      </c>
      <c r="C5" s="169" t="s">
        <v>8</v>
      </c>
      <c r="D5" s="169" t="s">
        <v>7</v>
      </c>
    </row>
    <row r="6" ht="18.75" customHeight="1" spans="1:4">
      <c r="A6" s="170" t="s">
        <v>9</v>
      </c>
      <c r="B6" s="171">
        <v>17264983.4</v>
      </c>
      <c r="C6" s="170" t="s">
        <v>10</v>
      </c>
      <c r="D6" s="171">
        <v>15689101.16</v>
      </c>
    </row>
    <row r="7" ht="18.75" customHeight="1" spans="1:4">
      <c r="A7" s="170" t="s">
        <v>11</v>
      </c>
      <c r="B7" s="172"/>
      <c r="C7" s="170" t="s">
        <v>12</v>
      </c>
      <c r="D7" s="172"/>
    </row>
    <row r="8" ht="18.75" customHeight="1" spans="1:4">
      <c r="A8" s="170" t="s">
        <v>13</v>
      </c>
      <c r="B8" s="172"/>
      <c r="C8" s="170" t="s">
        <v>14</v>
      </c>
      <c r="D8" s="172"/>
    </row>
    <row r="9" ht="18.75" customHeight="1" spans="1:4">
      <c r="A9" s="170" t="s">
        <v>15</v>
      </c>
      <c r="B9" s="172"/>
      <c r="C9" s="170" t="s">
        <v>16</v>
      </c>
      <c r="D9" s="172"/>
    </row>
    <row r="10" ht="18.75" customHeight="1" spans="1:4">
      <c r="A10" s="170" t="s">
        <v>17</v>
      </c>
      <c r="B10" s="171">
        <v>500000</v>
      </c>
      <c r="C10" s="170" t="s">
        <v>18</v>
      </c>
      <c r="D10" s="172"/>
    </row>
    <row r="11" ht="18.75" customHeight="1" spans="1:4">
      <c r="A11" s="170" t="s">
        <v>19</v>
      </c>
      <c r="B11" s="172"/>
      <c r="C11" s="170" t="s">
        <v>20</v>
      </c>
      <c r="D11" s="172"/>
    </row>
    <row r="12" ht="18.75" customHeight="1" spans="1:4">
      <c r="A12" s="170" t="s">
        <v>21</v>
      </c>
      <c r="B12" s="172"/>
      <c r="C12" s="170" t="s">
        <v>22</v>
      </c>
      <c r="D12" s="172"/>
    </row>
    <row r="13" ht="18.75" customHeight="1" spans="1:4">
      <c r="A13" s="170" t="s">
        <v>23</v>
      </c>
      <c r="B13" s="172"/>
      <c r="C13" s="170" t="s">
        <v>24</v>
      </c>
      <c r="D13" s="171">
        <v>852436.28</v>
      </c>
    </row>
    <row r="14" ht="18.75" customHeight="1" spans="1:4">
      <c r="A14" s="170" t="s">
        <v>25</v>
      </c>
      <c r="B14" s="172"/>
      <c r="C14" s="170" t="s">
        <v>26</v>
      </c>
      <c r="D14" s="171">
        <v>607960</v>
      </c>
    </row>
    <row r="15" ht="18.75" customHeight="1" spans="1:4">
      <c r="A15" s="170" t="s">
        <v>27</v>
      </c>
      <c r="B15" s="171">
        <v>500000</v>
      </c>
      <c r="C15" s="170" t="s">
        <v>28</v>
      </c>
      <c r="D15" s="172"/>
    </row>
    <row r="16" ht="18.75" customHeight="1" spans="1:4">
      <c r="A16" s="170"/>
      <c r="B16" s="170"/>
      <c r="C16" s="170" t="s">
        <v>29</v>
      </c>
      <c r="D16" s="172"/>
    </row>
    <row r="17" ht="18.75" customHeight="1" spans="1:4">
      <c r="A17" s="170"/>
      <c r="B17" s="170"/>
      <c r="C17" s="170" t="s">
        <v>30</v>
      </c>
      <c r="D17" s="172"/>
    </row>
    <row r="18" ht="18.75" customHeight="1" spans="1:4">
      <c r="A18" s="170"/>
      <c r="B18" s="170"/>
      <c r="C18" s="170" t="s">
        <v>31</v>
      </c>
      <c r="D18" s="172"/>
    </row>
    <row r="19" ht="18.75" customHeight="1" spans="1:4">
      <c r="A19" s="170"/>
      <c r="B19" s="170"/>
      <c r="C19" s="170" t="s">
        <v>32</v>
      </c>
      <c r="D19" s="172"/>
    </row>
    <row r="20" ht="18.75" customHeight="1" spans="1:4">
      <c r="A20" s="170"/>
      <c r="B20" s="170"/>
      <c r="C20" s="170" t="s">
        <v>33</v>
      </c>
      <c r="D20" s="172"/>
    </row>
    <row r="21" ht="18.75" customHeight="1" spans="1:4">
      <c r="A21" s="170"/>
      <c r="B21" s="170"/>
      <c r="C21" s="170" t="s">
        <v>34</v>
      </c>
      <c r="D21" s="172"/>
    </row>
    <row r="22" ht="18.75" customHeight="1" spans="1:4">
      <c r="A22" s="170"/>
      <c r="B22" s="170"/>
      <c r="C22" s="170" t="s">
        <v>35</v>
      </c>
      <c r="D22" s="172"/>
    </row>
    <row r="23" ht="18.75" customHeight="1" spans="1:4">
      <c r="A23" s="170"/>
      <c r="B23" s="170"/>
      <c r="C23" s="170" t="s">
        <v>36</v>
      </c>
      <c r="D23" s="172"/>
    </row>
    <row r="24" ht="18.75" customHeight="1" spans="1:4">
      <c r="A24" s="170"/>
      <c r="B24" s="170"/>
      <c r="C24" s="170" t="s">
        <v>37</v>
      </c>
      <c r="D24" s="171">
        <v>615485.96</v>
      </c>
    </row>
    <row r="25" ht="18.75" customHeight="1" spans="1:4">
      <c r="A25" s="170"/>
      <c r="B25" s="170"/>
      <c r="C25" s="170" t="s">
        <v>38</v>
      </c>
      <c r="D25" s="172"/>
    </row>
    <row r="26" ht="18.75" customHeight="1" spans="1:4">
      <c r="A26" s="170"/>
      <c r="B26" s="170"/>
      <c r="C26" s="170" t="s">
        <v>39</v>
      </c>
      <c r="D26" s="172"/>
    </row>
    <row r="27" ht="18.75" customHeight="1" spans="1:4">
      <c r="A27" s="170"/>
      <c r="B27" s="170"/>
      <c r="C27" s="170" t="s">
        <v>40</v>
      </c>
      <c r="D27" s="172"/>
    </row>
    <row r="28" ht="18.75" customHeight="1" spans="1:4">
      <c r="A28" s="170"/>
      <c r="B28" s="170"/>
      <c r="C28" s="170" t="s">
        <v>41</v>
      </c>
      <c r="D28" s="172"/>
    </row>
    <row r="29" ht="18.75" customHeight="1" spans="1:4">
      <c r="A29" s="170"/>
      <c r="B29" s="170"/>
      <c r="C29" s="170" t="s">
        <v>42</v>
      </c>
      <c r="D29" s="172"/>
    </row>
    <row r="30" ht="18.75" customHeight="1" spans="1:4">
      <c r="A30" s="170"/>
      <c r="B30" s="170"/>
      <c r="C30" s="170" t="s">
        <v>43</v>
      </c>
      <c r="D30" s="172"/>
    </row>
    <row r="31" ht="18.75" customHeight="1" spans="1:4">
      <c r="A31" s="170"/>
      <c r="B31" s="170"/>
      <c r="C31" s="170" t="s">
        <v>44</v>
      </c>
      <c r="D31" s="172"/>
    </row>
    <row r="32" ht="18.75" customHeight="1" spans="1:4">
      <c r="A32" s="170"/>
      <c r="B32" s="172"/>
      <c r="C32" s="170" t="s">
        <v>45</v>
      </c>
      <c r="D32" s="172"/>
    </row>
    <row r="33" ht="18.75" customHeight="1" spans="1:4">
      <c r="A33" s="170" t="s">
        <v>46</v>
      </c>
      <c r="B33" s="171">
        <v>17764983.4</v>
      </c>
      <c r="C33" s="170" t="s">
        <v>47</v>
      </c>
      <c r="D33" s="171">
        <v>17764983.4</v>
      </c>
    </row>
    <row r="34" ht="18.75" customHeight="1" spans="1:4">
      <c r="A34" s="170" t="s">
        <v>48</v>
      </c>
      <c r="B34" s="172"/>
      <c r="C34" s="170" t="s">
        <v>49</v>
      </c>
      <c r="D34" s="172"/>
    </row>
    <row r="35" ht="18.75" customHeight="1" spans="1:4">
      <c r="A35" s="170" t="s">
        <v>50</v>
      </c>
      <c r="B35" s="172"/>
      <c r="C35" s="170" t="s">
        <v>50</v>
      </c>
      <c r="D35" s="172"/>
    </row>
    <row r="36" ht="18.75" customHeight="1" spans="1:4">
      <c r="A36" s="170" t="s">
        <v>51</v>
      </c>
      <c r="B36" s="172"/>
      <c r="C36" s="170" t="s">
        <v>52</v>
      </c>
      <c r="D36" s="172"/>
    </row>
    <row r="37" ht="18.75" customHeight="1" spans="1:4">
      <c r="A37" s="170" t="s">
        <v>53</v>
      </c>
      <c r="B37" s="171">
        <v>17764983.4</v>
      </c>
      <c r="C37" s="170" t="s">
        <v>54</v>
      </c>
      <c r="D37" s="171">
        <v>17764983.4</v>
      </c>
    </row>
  </sheetData>
  <mergeCells count="4">
    <mergeCell ref="A2:D2"/>
    <mergeCell ref="A3:B3"/>
    <mergeCell ref="A4:B4"/>
    <mergeCell ref="C4:D4"/>
  </mergeCells>
  <printOptions horizontalCentered="1"/>
  <pageMargins left="0.31" right="0.31" top="0.75" bottom="0.75" header="0.31" footer="0.31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$A10:$XFD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80"/>
      <c r="E1" s="80"/>
      <c r="F1" s="102" t="s">
        <v>469</v>
      </c>
    </row>
    <row r="2" ht="26.25" customHeight="1" spans="1:6">
      <c r="A2" s="180" t="s">
        <v>470</v>
      </c>
      <c r="B2" s="105" t="s">
        <v>471</v>
      </c>
      <c r="C2" s="106"/>
      <c r="D2" s="107"/>
      <c r="E2" s="107"/>
      <c r="F2" s="107"/>
    </row>
    <row r="3" ht="13.5" customHeight="1" spans="1:6">
      <c r="A3" s="181" t="s">
        <v>2</v>
      </c>
      <c r="B3" s="108" t="s">
        <v>472</v>
      </c>
      <c r="C3" s="109"/>
      <c r="D3" s="80"/>
      <c r="E3" s="80"/>
      <c r="F3" s="102" t="s">
        <v>3</v>
      </c>
    </row>
    <row r="4" ht="19.5" customHeight="1" spans="1:6">
      <c r="A4" s="61" t="s">
        <v>194</v>
      </c>
      <c r="B4" s="110" t="s">
        <v>79</v>
      </c>
      <c r="C4" s="61" t="s">
        <v>80</v>
      </c>
      <c r="D4" s="35" t="s">
        <v>473</v>
      </c>
      <c r="E4" s="35"/>
      <c r="F4" s="35"/>
    </row>
    <row r="5" ht="18.55" customHeight="1" spans="1:6">
      <c r="A5" s="61"/>
      <c r="B5" s="110"/>
      <c r="C5" s="61"/>
      <c r="D5" s="35" t="s">
        <v>60</v>
      </c>
      <c r="E5" s="35" t="s">
        <v>83</v>
      </c>
      <c r="F5" s="35" t="s">
        <v>84</v>
      </c>
    </row>
    <row r="6" ht="20.25" customHeight="1" spans="1:6">
      <c r="A6" s="61">
        <v>1</v>
      </c>
      <c r="B6" s="111" t="s">
        <v>91</v>
      </c>
      <c r="C6" s="111" t="s">
        <v>92</v>
      </c>
      <c r="D6" s="111" t="s">
        <v>93</v>
      </c>
      <c r="E6" s="111" t="s">
        <v>94</v>
      </c>
      <c r="F6" s="111" t="s">
        <v>95</v>
      </c>
    </row>
    <row r="7" ht="30" customHeight="1" spans="1:6">
      <c r="A7" s="33"/>
      <c r="B7" s="110"/>
      <c r="C7" s="33"/>
      <c r="D7" s="73"/>
      <c r="E7" s="112"/>
      <c r="F7" s="112"/>
    </row>
    <row r="8" ht="30" customHeight="1" spans="1:6">
      <c r="A8" s="37"/>
      <c r="B8" s="37"/>
      <c r="C8" s="37"/>
      <c r="D8" s="73"/>
      <c r="E8" s="112"/>
      <c r="F8" s="112"/>
    </row>
    <row r="9" ht="30" customHeight="1" spans="1:6">
      <c r="A9" s="20" t="s">
        <v>474</v>
      </c>
      <c r="B9" s="20" t="s">
        <v>474</v>
      </c>
      <c r="C9" s="20" t="s">
        <v>474</v>
      </c>
      <c r="D9" s="73"/>
      <c r="E9" s="112"/>
      <c r="F9" s="112"/>
    </row>
    <row r="10" ht="22" customHeight="1" spans="1:1">
      <c r="A10" s="41" t="s">
        <v>475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H9" sqref="H9"/>
    </sheetView>
  </sheetViews>
  <sheetFormatPr defaultColWidth="9.14285714285714" defaultRowHeight="14.25" customHeight="1"/>
  <cols>
    <col min="1" max="1" width="16.3428571428571" customWidth="1"/>
    <col min="2" max="2" width="10.4285714285714" customWidth="1"/>
    <col min="3" max="3" width="12" customWidth="1"/>
    <col min="4" max="5" width="3.63809523809524" customWidth="1"/>
    <col min="6" max="6" width="11.2761904761905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5" t="s">
        <v>476</v>
      </c>
    </row>
    <row r="2" ht="27.75" customHeight="1" spans="1:17">
      <c r="A2" s="182" t="s">
        <v>477</v>
      </c>
      <c r="B2" s="29"/>
      <c r="C2" s="29"/>
      <c r="D2" s="29"/>
      <c r="E2" s="29"/>
      <c r="F2" s="29"/>
      <c r="G2" s="29"/>
      <c r="H2" s="29"/>
      <c r="I2" s="29"/>
      <c r="J2" s="29"/>
      <c r="K2" s="65"/>
      <c r="L2" s="29"/>
      <c r="M2" s="29"/>
      <c r="N2" s="29"/>
      <c r="O2" s="65"/>
      <c r="P2" s="65"/>
      <c r="Q2" s="29"/>
    </row>
    <row r="3" ht="18.75" customHeight="1" spans="1:17">
      <c r="A3" s="183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102" t="s">
        <v>57</v>
      </c>
    </row>
    <row r="4" ht="15.75" customHeight="1" spans="1:17">
      <c r="A4" s="11" t="s">
        <v>478</v>
      </c>
      <c r="B4" s="81" t="s">
        <v>479</v>
      </c>
      <c r="C4" s="81" t="s">
        <v>480</v>
      </c>
      <c r="D4" s="81" t="s">
        <v>481</v>
      </c>
      <c r="E4" s="81" t="s">
        <v>482</v>
      </c>
      <c r="F4" s="81" t="s">
        <v>483</v>
      </c>
      <c r="G4" s="50" t="s">
        <v>201</v>
      </c>
      <c r="H4" s="50"/>
      <c r="I4" s="50"/>
      <c r="J4" s="50"/>
      <c r="K4" s="95"/>
      <c r="L4" s="50"/>
      <c r="M4" s="50"/>
      <c r="N4" s="50"/>
      <c r="O4" s="96"/>
      <c r="P4" s="95"/>
      <c r="Q4" s="51"/>
    </row>
    <row r="5" ht="17.25" customHeight="1" spans="1:17">
      <c r="A5" s="16"/>
      <c r="B5" s="82"/>
      <c r="C5" s="82"/>
      <c r="D5" s="82"/>
      <c r="E5" s="82"/>
      <c r="F5" s="82"/>
      <c r="G5" s="82" t="s">
        <v>60</v>
      </c>
      <c r="H5" s="82" t="s">
        <v>64</v>
      </c>
      <c r="I5" s="82" t="s">
        <v>484</v>
      </c>
      <c r="J5" s="82" t="s">
        <v>485</v>
      </c>
      <c r="K5" s="97" t="s">
        <v>486</v>
      </c>
      <c r="L5" s="98" t="s">
        <v>487</v>
      </c>
      <c r="M5" s="98"/>
      <c r="N5" s="98"/>
      <c r="O5" s="99"/>
      <c r="P5" s="100"/>
      <c r="Q5" s="83"/>
    </row>
    <row r="6" ht="54" customHeight="1" spans="1:17">
      <c r="A6" s="18"/>
      <c r="B6" s="83"/>
      <c r="C6" s="83"/>
      <c r="D6" s="83"/>
      <c r="E6" s="83"/>
      <c r="F6" s="83"/>
      <c r="G6" s="83"/>
      <c r="H6" s="83" t="s">
        <v>63</v>
      </c>
      <c r="I6" s="83"/>
      <c r="J6" s="83"/>
      <c r="K6" s="101"/>
      <c r="L6" s="83" t="s">
        <v>63</v>
      </c>
      <c r="M6" s="83" t="s">
        <v>70</v>
      </c>
      <c r="N6" s="83" t="s">
        <v>488</v>
      </c>
      <c r="O6" s="33" t="s">
        <v>72</v>
      </c>
      <c r="P6" s="101" t="s">
        <v>73</v>
      </c>
      <c r="Q6" s="83" t="s">
        <v>74</v>
      </c>
    </row>
    <row r="7" ht="15" customHeight="1" spans="1:17">
      <c r="A7" s="70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32" customHeight="1" spans="1:17">
      <c r="A8" s="86" t="s">
        <v>76</v>
      </c>
      <c r="B8" s="87"/>
      <c r="C8" s="87"/>
      <c r="D8" s="88"/>
      <c r="E8" s="89"/>
      <c r="F8" s="23">
        <v>447985</v>
      </c>
      <c r="G8" s="23">
        <v>447985</v>
      </c>
      <c r="H8" s="23">
        <v>447985</v>
      </c>
      <c r="I8" s="23"/>
      <c r="J8" s="23"/>
      <c r="K8" s="23"/>
      <c r="L8" s="23"/>
      <c r="M8" s="23"/>
      <c r="N8" s="23"/>
      <c r="O8" s="23"/>
      <c r="P8" s="23"/>
      <c r="Q8" s="23"/>
    </row>
    <row r="9" ht="39" customHeight="1" spans="1:17">
      <c r="A9" s="90" t="s">
        <v>76</v>
      </c>
      <c r="B9" s="87"/>
      <c r="C9" s="87"/>
      <c r="D9" s="88"/>
      <c r="E9" s="89"/>
      <c r="F9" s="23">
        <v>447985</v>
      </c>
      <c r="G9" s="23">
        <v>447985</v>
      </c>
      <c r="H9" s="23">
        <v>447985</v>
      </c>
      <c r="I9" s="23"/>
      <c r="J9" s="23"/>
      <c r="K9" s="23"/>
      <c r="L9" s="23"/>
      <c r="M9" s="23"/>
      <c r="N9" s="23"/>
      <c r="O9" s="23"/>
      <c r="P9" s="23"/>
      <c r="Q9" s="23"/>
    </row>
    <row r="10" ht="39" customHeight="1" spans="1:17">
      <c r="A10" s="86" t="str">
        <f>"     "&amp;"执法执勤车辆运行经费"</f>
        <v>     执法执勤车辆运行经费</v>
      </c>
      <c r="B10" s="87" t="s">
        <v>489</v>
      </c>
      <c r="C10" s="87" t="s">
        <v>490</v>
      </c>
      <c r="D10" s="88" t="s">
        <v>387</v>
      </c>
      <c r="E10" s="89">
        <v>1</v>
      </c>
      <c r="F10" s="23">
        <v>327985</v>
      </c>
      <c r="G10" s="23">
        <v>327985</v>
      </c>
      <c r="H10" s="23">
        <v>327985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9" customHeight="1" spans="1:17">
      <c r="A11" s="86" t="str">
        <f>"     "&amp;"执法执勤车辆运行经费"</f>
        <v>     执法执勤车辆运行经费</v>
      </c>
      <c r="B11" s="87" t="s">
        <v>491</v>
      </c>
      <c r="C11" s="87" t="s">
        <v>492</v>
      </c>
      <c r="D11" s="88" t="s">
        <v>387</v>
      </c>
      <c r="E11" s="89">
        <v>1</v>
      </c>
      <c r="F11" s="23">
        <v>50000</v>
      </c>
      <c r="G11" s="23">
        <v>50000</v>
      </c>
      <c r="H11" s="23">
        <v>50000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9" customHeight="1" spans="1:17">
      <c r="A12" s="86" t="str">
        <f t="shared" ref="A12:A16" si="0">"     "&amp;"瑞丽市综合行政执法局执法业务工作经费"</f>
        <v>     瑞丽市综合行政执法局执法业务工作经费</v>
      </c>
      <c r="B12" s="87" t="s">
        <v>493</v>
      </c>
      <c r="C12" s="87" t="s">
        <v>494</v>
      </c>
      <c r="D12" s="88" t="s">
        <v>495</v>
      </c>
      <c r="E12" s="89">
        <v>2</v>
      </c>
      <c r="F12" s="23">
        <v>5000</v>
      </c>
      <c r="G12" s="23">
        <v>5000</v>
      </c>
      <c r="H12" s="23">
        <v>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9" customHeight="1" spans="1:17">
      <c r="A13" s="86" t="str">
        <f t="shared" si="0"/>
        <v>     瑞丽市综合行政执法局执法业务工作经费</v>
      </c>
      <c r="B13" s="87" t="s">
        <v>496</v>
      </c>
      <c r="C13" s="87" t="s">
        <v>497</v>
      </c>
      <c r="D13" s="88" t="s">
        <v>495</v>
      </c>
      <c r="E13" s="89">
        <v>5</v>
      </c>
      <c r="F13" s="23">
        <v>15000</v>
      </c>
      <c r="G13" s="23">
        <v>15000</v>
      </c>
      <c r="H13" s="23">
        <v>15000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9" customHeight="1" spans="1:17">
      <c r="A14" s="86" t="str">
        <f t="shared" si="0"/>
        <v>     瑞丽市综合行政执法局执法业务工作经费</v>
      </c>
      <c r="B14" s="87" t="s">
        <v>498</v>
      </c>
      <c r="C14" s="87" t="s">
        <v>498</v>
      </c>
      <c r="D14" s="88" t="s">
        <v>495</v>
      </c>
      <c r="E14" s="89">
        <v>1</v>
      </c>
      <c r="F14" s="23">
        <v>15000</v>
      </c>
      <c r="G14" s="23">
        <v>15000</v>
      </c>
      <c r="H14" s="23">
        <v>15000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9" customHeight="1" spans="1:17">
      <c r="A15" s="86" t="str">
        <f t="shared" si="0"/>
        <v>     瑞丽市综合行政执法局执法业务工作经费</v>
      </c>
      <c r="B15" s="87" t="s">
        <v>499</v>
      </c>
      <c r="C15" s="87" t="s">
        <v>500</v>
      </c>
      <c r="D15" s="88" t="s">
        <v>495</v>
      </c>
      <c r="E15" s="89">
        <v>5</v>
      </c>
      <c r="F15" s="23">
        <v>25000</v>
      </c>
      <c r="G15" s="23">
        <v>25000</v>
      </c>
      <c r="H15" s="23">
        <v>25000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9" customHeight="1" spans="1:17">
      <c r="A16" s="86" t="str">
        <f t="shared" si="0"/>
        <v>     瑞丽市综合行政执法局执法业务工作经费</v>
      </c>
      <c r="B16" s="87" t="s">
        <v>501</v>
      </c>
      <c r="C16" s="87" t="s">
        <v>501</v>
      </c>
      <c r="D16" s="88" t="s">
        <v>502</v>
      </c>
      <c r="E16" s="89">
        <v>20</v>
      </c>
      <c r="F16" s="23">
        <v>10000</v>
      </c>
      <c r="G16" s="23">
        <v>10000</v>
      </c>
      <c r="H16" s="23">
        <v>10000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2" customHeight="1" spans="1:17">
      <c r="A17" s="91" t="s">
        <v>474</v>
      </c>
      <c r="B17" s="92"/>
      <c r="C17" s="92"/>
      <c r="D17" s="92"/>
      <c r="E17" s="89"/>
      <c r="F17" s="23">
        <v>447985</v>
      </c>
      <c r="G17" s="23">
        <v>447985</v>
      </c>
      <c r="H17" s="23">
        <v>447985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79"/>
      <c r="N1" s="79" t="s">
        <v>503</v>
      </c>
    </row>
    <row r="2" ht="36" customHeight="1" spans="1:14">
      <c r="A2" s="173" t="s">
        <v>504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174" t="s">
        <v>2</v>
      </c>
      <c r="B3" s="32"/>
      <c r="C3" s="32"/>
      <c r="D3" s="32"/>
      <c r="E3" s="32"/>
      <c r="F3" s="32"/>
      <c r="G3" s="32"/>
      <c r="H3" s="74"/>
      <c r="I3" s="1"/>
      <c r="J3" s="1"/>
      <c r="K3" s="74"/>
      <c r="L3" s="1"/>
      <c r="M3" s="80"/>
      <c r="N3" s="45" t="s">
        <v>57</v>
      </c>
    </row>
    <row r="4" ht="15.75" customHeight="1" spans="1:14">
      <c r="A4" s="11" t="s">
        <v>478</v>
      </c>
      <c r="B4" s="11" t="s">
        <v>505</v>
      </c>
      <c r="C4" s="11" t="s">
        <v>506</v>
      </c>
      <c r="D4" s="12" t="s">
        <v>201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60</v>
      </c>
      <c r="E5" s="11" t="s">
        <v>64</v>
      </c>
      <c r="F5" s="11" t="s">
        <v>484</v>
      </c>
      <c r="G5" s="11" t="s">
        <v>485</v>
      </c>
      <c r="H5" s="11" t="s">
        <v>486</v>
      </c>
      <c r="I5" s="12" t="s">
        <v>487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0"/>
      <c r="E6" s="16" t="s">
        <v>63</v>
      </c>
      <c r="F6" s="18"/>
      <c r="G6" s="18"/>
      <c r="H6" s="70"/>
      <c r="I6" s="16" t="s">
        <v>63</v>
      </c>
      <c r="J6" s="16" t="s">
        <v>70</v>
      </c>
      <c r="K6" s="16" t="s">
        <v>71</v>
      </c>
      <c r="L6" s="16" t="s">
        <v>72</v>
      </c>
      <c r="M6" s="16" t="s">
        <v>73</v>
      </c>
      <c r="N6" s="16" t="s">
        <v>74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6"/>
      <c r="B8" s="76"/>
      <c r="C8" s="76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ht="52.5" customHeight="1" spans="1:14">
      <c r="A9" s="77"/>
      <c r="B9" s="77"/>
      <c r="C9" s="7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ht="30" customHeight="1" spans="1:14">
      <c r="A10" s="12" t="s">
        <v>60</v>
      </c>
      <c r="B10" s="78"/>
      <c r="C10" s="7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ht="23" customHeight="1" spans="1:1">
      <c r="A11" s="41" t="s">
        <v>507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508</v>
      </c>
    </row>
    <row r="2" ht="27.75" customHeight="1" spans="1:9">
      <c r="A2" s="182" t="s">
        <v>509</v>
      </c>
      <c r="B2" s="29"/>
      <c r="C2" s="29"/>
      <c r="D2" s="65"/>
      <c r="E2" s="65"/>
      <c r="F2" s="65"/>
      <c r="G2" s="65"/>
      <c r="H2" s="65"/>
      <c r="I2" s="65"/>
    </row>
    <row r="3" customHeight="1" spans="1:9">
      <c r="A3" s="1"/>
      <c r="B3" s="66"/>
      <c r="C3" s="66"/>
      <c r="D3" s="42"/>
      <c r="E3" s="42"/>
      <c r="F3" s="42"/>
      <c r="G3" s="42"/>
      <c r="H3" s="42"/>
      <c r="I3" s="45" t="s">
        <v>3</v>
      </c>
    </row>
    <row r="4" ht="18" customHeight="1" spans="1:9">
      <c r="A4" s="184" t="s">
        <v>2</v>
      </c>
      <c r="B4" s="68"/>
      <c r="C4" s="68"/>
      <c r="D4" s="42"/>
      <c r="E4" s="42"/>
      <c r="F4" s="42"/>
      <c r="G4" s="42"/>
      <c r="H4" s="42"/>
      <c r="I4" s="42"/>
    </row>
    <row r="5" ht="19.5" customHeight="1" spans="1:9">
      <c r="A5" s="69" t="s">
        <v>510</v>
      </c>
      <c r="B5" s="35" t="s">
        <v>201</v>
      </c>
      <c r="C5" s="35"/>
      <c r="D5" s="61"/>
      <c r="E5" s="61" t="s">
        <v>511</v>
      </c>
      <c r="F5" s="61"/>
      <c r="G5" s="61"/>
      <c r="H5" s="61"/>
      <c r="I5" s="61"/>
    </row>
    <row r="6" ht="40.5" customHeight="1" spans="1:9">
      <c r="A6" s="70"/>
      <c r="B6" s="35" t="s">
        <v>60</v>
      </c>
      <c r="C6" s="34" t="s">
        <v>64</v>
      </c>
      <c r="D6" s="33" t="s">
        <v>512</v>
      </c>
      <c r="E6" s="33" t="s">
        <v>513</v>
      </c>
      <c r="F6" s="33" t="s">
        <v>514</v>
      </c>
      <c r="G6" s="33" t="s">
        <v>515</v>
      </c>
      <c r="H6" s="33" t="s">
        <v>516</v>
      </c>
      <c r="I6" s="33" t="s">
        <v>517</v>
      </c>
    </row>
    <row r="7" ht="19.5" customHeight="1" spans="1:9">
      <c r="A7" s="35">
        <v>1</v>
      </c>
      <c r="B7" s="35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2">
        <v>8</v>
      </c>
      <c r="I7" s="71">
        <v>9</v>
      </c>
    </row>
    <row r="8" ht="19.5" customHeight="1" spans="1:9">
      <c r="A8" s="36"/>
      <c r="B8" s="73"/>
      <c r="C8" s="73"/>
      <c r="D8" s="73"/>
      <c r="E8" s="73"/>
      <c r="F8" s="73"/>
      <c r="G8" s="73"/>
      <c r="H8" s="73"/>
      <c r="I8" s="73"/>
    </row>
    <row r="9" ht="19.5" customHeight="1" spans="1:9">
      <c r="A9" s="36"/>
      <c r="B9" s="73"/>
      <c r="C9" s="73"/>
      <c r="D9" s="73"/>
      <c r="E9" s="73"/>
      <c r="F9" s="73"/>
      <c r="G9" s="73"/>
      <c r="H9" s="73"/>
      <c r="I9" s="73"/>
    </row>
    <row r="10" ht="19.5" customHeight="1" spans="1:9">
      <c r="A10" s="54" t="s">
        <v>60</v>
      </c>
      <c r="B10" s="73"/>
      <c r="C10" s="73"/>
      <c r="D10" s="73"/>
      <c r="E10" s="73"/>
      <c r="F10" s="73"/>
      <c r="G10" s="73"/>
      <c r="H10" s="73"/>
      <c r="I10" s="73"/>
    </row>
    <row r="11" ht="23" customHeight="1" spans="1:1">
      <c r="A11" s="41" t="s">
        <v>518</v>
      </c>
    </row>
  </sheetData>
  <mergeCells count="5">
    <mergeCell ref="A2:I2"/>
    <mergeCell ref="A4:D4"/>
    <mergeCell ref="B5:D5"/>
    <mergeCell ref="E5:I5"/>
    <mergeCell ref="A5:A6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4" t="s">
        <v>519</v>
      </c>
    </row>
    <row r="2" ht="28.5" customHeight="1" spans="1:10">
      <c r="A2" s="185" t="s">
        <v>520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186" t="s">
        <v>2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322</v>
      </c>
      <c r="B4" s="34" t="s">
        <v>323</v>
      </c>
      <c r="C4" s="34" t="s">
        <v>324</v>
      </c>
      <c r="D4" s="34" t="s">
        <v>325</v>
      </c>
      <c r="E4" s="34" t="s">
        <v>326</v>
      </c>
      <c r="F4" s="61" t="s">
        <v>327</v>
      </c>
      <c r="G4" s="34" t="s">
        <v>328</v>
      </c>
      <c r="H4" s="61" t="s">
        <v>329</v>
      </c>
      <c r="I4" s="61" t="s">
        <v>330</v>
      </c>
      <c r="J4" s="34" t="s">
        <v>331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32.7" customHeight="1" spans="1:10">
      <c r="A6" s="36"/>
      <c r="B6" s="52"/>
      <c r="C6" s="52"/>
      <c r="D6" s="52"/>
      <c r="E6" s="62"/>
      <c r="F6" s="63"/>
      <c r="G6" s="62"/>
      <c r="H6" s="63"/>
      <c r="I6" s="63"/>
      <c r="J6" s="62"/>
    </row>
    <row r="7" ht="32.7" customHeight="1" spans="1:10">
      <c r="A7" s="36"/>
      <c r="B7" s="37"/>
      <c r="C7" s="37" t="s">
        <v>521</v>
      </c>
      <c r="D7" s="37" t="s">
        <v>521</v>
      </c>
      <c r="E7" s="36" t="s">
        <v>521</v>
      </c>
      <c r="F7" s="37" t="s">
        <v>521</v>
      </c>
      <c r="G7" s="36" t="s">
        <v>521</v>
      </c>
      <c r="H7" s="37" t="s">
        <v>521</v>
      </c>
      <c r="I7" s="37" t="s">
        <v>521</v>
      </c>
      <c r="J7" s="36" t="s">
        <v>521</v>
      </c>
    </row>
    <row r="8" ht="22" customHeight="1" spans="1:1">
      <c r="A8" s="41" t="s">
        <v>518</v>
      </c>
    </row>
  </sheetData>
  <mergeCells count="2">
    <mergeCell ref="A2:J2"/>
    <mergeCell ref="A3:H3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0" sqref="D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522</v>
      </c>
    </row>
    <row r="2" ht="28.5" customHeight="1" spans="1:8">
      <c r="A2" s="182" t="s">
        <v>523</v>
      </c>
      <c r="B2" s="29"/>
      <c r="C2" s="29"/>
      <c r="D2" s="29"/>
      <c r="E2" s="29"/>
      <c r="F2" s="29"/>
      <c r="G2" s="29"/>
      <c r="H2" s="29"/>
    </row>
    <row r="3" ht="13.5" customHeight="1" spans="1:8">
      <c r="A3" s="183" t="s">
        <v>524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194</v>
      </c>
      <c r="B4" s="11" t="s">
        <v>525</v>
      </c>
      <c r="C4" s="11" t="s">
        <v>526</v>
      </c>
      <c r="D4" s="11" t="s">
        <v>527</v>
      </c>
      <c r="E4" s="11" t="s">
        <v>528</v>
      </c>
      <c r="F4" s="49" t="s">
        <v>529</v>
      </c>
      <c r="G4" s="50"/>
      <c r="H4" s="51"/>
    </row>
    <row r="5" ht="18" customHeight="1" spans="1:8">
      <c r="A5" s="18"/>
      <c r="B5" s="18"/>
      <c r="C5" s="18"/>
      <c r="D5" s="18"/>
      <c r="E5" s="18"/>
      <c r="F5" s="34" t="s">
        <v>482</v>
      </c>
      <c r="G5" s="34" t="s">
        <v>530</v>
      </c>
      <c r="H5" s="34" t="s">
        <v>426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60</v>
      </c>
      <c r="B8" s="55"/>
      <c r="C8" s="55"/>
      <c r="D8" s="55"/>
      <c r="E8" s="55"/>
      <c r="F8" s="44"/>
      <c r="G8" s="56"/>
      <c r="H8" s="56"/>
    </row>
    <row r="9" ht="30" customHeight="1" spans="1:1">
      <c r="A9" s="41" t="s">
        <v>531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9.14285714285714" defaultRowHeight="14.25" customHeight="1"/>
  <cols>
    <col min="1" max="1" width="10.2761904761905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532</v>
      </c>
    </row>
    <row r="2" ht="27.75" customHeight="1" spans="1:11">
      <c r="A2" s="173" t="s">
        <v>533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57</v>
      </c>
    </row>
    <row r="4" ht="21.75" customHeight="1" spans="1:11">
      <c r="A4" s="33" t="s">
        <v>292</v>
      </c>
      <c r="B4" s="33" t="s">
        <v>196</v>
      </c>
      <c r="C4" s="33" t="s">
        <v>293</v>
      </c>
      <c r="D4" s="34" t="s">
        <v>197</v>
      </c>
      <c r="E4" s="34" t="s">
        <v>198</v>
      </c>
      <c r="F4" s="34" t="s">
        <v>294</v>
      </c>
      <c r="G4" s="34" t="s">
        <v>295</v>
      </c>
      <c r="H4" s="35" t="s">
        <v>60</v>
      </c>
      <c r="I4" s="35" t="s">
        <v>534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64</v>
      </c>
      <c r="J5" s="34" t="s">
        <v>65</v>
      </c>
      <c r="K5" s="34" t="s">
        <v>66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63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37"/>
      <c r="C8" s="36"/>
      <c r="D8" s="36"/>
      <c r="E8" s="36"/>
      <c r="F8" s="36"/>
      <c r="G8" s="36"/>
      <c r="H8" s="38"/>
      <c r="I8" s="38"/>
      <c r="J8" s="38"/>
      <c r="K8" s="43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38"/>
      <c r="J9" s="38"/>
      <c r="K9" s="44"/>
    </row>
    <row r="10" ht="30" customHeight="1" spans="1:11">
      <c r="A10" s="39" t="s">
        <v>474</v>
      </c>
      <c r="B10" s="40"/>
      <c r="C10" s="40"/>
      <c r="D10" s="40"/>
      <c r="E10" s="40"/>
      <c r="F10" s="40"/>
      <c r="G10" s="40"/>
      <c r="H10" s="38"/>
      <c r="I10" s="38"/>
      <c r="J10" s="38"/>
      <c r="K10" s="44"/>
    </row>
    <row r="11" ht="24" customHeight="1" spans="1:1">
      <c r="A11" s="41" t="s">
        <v>535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2" width="20.0571428571429" customWidth="1"/>
    <col min="3" max="3" width="22.1428571428571" customWidth="1"/>
    <col min="4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536</v>
      </c>
    </row>
    <row r="2" ht="27.75" customHeight="1" spans="1:7">
      <c r="A2" s="187" t="s">
        <v>537</v>
      </c>
      <c r="B2" s="5"/>
      <c r="C2" s="5"/>
      <c r="D2" s="5"/>
      <c r="E2" s="5"/>
      <c r="F2" s="5"/>
      <c r="G2" s="5"/>
    </row>
    <row r="3" ht="13.5" customHeight="1" spans="1:7">
      <c r="A3" s="18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293</v>
      </c>
      <c r="B4" s="10" t="s">
        <v>292</v>
      </c>
      <c r="C4" s="10" t="s">
        <v>196</v>
      </c>
      <c r="D4" s="11" t="s">
        <v>538</v>
      </c>
      <c r="E4" s="12" t="s">
        <v>64</v>
      </c>
      <c r="F4" s="13"/>
      <c r="G4" s="14"/>
    </row>
    <row r="5" ht="15" customHeight="1" spans="1:7">
      <c r="A5" s="15"/>
      <c r="B5" s="15"/>
      <c r="C5" s="15"/>
      <c r="D5" s="16"/>
      <c r="E5" s="188" t="s">
        <v>539</v>
      </c>
      <c r="F5" s="188" t="s">
        <v>540</v>
      </c>
      <c r="G5" s="188" t="s">
        <v>541</v>
      </c>
    </row>
    <row r="6" ht="18" customHeight="1" spans="1:7">
      <c r="A6" s="17"/>
      <c r="B6" s="17"/>
      <c r="C6" s="17"/>
      <c r="D6" s="18"/>
      <c r="E6" s="18" t="s">
        <v>63</v>
      </c>
      <c r="F6" s="18" t="s">
        <v>63</v>
      </c>
      <c r="G6" s="18" t="s">
        <v>63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76</v>
      </c>
      <c r="B8" s="22"/>
      <c r="C8" s="22"/>
      <c r="D8" s="22"/>
      <c r="E8" s="23">
        <v>1763300</v>
      </c>
      <c r="F8" s="23"/>
      <c r="G8" s="23"/>
    </row>
    <row r="9" ht="30" customHeight="1" spans="1:7">
      <c r="A9" s="24"/>
      <c r="B9" s="22" t="s">
        <v>542</v>
      </c>
      <c r="C9" s="22" t="s">
        <v>318</v>
      </c>
      <c r="D9" s="22" t="s">
        <v>543</v>
      </c>
      <c r="E9" s="23">
        <v>1550000</v>
      </c>
      <c r="F9" s="23"/>
      <c r="G9" s="23"/>
    </row>
    <row r="10" ht="30" customHeight="1" spans="1:7">
      <c r="A10" s="25"/>
      <c r="B10" s="22" t="s">
        <v>542</v>
      </c>
      <c r="C10" s="22" t="s">
        <v>308</v>
      </c>
      <c r="D10" s="22" t="s">
        <v>543</v>
      </c>
      <c r="E10" s="23">
        <v>10000</v>
      </c>
      <c r="F10" s="23"/>
      <c r="G10" s="23"/>
    </row>
    <row r="11" ht="30" customHeight="1" spans="1:7">
      <c r="A11" s="25"/>
      <c r="B11" s="22" t="s">
        <v>542</v>
      </c>
      <c r="C11" s="22" t="s">
        <v>314</v>
      </c>
      <c r="D11" s="22" t="s">
        <v>543</v>
      </c>
      <c r="E11" s="23">
        <v>50000</v>
      </c>
      <c r="F11" s="23"/>
      <c r="G11" s="23"/>
    </row>
    <row r="12" ht="30" customHeight="1" spans="1:7">
      <c r="A12" s="25"/>
      <c r="B12" s="22" t="s">
        <v>542</v>
      </c>
      <c r="C12" s="22" t="s">
        <v>316</v>
      </c>
      <c r="D12" s="22" t="s">
        <v>543</v>
      </c>
      <c r="E12" s="23">
        <v>100000</v>
      </c>
      <c r="F12" s="23"/>
      <c r="G12" s="23"/>
    </row>
    <row r="13" ht="30" customHeight="1" spans="1:7">
      <c r="A13" s="25"/>
      <c r="B13" s="22" t="s">
        <v>542</v>
      </c>
      <c r="C13" s="22" t="s">
        <v>301</v>
      </c>
      <c r="D13" s="22" t="s">
        <v>543</v>
      </c>
      <c r="E13" s="23">
        <v>50000</v>
      </c>
      <c r="F13" s="23"/>
      <c r="G13" s="23"/>
    </row>
    <row r="14" ht="30" customHeight="1" spans="1:7">
      <c r="A14" s="25"/>
      <c r="B14" s="22" t="s">
        <v>544</v>
      </c>
      <c r="C14" s="22" t="s">
        <v>305</v>
      </c>
      <c r="D14" s="22" t="s">
        <v>543</v>
      </c>
      <c r="E14" s="23">
        <v>3300</v>
      </c>
      <c r="F14" s="23"/>
      <c r="G14" s="23"/>
    </row>
    <row r="15" ht="30" customHeight="1" spans="1:7">
      <c r="A15" s="26" t="s">
        <v>60</v>
      </c>
      <c r="B15" s="27"/>
      <c r="C15" s="27"/>
      <c r="D15" s="28"/>
      <c r="E15" s="23">
        <v>1763300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23" sqref="G2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7.42857142857143" customWidth="1"/>
  </cols>
  <sheetData>
    <row r="1" ht="16.5" customHeight="1" spans="1:17">
      <c r="A1" s="162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79" t="s">
        <v>55</v>
      </c>
      <c r="Q1" s="79" t="s">
        <v>55</v>
      </c>
    </row>
    <row r="2" ht="36.75" customHeight="1" spans="1:19">
      <c r="A2" s="173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174" t="s">
        <v>2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79" t="s">
        <v>57</v>
      </c>
      <c r="Q3" s="79"/>
    </row>
    <row r="4" ht="33" customHeight="1" spans="1:19">
      <c r="A4" s="11" t="s">
        <v>58</v>
      </c>
      <c r="B4" s="11" t="s">
        <v>59</v>
      </c>
      <c r="C4" s="11" t="s">
        <v>60</v>
      </c>
      <c r="D4" s="49" t="s">
        <v>61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62</v>
      </c>
      <c r="P4" s="50"/>
      <c r="Q4" s="50"/>
      <c r="R4" s="50"/>
      <c r="S4" s="51"/>
    </row>
    <row r="5" ht="56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65" t="s">
        <v>68</v>
      </c>
      <c r="J5" s="165"/>
      <c r="K5" s="165"/>
      <c r="L5" s="165"/>
      <c r="M5" s="165"/>
      <c r="N5" s="165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0.5" spans="1:19">
      <c r="A6" s="70"/>
      <c r="B6" s="70"/>
      <c r="C6" s="70"/>
      <c r="D6" s="75"/>
      <c r="E6" s="75"/>
      <c r="F6" s="75"/>
      <c r="G6" s="70"/>
      <c r="H6" s="70"/>
      <c r="I6" s="35" t="s">
        <v>63</v>
      </c>
      <c r="J6" s="33" t="s">
        <v>70</v>
      </c>
      <c r="K6" s="33" t="s">
        <v>71</v>
      </c>
      <c r="L6" s="10" t="s">
        <v>72</v>
      </c>
      <c r="M6" s="10" t="s">
        <v>73</v>
      </c>
      <c r="N6" s="10" t="s">
        <v>74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63" t="s">
        <v>75</v>
      </c>
      <c r="B8" s="163" t="s">
        <v>76</v>
      </c>
      <c r="C8" s="38">
        <v>17764983.4</v>
      </c>
      <c r="D8" s="38">
        <v>17764983.4</v>
      </c>
      <c r="E8" s="38">
        <v>17264983.4</v>
      </c>
      <c r="F8" s="38"/>
      <c r="G8" s="38"/>
      <c r="H8" s="38"/>
      <c r="I8" s="38">
        <v>500000</v>
      </c>
      <c r="J8" s="38"/>
      <c r="K8" s="38"/>
      <c r="L8" s="38"/>
      <c r="M8" s="38"/>
      <c r="N8" s="38">
        <v>500000</v>
      </c>
      <c r="O8" s="38"/>
      <c r="P8" s="38"/>
      <c r="Q8" s="38"/>
      <c r="R8" s="38"/>
      <c r="S8" s="38"/>
    </row>
    <row r="9" ht="30" customHeight="1" spans="1:19">
      <c r="A9" s="12" t="s">
        <v>60</v>
      </c>
      <c r="B9" s="164"/>
      <c r="C9" s="152">
        <v>17764983.4</v>
      </c>
      <c r="D9" s="152">
        <v>17764983.4</v>
      </c>
      <c r="E9" s="152">
        <v>17264983.4</v>
      </c>
      <c r="F9" s="152"/>
      <c r="G9" s="152"/>
      <c r="H9" s="152"/>
      <c r="I9" s="152">
        <v>500000</v>
      </c>
      <c r="J9" s="152"/>
      <c r="K9" s="152"/>
      <c r="L9" s="152"/>
      <c r="M9" s="152"/>
      <c r="N9" s="152">
        <v>500000</v>
      </c>
      <c r="O9" s="151"/>
      <c r="P9" s="151"/>
      <c r="Q9" s="151"/>
      <c r="R9" s="151"/>
      <c r="S9" s="15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9" sqref="$A9:$XFD9"/>
    </sheetView>
  </sheetViews>
  <sheetFormatPr defaultColWidth="8.85714285714286" defaultRowHeight="15" customHeight="1"/>
  <cols>
    <col min="1" max="1" width="11.8571428571429" customWidth="1"/>
    <col min="2" max="2" width="15.7142857142857" customWidth="1"/>
    <col min="3" max="6" width="14.4761904761905" customWidth="1"/>
    <col min="7" max="7" width="12.6285714285714" customWidth="1"/>
    <col min="8" max="8" width="4.34285714285714" customWidth="1"/>
    <col min="9" max="9" width="7.27619047619048" customWidth="1"/>
    <col min="10" max="13" width="12.7714285714286" customWidth="1"/>
    <col min="14" max="14" width="9.42857142857143" customWidth="1"/>
    <col min="15" max="15" width="12.7714285714286" customWidth="1"/>
  </cols>
  <sheetData>
    <row r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5" t="s">
        <v>77</v>
      </c>
      <c r="O1" s="45"/>
    </row>
    <row r="2" ht="36" customHeight="1" spans="1:15">
      <c r="A2" s="155" t="s">
        <v>78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8.75" customHeight="1" spans="1:15">
      <c r="A3" s="31" t="s">
        <v>2</v>
      </c>
      <c r="B3" s="31"/>
      <c r="C3" s="31"/>
      <c r="D3" s="31"/>
      <c r="E3" s="31"/>
      <c r="F3" s="31"/>
      <c r="G3" s="154"/>
      <c r="H3" s="154"/>
      <c r="I3" s="154"/>
      <c r="J3" s="154"/>
      <c r="K3" s="154"/>
      <c r="L3" s="154"/>
      <c r="M3" s="154"/>
      <c r="N3" s="45" t="s">
        <v>3</v>
      </c>
      <c r="O3" s="45"/>
    </row>
    <row r="4" ht="31.5" customHeight="1" spans="1:15">
      <c r="A4" s="156" t="s">
        <v>79</v>
      </c>
      <c r="B4" s="156" t="s">
        <v>80</v>
      </c>
      <c r="C4" s="156" t="s">
        <v>60</v>
      </c>
      <c r="D4" s="156" t="s">
        <v>64</v>
      </c>
      <c r="E4" s="156"/>
      <c r="F4" s="156"/>
      <c r="G4" s="156" t="s">
        <v>65</v>
      </c>
      <c r="H4" s="156" t="s">
        <v>66</v>
      </c>
      <c r="I4" s="156" t="s">
        <v>81</v>
      </c>
      <c r="J4" s="156" t="s">
        <v>82</v>
      </c>
      <c r="K4" s="156"/>
      <c r="L4" s="156"/>
      <c r="M4" s="156"/>
      <c r="N4" s="156"/>
      <c r="O4" s="156"/>
    </row>
    <row r="5" ht="22.5" spans="1:15">
      <c r="A5" s="156"/>
      <c r="B5" s="156"/>
      <c r="C5" s="156"/>
      <c r="D5" s="156" t="s">
        <v>63</v>
      </c>
      <c r="E5" s="156" t="s">
        <v>83</v>
      </c>
      <c r="F5" s="156" t="s">
        <v>84</v>
      </c>
      <c r="G5" s="156"/>
      <c r="H5" s="156"/>
      <c r="I5" s="156"/>
      <c r="J5" s="156" t="s">
        <v>63</v>
      </c>
      <c r="K5" s="156" t="s">
        <v>85</v>
      </c>
      <c r="L5" s="156" t="s">
        <v>86</v>
      </c>
      <c r="M5" s="156" t="s">
        <v>87</v>
      </c>
      <c r="N5" s="156" t="s">
        <v>88</v>
      </c>
      <c r="O5" s="156" t="s">
        <v>89</v>
      </c>
    </row>
    <row r="6" ht="18.75" customHeight="1" spans="1:15">
      <c r="A6" s="157" t="s">
        <v>90</v>
      </c>
      <c r="B6" s="157" t="s">
        <v>91</v>
      </c>
      <c r="C6" s="157" t="s">
        <v>92</v>
      </c>
      <c r="D6" s="157" t="s">
        <v>93</v>
      </c>
      <c r="E6" s="157" t="s">
        <v>94</v>
      </c>
      <c r="F6" s="157" t="s">
        <v>95</v>
      </c>
      <c r="G6" s="157" t="s">
        <v>96</v>
      </c>
      <c r="H6" s="157" t="s">
        <v>97</v>
      </c>
      <c r="I6" s="157" t="s">
        <v>98</v>
      </c>
      <c r="J6" s="157" t="s">
        <v>99</v>
      </c>
      <c r="K6" s="157" t="s">
        <v>100</v>
      </c>
      <c r="L6" s="157" t="s">
        <v>101</v>
      </c>
      <c r="M6" s="157" t="s">
        <v>102</v>
      </c>
      <c r="N6" s="157" t="s">
        <v>103</v>
      </c>
      <c r="O6" s="157" t="s">
        <v>104</v>
      </c>
    </row>
    <row r="7" ht="52" customHeight="1" spans="1:15">
      <c r="A7" s="158" t="s">
        <v>105</v>
      </c>
      <c r="B7" s="158" t="s">
        <v>106</v>
      </c>
      <c r="C7" s="123">
        <v>15689101.16</v>
      </c>
      <c r="D7" s="123">
        <v>15189101.16</v>
      </c>
      <c r="E7" s="123">
        <v>13285801.16</v>
      </c>
      <c r="F7" s="123">
        <v>1903300</v>
      </c>
      <c r="G7" s="123"/>
      <c r="H7" s="123"/>
      <c r="I7" s="123"/>
      <c r="J7" s="123">
        <v>500000</v>
      </c>
      <c r="K7" s="123"/>
      <c r="L7" s="123"/>
      <c r="M7" s="123"/>
      <c r="N7" s="123"/>
      <c r="O7" s="123">
        <v>500000</v>
      </c>
    </row>
    <row r="8" ht="52" customHeight="1" spans="1:15">
      <c r="A8" s="159" t="s">
        <v>107</v>
      </c>
      <c r="B8" s="159" t="s">
        <v>108</v>
      </c>
      <c r="C8" s="123">
        <v>15689101.16</v>
      </c>
      <c r="D8" s="123">
        <v>15189101.16</v>
      </c>
      <c r="E8" s="123">
        <v>13285801.16</v>
      </c>
      <c r="F8" s="123">
        <v>1903300</v>
      </c>
      <c r="G8" s="123"/>
      <c r="H8" s="123"/>
      <c r="I8" s="123"/>
      <c r="J8" s="123">
        <v>500000</v>
      </c>
      <c r="K8" s="123"/>
      <c r="L8" s="123"/>
      <c r="M8" s="123"/>
      <c r="N8" s="123"/>
      <c r="O8" s="123">
        <v>500000</v>
      </c>
    </row>
    <row r="9" ht="52" customHeight="1" spans="1:15">
      <c r="A9" s="160" t="s">
        <v>109</v>
      </c>
      <c r="B9" s="160" t="s">
        <v>110</v>
      </c>
      <c r="C9" s="123">
        <v>15689101.16</v>
      </c>
      <c r="D9" s="123">
        <v>15189101.16</v>
      </c>
      <c r="E9" s="123">
        <v>13285801.16</v>
      </c>
      <c r="F9" s="123">
        <v>1903300</v>
      </c>
      <c r="G9" s="123"/>
      <c r="H9" s="123"/>
      <c r="I9" s="123"/>
      <c r="J9" s="123">
        <v>500000</v>
      </c>
      <c r="K9" s="123"/>
      <c r="L9" s="123"/>
      <c r="M9" s="123"/>
      <c r="N9" s="123"/>
      <c r="O9" s="123">
        <v>500000</v>
      </c>
    </row>
    <row r="10" ht="52" customHeight="1" spans="1:15">
      <c r="A10" s="158" t="s">
        <v>111</v>
      </c>
      <c r="B10" s="158" t="s">
        <v>112</v>
      </c>
      <c r="C10" s="123">
        <v>852436.28</v>
      </c>
      <c r="D10" s="123">
        <v>852436.28</v>
      </c>
      <c r="E10" s="123">
        <v>852436.28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ht="52" customHeight="1" spans="1:15">
      <c r="A11" s="159" t="s">
        <v>113</v>
      </c>
      <c r="B11" s="159" t="s">
        <v>114</v>
      </c>
      <c r="C11" s="123">
        <v>820647.28</v>
      </c>
      <c r="D11" s="123">
        <v>820647.28</v>
      </c>
      <c r="E11" s="123">
        <v>820647.28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ht="52" customHeight="1" spans="1:15">
      <c r="A12" s="160" t="s">
        <v>115</v>
      </c>
      <c r="B12" s="160" t="s">
        <v>116</v>
      </c>
      <c r="C12" s="123">
        <v>820647.28</v>
      </c>
      <c r="D12" s="123">
        <v>820647.28</v>
      </c>
      <c r="E12" s="123">
        <v>820647.28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52" customHeight="1" spans="1:15">
      <c r="A13" s="159" t="s">
        <v>117</v>
      </c>
      <c r="B13" s="159" t="s">
        <v>118</v>
      </c>
      <c r="C13" s="123">
        <v>31789</v>
      </c>
      <c r="D13" s="123">
        <v>31789</v>
      </c>
      <c r="E13" s="123">
        <v>31789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52" customHeight="1" spans="1:15">
      <c r="A14" s="160" t="s">
        <v>119</v>
      </c>
      <c r="B14" s="160" t="s">
        <v>118</v>
      </c>
      <c r="C14" s="123">
        <v>31789</v>
      </c>
      <c r="D14" s="123">
        <v>31789</v>
      </c>
      <c r="E14" s="123">
        <v>31789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52" customHeight="1" spans="1:15">
      <c r="A15" s="158" t="s">
        <v>120</v>
      </c>
      <c r="B15" s="158" t="s">
        <v>121</v>
      </c>
      <c r="C15" s="123">
        <v>607960</v>
      </c>
      <c r="D15" s="123">
        <v>607960</v>
      </c>
      <c r="E15" s="123">
        <v>607960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52" customHeight="1" spans="1:15">
      <c r="A16" s="159" t="s">
        <v>122</v>
      </c>
      <c r="B16" s="159" t="s">
        <v>123</v>
      </c>
      <c r="C16" s="123">
        <v>607960</v>
      </c>
      <c r="D16" s="123">
        <v>607960</v>
      </c>
      <c r="E16" s="123">
        <v>607960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52" customHeight="1" spans="1:15">
      <c r="A17" s="160" t="s">
        <v>124</v>
      </c>
      <c r="B17" s="160" t="s">
        <v>125</v>
      </c>
      <c r="C17" s="123">
        <v>387410</v>
      </c>
      <c r="D17" s="123">
        <v>387410</v>
      </c>
      <c r="E17" s="123">
        <v>387410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52" customHeight="1" spans="1:15">
      <c r="A18" s="160" t="s">
        <v>126</v>
      </c>
      <c r="B18" s="160" t="s">
        <v>127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52" customHeight="1" spans="1:15">
      <c r="A19" s="160" t="s">
        <v>128</v>
      </c>
      <c r="B19" s="160" t="s">
        <v>129</v>
      </c>
      <c r="C19" s="123">
        <v>205163</v>
      </c>
      <c r="D19" s="123">
        <v>205163</v>
      </c>
      <c r="E19" s="123">
        <v>205163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52" customHeight="1" spans="1:15">
      <c r="A20" s="160" t="s">
        <v>130</v>
      </c>
      <c r="B20" s="160" t="s">
        <v>131</v>
      </c>
      <c r="C20" s="123">
        <v>15387</v>
      </c>
      <c r="D20" s="123">
        <v>15387</v>
      </c>
      <c r="E20" s="123">
        <v>15387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52" customHeight="1" spans="1:15">
      <c r="A21" s="158" t="s">
        <v>132</v>
      </c>
      <c r="B21" s="158" t="s">
        <v>133</v>
      </c>
      <c r="C21" s="123">
        <v>615485.96</v>
      </c>
      <c r="D21" s="123">
        <v>615485.96</v>
      </c>
      <c r="E21" s="123">
        <v>615485.96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52" customHeight="1" spans="1:15">
      <c r="A22" s="159" t="s">
        <v>134</v>
      </c>
      <c r="B22" s="159" t="s">
        <v>135</v>
      </c>
      <c r="C22" s="123">
        <v>615485.96</v>
      </c>
      <c r="D22" s="123">
        <v>615485.96</v>
      </c>
      <c r="E22" s="123">
        <v>615485.96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52" customHeight="1" spans="1:15">
      <c r="A23" s="160" t="s">
        <v>136</v>
      </c>
      <c r="B23" s="160" t="s">
        <v>137</v>
      </c>
      <c r="C23" s="123">
        <v>615485.96</v>
      </c>
      <c r="D23" s="123">
        <v>615485.96</v>
      </c>
      <c r="E23" s="123">
        <v>615485.96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7" customHeight="1" spans="1:15">
      <c r="A24" s="161" t="s">
        <v>60</v>
      </c>
      <c r="B24" s="161"/>
      <c r="C24" s="123">
        <v>17764983.4</v>
      </c>
      <c r="D24" s="123">
        <v>17264983.4</v>
      </c>
      <c r="E24" s="123">
        <v>15361683.4</v>
      </c>
      <c r="F24" s="123">
        <v>1903300</v>
      </c>
      <c r="G24" s="123"/>
      <c r="H24" s="123"/>
      <c r="I24" s="123"/>
      <c r="J24" s="123">
        <v>500000</v>
      </c>
      <c r="K24" s="123"/>
      <c r="L24" s="123"/>
      <c r="M24" s="123"/>
      <c r="N24" s="123"/>
      <c r="O24" s="123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36" sqref="D3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79" t="s">
        <v>138</v>
      </c>
    </row>
    <row r="2" ht="30.75" customHeight="1" spans="1:4">
      <c r="A2" s="175" t="s">
        <v>139</v>
      </c>
      <c r="B2" s="146"/>
      <c r="C2" s="146"/>
      <c r="D2" s="146"/>
    </row>
    <row r="3" ht="18.75" customHeight="1" spans="1:4">
      <c r="A3" s="174" t="s">
        <v>2</v>
      </c>
      <c r="B3" s="147"/>
      <c r="C3" s="147"/>
      <c r="D3" s="80" t="s">
        <v>3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69" t="s">
        <v>142</v>
      </c>
      <c r="B5" s="11" t="s">
        <v>143</v>
      </c>
      <c r="C5" s="69" t="s">
        <v>144</v>
      </c>
      <c r="D5" s="11" t="s">
        <v>143</v>
      </c>
    </row>
    <row r="6" ht="17.25" customHeight="1" spans="1:4">
      <c r="A6" s="70"/>
      <c r="B6" s="18"/>
      <c r="C6" s="70"/>
      <c r="D6" s="18"/>
    </row>
    <row r="7" ht="19.5" customHeight="1" spans="1:4">
      <c r="A7" s="76" t="s">
        <v>145</v>
      </c>
      <c r="B7" s="23">
        <v>17264983.4</v>
      </c>
      <c r="C7" s="76" t="s">
        <v>146</v>
      </c>
      <c r="D7" s="23">
        <v>17264983.4</v>
      </c>
    </row>
    <row r="8" ht="19.5" customHeight="1" spans="1:4">
      <c r="A8" s="76" t="s">
        <v>147</v>
      </c>
      <c r="B8" s="23">
        <v>17264983.4</v>
      </c>
      <c r="C8" s="148" t="s">
        <v>148</v>
      </c>
      <c r="D8" s="23">
        <v>15189101.16</v>
      </c>
    </row>
    <row r="9" ht="19.5" customHeight="1" spans="1:4">
      <c r="A9" s="149" t="s">
        <v>149</v>
      </c>
      <c r="B9" s="38"/>
      <c r="C9" s="148" t="s">
        <v>150</v>
      </c>
      <c r="D9" s="23"/>
    </row>
    <row r="10" ht="19.5" customHeight="1" spans="1:4">
      <c r="A10" s="149" t="s">
        <v>151</v>
      </c>
      <c r="B10" s="38"/>
      <c r="C10" s="148" t="s">
        <v>152</v>
      </c>
      <c r="D10" s="23"/>
    </row>
    <row r="11" ht="19.5" customHeight="1" spans="1:4">
      <c r="A11" s="149" t="s">
        <v>153</v>
      </c>
      <c r="B11" s="38"/>
      <c r="C11" s="148" t="s">
        <v>154</v>
      </c>
      <c r="D11" s="23"/>
    </row>
    <row r="12" ht="19.5" customHeight="1" spans="1:4">
      <c r="A12" s="149" t="s">
        <v>147</v>
      </c>
      <c r="B12" s="38"/>
      <c r="C12" s="148" t="s">
        <v>155</v>
      </c>
      <c r="D12" s="23"/>
    </row>
    <row r="13" ht="19.5" customHeight="1" spans="1:4">
      <c r="A13" s="149" t="s">
        <v>149</v>
      </c>
      <c r="B13" s="38"/>
      <c r="C13" s="148" t="s">
        <v>156</v>
      </c>
      <c r="D13" s="23"/>
    </row>
    <row r="14" ht="19.5" customHeight="1" spans="1:4">
      <c r="A14" s="149" t="s">
        <v>151</v>
      </c>
      <c r="B14" s="38"/>
      <c r="C14" s="148" t="s">
        <v>157</v>
      </c>
      <c r="D14" s="23"/>
    </row>
    <row r="15" ht="19.5" customHeight="1" spans="1:4">
      <c r="A15" s="150"/>
      <c r="B15" s="38"/>
      <c r="C15" s="148" t="s">
        <v>158</v>
      </c>
      <c r="D15" s="23">
        <v>852436.28</v>
      </c>
    </row>
    <row r="16" ht="19.5" customHeight="1" spans="1:4">
      <c r="A16" s="150"/>
      <c r="B16" s="38"/>
      <c r="C16" s="148" t="s">
        <v>159</v>
      </c>
      <c r="D16" s="23">
        <v>607960</v>
      </c>
    </row>
    <row r="17" ht="19.5" customHeight="1" spans="1:4">
      <c r="A17" s="150"/>
      <c r="B17" s="38"/>
      <c r="C17" s="148" t="s">
        <v>160</v>
      </c>
      <c r="D17" s="23"/>
    </row>
    <row r="18" ht="19.5" customHeight="1" spans="1:4">
      <c r="A18" s="150"/>
      <c r="B18" s="38"/>
      <c r="C18" s="148" t="s">
        <v>161</v>
      </c>
      <c r="D18" s="23"/>
    </row>
    <row r="19" ht="19.5" customHeight="1" spans="1:4">
      <c r="A19" s="150"/>
      <c r="B19" s="38"/>
      <c r="C19" s="148" t="s">
        <v>162</v>
      </c>
      <c r="D19" s="23"/>
    </row>
    <row r="20" ht="19.5" customHeight="1" spans="1:4">
      <c r="A20" s="76"/>
      <c r="B20" s="38"/>
      <c r="C20" s="148" t="s">
        <v>163</v>
      </c>
      <c r="D20" s="23"/>
    </row>
    <row r="21" ht="19.5" customHeight="1" spans="1:4">
      <c r="A21" s="76"/>
      <c r="B21" s="38"/>
      <c r="C21" s="76" t="s">
        <v>164</v>
      </c>
      <c r="D21" s="23"/>
    </row>
    <row r="22" ht="19.5" customHeight="1" spans="1:4">
      <c r="A22" s="76"/>
      <c r="B22" s="38"/>
      <c r="C22" s="76" t="s">
        <v>165</v>
      </c>
      <c r="D22" s="23"/>
    </row>
    <row r="23" ht="19.5" customHeight="1" spans="1:4">
      <c r="A23" s="76"/>
      <c r="B23" s="38"/>
      <c r="C23" s="76" t="s">
        <v>166</v>
      </c>
      <c r="D23" s="23"/>
    </row>
    <row r="24" ht="19.5" customHeight="1" spans="1:4">
      <c r="A24" s="76"/>
      <c r="B24" s="38"/>
      <c r="C24" s="76" t="s">
        <v>167</v>
      </c>
      <c r="D24" s="23"/>
    </row>
    <row r="25" ht="19.5" customHeight="1" spans="1:4">
      <c r="A25" s="76"/>
      <c r="B25" s="38"/>
      <c r="C25" s="76" t="s">
        <v>168</v>
      </c>
      <c r="D25" s="23"/>
    </row>
    <row r="26" ht="19.5" customHeight="1" spans="1:4">
      <c r="A26" s="148"/>
      <c r="B26" s="38"/>
      <c r="C26" s="76" t="s">
        <v>169</v>
      </c>
      <c r="D26" s="23">
        <v>615485.96</v>
      </c>
    </row>
    <row r="27" ht="19.5" customHeight="1" spans="1:4">
      <c r="A27" s="76"/>
      <c r="B27" s="38"/>
      <c r="C27" s="76" t="s">
        <v>170</v>
      </c>
      <c r="D27" s="23"/>
    </row>
    <row r="28" customHeight="1" spans="1:4">
      <c r="A28" s="76"/>
      <c r="B28" s="38"/>
      <c r="C28" s="149" t="s">
        <v>171</v>
      </c>
      <c r="D28" s="23"/>
    </row>
    <row r="29" ht="19.5" customHeight="1" spans="1:4">
      <c r="A29" s="76"/>
      <c r="B29" s="38"/>
      <c r="C29" s="76" t="s">
        <v>172</v>
      </c>
      <c r="D29" s="23"/>
    </row>
    <row r="30" ht="19.5" customHeight="1" spans="1:4">
      <c r="A30" s="148"/>
      <c r="B30" s="38"/>
      <c r="C30" s="76" t="s">
        <v>173</v>
      </c>
      <c r="D30" s="23"/>
    </row>
    <row r="31" ht="18" customHeight="1" spans="1:4">
      <c r="A31" s="148"/>
      <c r="B31" s="38"/>
      <c r="C31" s="76" t="s">
        <v>174</v>
      </c>
      <c r="D31" s="23"/>
    </row>
    <row r="32" ht="18" customHeight="1" spans="1:4">
      <c r="A32" s="148"/>
      <c r="B32" s="38"/>
      <c r="C32" s="149" t="s">
        <v>175</v>
      </c>
      <c r="D32" s="23"/>
    </row>
    <row r="33" ht="18" customHeight="1" spans="1:4">
      <c r="A33" s="148"/>
      <c r="B33" s="38"/>
      <c r="C33" s="149" t="s">
        <v>176</v>
      </c>
      <c r="D33" s="23"/>
    </row>
    <row r="34" ht="19.5" customHeight="1" spans="1:4">
      <c r="A34" s="148"/>
      <c r="B34" s="151"/>
      <c r="C34" s="76" t="s">
        <v>177</v>
      </c>
      <c r="D34" s="152"/>
    </row>
    <row r="35" ht="19.5" customHeight="1" spans="1:4">
      <c r="A35" s="148"/>
      <c r="B35" s="38"/>
      <c r="C35" s="76" t="s">
        <v>178</v>
      </c>
      <c r="D35" s="23"/>
    </row>
    <row r="36" ht="19.5" customHeight="1" spans="1:4">
      <c r="A36" s="153" t="s">
        <v>53</v>
      </c>
      <c r="B36" s="23">
        <v>17264983.4</v>
      </c>
      <c r="C36" s="153" t="s">
        <v>54</v>
      </c>
      <c r="D36" s="23">
        <v>17264983.4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9" sqref="$A9:$XFD9"/>
    </sheetView>
  </sheetViews>
  <sheetFormatPr defaultColWidth="10.2761904761905" defaultRowHeight="15" customHeight="1" outlineLevelCol="6"/>
  <cols>
    <col min="1" max="1" width="13.2857142857143" customWidth="1"/>
    <col min="2" max="2" width="28.7142857142857" customWidth="1"/>
    <col min="3" max="7" width="19.2761904761905" customWidth="1"/>
  </cols>
  <sheetData>
    <row r="1" ht="18.75" customHeight="1" spans="1:7">
      <c r="A1" s="113"/>
      <c r="B1" s="113"/>
      <c r="C1" s="113"/>
      <c r="D1" s="113"/>
      <c r="E1" s="113"/>
      <c r="F1" s="113"/>
      <c r="G1" s="118" t="s">
        <v>179</v>
      </c>
    </row>
    <row r="2" ht="33" customHeight="1" spans="1:7">
      <c r="A2" s="138" t="s">
        <v>180</v>
      </c>
      <c r="B2" s="138"/>
      <c r="C2" s="138"/>
      <c r="D2" s="138"/>
      <c r="E2" s="138"/>
      <c r="F2" s="138"/>
      <c r="G2" s="138"/>
    </row>
    <row r="3" ht="18.75" customHeight="1" spans="1:7">
      <c r="A3" s="139" t="s">
        <v>2</v>
      </c>
      <c r="B3" s="139"/>
      <c r="C3" s="113"/>
      <c r="D3" s="113"/>
      <c r="E3" s="113"/>
      <c r="F3" s="113"/>
      <c r="G3" s="118" t="s">
        <v>3</v>
      </c>
    </row>
    <row r="4" ht="18.75" customHeight="1" spans="1:7">
      <c r="A4" s="140" t="s">
        <v>181</v>
      </c>
      <c r="B4" s="140"/>
      <c r="C4" s="140" t="s">
        <v>60</v>
      </c>
      <c r="D4" s="140" t="s">
        <v>83</v>
      </c>
      <c r="E4" s="140"/>
      <c r="F4" s="140"/>
      <c r="G4" s="140" t="s">
        <v>84</v>
      </c>
    </row>
    <row r="5" ht="18.75" customHeight="1" spans="1:7">
      <c r="A5" s="140" t="s">
        <v>79</v>
      </c>
      <c r="B5" s="140" t="s">
        <v>80</v>
      </c>
      <c r="C5" s="140"/>
      <c r="D5" s="140" t="s">
        <v>63</v>
      </c>
      <c r="E5" s="140" t="s">
        <v>182</v>
      </c>
      <c r="F5" s="140" t="s">
        <v>183</v>
      </c>
      <c r="G5" s="140"/>
    </row>
    <row r="6" ht="18.75" customHeight="1" spans="1:7">
      <c r="A6" s="140" t="s">
        <v>90</v>
      </c>
      <c r="B6" s="140" t="s">
        <v>91</v>
      </c>
      <c r="C6" s="140" t="s">
        <v>92</v>
      </c>
      <c r="D6" s="140" t="s">
        <v>93</v>
      </c>
      <c r="E6" s="140" t="s">
        <v>94</v>
      </c>
      <c r="F6" s="140" t="s">
        <v>95</v>
      </c>
      <c r="G6" s="140" t="s">
        <v>96</v>
      </c>
    </row>
    <row r="7" ht="26" customHeight="1" spans="1:7">
      <c r="A7" s="141" t="s">
        <v>105</v>
      </c>
      <c r="B7" s="141" t="s">
        <v>106</v>
      </c>
      <c r="C7" s="142">
        <v>15189101.16</v>
      </c>
      <c r="D7" s="142">
        <v>13285801.16</v>
      </c>
      <c r="E7" s="142">
        <v>12461763</v>
      </c>
      <c r="F7" s="142">
        <v>824038.16</v>
      </c>
      <c r="G7" s="142">
        <v>1903300</v>
      </c>
    </row>
    <row r="8" ht="26" customHeight="1" outlineLevel="1" spans="1:7">
      <c r="A8" s="143" t="s">
        <v>107</v>
      </c>
      <c r="B8" s="143" t="s">
        <v>108</v>
      </c>
      <c r="C8" s="142">
        <v>15189101.16</v>
      </c>
      <c r="D8" s="142">
        <v>13285801.16</v>
      </c>
      <c r="E8" s="142">
        <v>12461763</v>
      </c>
      <c r="F8" s="142">
        <v>824038.16</v>
      </c>
      <c r="G8" s="142">
        <v>1903300</v>
      </c>
    </row>
    <row r="9" ht="26" customHeight="1" outlineLevel="2" spans="1:7">
      <c r="A9" s="144" t="s">
        <v>109</v>
      </c>
      <c r="B9" s="144" t="s">
        <v>110</v>
      </c>
      <c r="C9" s="142">
        <v>15189101.16</v>
      </c>
      <c r="D9" s="142">
        <v>13285801.16</v>
      </c>
      <c r="E9" s="142">
        <v>12461763</v>
      </c>
      <c r="F9" s="142">
        <v>824038.16</v>
      </c>
      <c r="G9" s="142">
        <v>1903300</v>
      </c>
    </row>
    <row r="10" ht="26" customHeight="1" outlineLevel="2" spans="1:7">
      <c r="A10" s="141" t="s">
        <v>111</v>
      </c>
      <c r="B10" s="141" t="s">
        <v>112</v>
      </c>
      <c r="C10" s="142">
        <v>852436.28</v>
      </c>
      <c r="D10" s="142">
        <v>852436.28</v>
      </c>
      <c r="E10" s="142">
        <v>852436.28</v>
      </c>
      <c r="F10" s="142"/>
      <c r="G10" s="142"/>
    </row>
    <row r="11" ht="26" customHeight="1" outlineLevel="2" spans="1:7">
      <c r="A11" s="143" t="s">
        <v>113</v>
      </c>
      <c r="B11" s="143" t="s">
        <v>114</v>
      </c>
      <c r="C11" s="142">
        <v>820647.28</v>
      </c>
      <c r="D11" s="142">
        <v>820647.28</v>
      </c>
      <c r="E11" s="142">
        <v>820647.28</v>
      </c>
      <c r="F11" s="142"/>
      <c r="G11" s="142"/>
    </row>
    <row r="12" ht="26" customHeight="1" spans="1:7">
      <c r="A12" s="144" t="s">
        <v>115</v>
      </c>
      <c r="B12" s="144" t="s">
        <v>116</v>
      </c>
      <c r="C12" s="142">
        <v>820647.28</v>
      </c>
      <c r="D12" s="142">
        <v>820647.28</v>
      </c>
      <c r="E12" s="142">
        <v>820647.28</v>
      </c>
      <c r="F12" s="142"/>
      <c r="G12" s="142"/>
    </row>
    <row r="13" ht="26" customHeight="1" outlineLevel="1" spans="1:7">
      <c r="A13" s="143" t="s">
        <v>117</v>
      </c>
      <c r="B13" s="143" t="s">
        <v>118</v>
      </c>
      <c r="C13" s="142">
        <v>31789</v>
      </c>
      <c r="D13" s="142">
        <v>31789</v>
      </c>
      <c r="E13" s="142">
        <v>31789</v>
      </c>
      <c r="F13" s="142"/>
      <c r="G13" s="142"/>
    </row>
    <row r="14" ht="26" customHeight="1" outlineLevel="2" spans="1:7">
      <c r="A14" s="144" t="s">
        <v>119</v>
      </c>
      <c r="B14" s="144" t="s">
        <v>118</v>
      </c>
      <c r="C14" s="142">
        <v>31789</v>
      </c>
      <c r="D14" s="142">
        <v>31789</v>
      </c>
      <c r="E14" s="142">
        <v>31789</v>
      </c>
      <c r="F14" s="142"/>
      <c r="G14" s="142"/>
    </row>
    <row r="15" ht="26" customHeight="1" spans="1:7">
      <c r="A15" s="141" t="s">
        <v>120</v>
      </c>
      <c r="B15" s="141" t="s">
        <v>121</v>
      </c>
      <c r="C15" s="142">
        <v>607960</v>
      </c>
      <c r="D15" s="142">
        <v>607960</v>
      </c>
      <c r="E15" s="142">
        <v>607960</v>
      </c>
      <c r="F15" s="142"/>
      <c r="G15" s="142"/>
    </row>
    <row r="16" ht="26" customHeight="1" spans="1:7">
      <c r="A16" s="143" t="s">
        <v>122</v>
      </c>
      <c r="B16" s="143" t="s">
        <v>123</v>
      </c>
      <c r="C16" s="142">
        <v>607960</v>
      </c>
      <c r="D16" s="142">
        <v>607960</v>
      </c>
      <c r="E16" s="142">
        <v>607960</v>
      </c>
      <c r="F16" s="142"/>
      <c r="G16" s="142"/>
    </row>
    <row r="17" ht="26" customHeight="1" spans="1:7">
      <c r="A17" s="144" t="s">
        <v>124</v>
      </c>
      <c r="B17" s="144" t="s">
        <v>125</v>
      </c>
      <c r="C17" s="142">
        <v>387410</v>
      </c>
      <c r="D17" s="142">
        <v>387410</v>
      </c>
      <c r="E17" s="142">
        <v>387410</v>
      </c>
      <c r="F17" s="142"/>
      <c r="G17" s="142"/>
    </row>
    <row r="18" ht="26" customHeight="1" spans="1:7">
      <c r="A18" s="144" t="s">
        <v>128</v>
      </c>
      <c r="B18" s="144" t="s">
        <v>129</v>
      </c>
      <c r="C18" s="142">
        <v>205163</v>
      </c>
      <c r="D18" s="142">
        <v>205163</v>
      </c>
      <c r="E18" s="142">
        <v>205163</v>
      </c>
      <c r="F18" s="142"/>
      <c r="G18" s="142"/>
    </row>
    <row r="19" ht="26" customHeight="1" spans="1:7">
      <c r="A19" s="144" t="s">
        <v>130</v>
      </c>
      <c r="B19" s="144" t="s">
        <v>131</v>
      </c>
      <c r="C19" s="142">
        <v>15387</v>
      </c>
      <c r="D19" s="142">
        <v>15387</v>
      </c>
      <c r="E19" s="142">
        <v>15387</v>
      </c>
      <c r="F19" s="142"/>
      <c r="G19" s="142"/>
    </row>
    <row r="20" ht="26" customHeight="1" spans="1:7">
      <c r="A20" s="141" t="s">
        <v>132</v>
      </c>
      <c r="B20" s="141" t="s">
        <v>133</v>
      </c>
      <c r="C20" s="142">
        <v>615485.96</v>
      </c>
      <c r="D20" s="142">
        <v>615485.96</v>
      </c>
      <c r="E20" s="142">
        <v>615485.96</v>
      </c>
      <c r="F20" s="142"/>
      <c r="G20" s="142"/>
    </row>
    <row r="21" ht="26" customHeight="1" spans="1:7">
      <c r="A21" s="143" t="s">
        <v>134</v>
      </c>
      <c r="B21" s="143" t="s">
        <v>135</v>
      </c>
      <c r="C21" s="142">
        <v>615485.96</v>
      </c>
      <c r="D21" s="142">
        <v>615485.96</v>
      </c>
      <c r="E21" s="142">
        <v>615485.96</v>
      </c>
      <c r="F21" s="142"/>
      <c r="G21" s="142"/>
    </row>
    <row r="22" ht="26" customHeight="1" spans="1:7">
      <c r="A22" s="144" t="s">
        <v>136</v>
      </c>
      <c r="B22" s="144" t="s">
        <v>137</v>
      </c>
      <c r="C22" s="142">
        <v>615485.96</v>
      </c>
      <c r="D22" s="142">
        <v>615485.96</v>
      </c>
      <c r="E22" s="142">
        <v>615485.96</v>
      </c>
      <c r="F22" s="142"/>
      <c r="G22" s="142"/>
    </row>
    <row r="23" ht="22" customHeight="1" spans="1:7">
      <c r="A23" s="145" t="s">
        <v>60</v>
      </c>
      <c r="B23" s="145"/>
      <c r="C23" s="142">
        <v>17264983.4</v>
      </c>
      <c r="D23" s="142">
        <v>15361683.4</v>
      </c>
      <c r="E23" s="142">
        <v>14537645.24</v>
      </c>
      <c r="F23" s="142">
        <v>824038.16</v>
      </c>
      <c r="G23" s="142">
        <v>1903300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6" sqref="D16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9"/>
      <c r="B1" s="129"/>
      <c r="C1" s="130"/>
      <c r="D1" s="1"/>
      <c r="E1" s="1"/>
      <c r="F1" s="131" t="s">
        <v>184</v>
      </c>
    </row>
    <row r="2" ht="33.75" customHeight="1" spans="1:6">
      <c r="A2" s="176" t="s">
        <v>185</v>
      </c>
      <c r="B2" s="132"/>
      <c r="C2" s="132"/>
      <c r="D2" s="132"/>
      <c r="E2" s="132"/>
      <c r="F2" s="132"/>
    </row>
    <row r="3" ht="21.75" customHeight="1" spans="1:6">
      <c r="A3" s="177" t="s">
        <v>2</v>
      </c>
      <c r="B3" s="129"/>
      <c r="C3" s="130"/>
      <c r="D3" s="3"/>
      <c r="E3" s="1"/>
      <c r="F3" s="131" t="s">
        <v>57</v>
      </c>
    </row>
    <row r="4" ht="19.5" customHeight="1" spans="1:6">
      <c r="A4" s="11" t="s">
        <v>186</v>
      </c>
      <c r="B4" s="69" t="s">
        <v>187</v>
      </c>
      <c r="C4" s="12" t="s">
        <v>188</v>
      </c>
      <c r="D4" s="13"/>
      <c r="E4" s="14"/>
      <c r="F4" s="69" t="s">
        <v>189</v>
      </c>
    </row>
    <row r="5" ht="19.5" customHeight="1" spans="1:6">
      <c r="A5" s="18"/>
      <c r="B5" s="70"/>
      <c r="C5" s="35" t="s">
        <v>63</v>
      </c>
      <c r="D5" s="35" t="s">
        <v>190</v>
      </c>
      <c r="E5" s="35" t="s">
        <v>191</v>
      </c>
      <c r="F5" s="70"/>
    </row>
    <row r="6" ht="18.75" customHeight="1" spans="1:6">
      <c r="A6" s="134">
        <v>1</v>
      </c>
      <c r="B6" s="134">
        <v>2</v>
      </c>
      <c r="C6" s="135">
        <v>3</v>
      </c>
      <c r="D6" s="134">
        <v>4</v>
      </c>
      <c r="E6" s="134">
        <v>5</v>
      </c>
      <c r="F6" s="134">
        <v>6</v>
      </c>
    </row>
    <row r="7" ht="24.75" customHeight="1" spans="1:6">
      <c r="A7" s="136">
        <v>9700</v>
      </c>
      <c r="B7" s="136"/>
      <c r="C7" s="137"/>
      <c r="D7" s="136"/>
      <c r="E7" s="136"/>
      <c r="F7" s="136">
        <v>9700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workbookViewId="0">
      <selection activeCell="Y7" sqref="Y7"/>
    </sheetView>
  </sheetViews>
  <sheetFormatPr defaultColWidth="10.2761904761905" defaultRowHeight="15" customHeight="1"/>
  <cols>
    <col min="1" max="1" width="19.7142857142857" customWidth="1"/>
    <col min="2" max="2" width="12.4190476190476" hidden="1" customWidth="1"/>
    <col min="3" max="3" width="16.7142857142857" customWidth="1"/>
    <col min="4" max="4" width="8.71428571428571" customWidth="1"/>
    <col min="5" max="5" width="17" customWidth="1"/>
    <col min="6" max="6" width="9.85714285714286" customWidth="1"/>
    <col min="7" max="7" width="20.4285714285714" customWidth="1"/>
    <col min="8" max="8" width="12.9142857142857" customWidth="1"/>
    <col min="9" max="9" width="12.2761904761905" customWidth="1"/>
    <col min="10" max="11" width="6.00952380952381" hidden="1" customWidth="1"/>
    <col min="12" max="12" width="12.2761904761905" customWidth="1"/>
    <col min="13" max="13" width="3.71428571428571" hidden="1" customWidth="1"/>
    <col min="14" max="14" width="5.05714285714286" hidden="1" customWidth="1"/>
    <col min="15" max="15" width="5.77142857142857" hidden="1" customWidth="1"/>
    <col min="16" max="16" width="6.57142857142857" hidden="1" customWidth="1"/>
    <col min="17" max="17" width="7.14285714285714" hidden="1" customWidth="1"/>
    <col min="18" max="18" width="4.27619047619048" hidden="1" customWidth="1"/>
    <col min="19" max="23" width="8" hidden="1" customWidth="1"/>
  </cols>
  <sheetData>
    <row r="1" ht="18.75" customHeight="1" spans="1:2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8" t="s">
        <v>192</v>
      </c>
      <c r="U1" s="128"/>
      <c r="V1" s="128"/>
      <c r="W1" s="128"/>
    </row>
    <row r="2" ht="45.75" customHeight="1" spans="1:23">
      <c r="A2" s="178" t="s">
        <v>193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8" t="s">
        <v>57</v>
      </c>
      <c r="U3" s="128"/>
      <c r="V3" s="128"/>
      <c r="W3" s="128"/>
    </row>
    <row r="4" ht="18.75" customHeight="1" spans="1:23">
      <c r="A4" s="126" t="s">
        <v>194</v>
      </c>
      <c r="B4" s="126" t="s">
        <v>195</v>
      </c>
      <c r="C4" s="126" t="s">
        <v>196</v>
      </c>
      <c r="D4" s="126" t="s">
        <v>197</v>
      </c>
      <c r="E4" s="126" t="s">
        <v>198</v>
      </c>
      <c r="F4" s="126" t="s">
        <v>199</v>
      </c>
      <c r="G4" s="126" t="s">
        <v>200</v>
      </c>
      <c r="H4" s="126" t="s">
        <v>201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ht="28.3" customHeight="1" spans="1:23">
      <c r="A5" s="126"/>
      <c r="B5" s="126"/>
      <c r="C5" s="126"/>
      <c r="D5" s="126"/>
      <c r="E5" s="126"/>
      <c r="F5" s="126"/>
      <c r="G5" s="126"/>
      <c r="H5" s="126" t="s">
        <v>202</v>
      </c>
      <c r="I5" s="126" t="s">
        <v>64</v>
      </c>
      <c r="J5" s="126" t="s">
        <v>203</v>
      </c>
      <c r="K5" s="126" t="s">
        <v>204</v>
      </c>
      <c r="L5" s="126" t="s">
        <v>205</v>
      </c>
      <c r="M5" s="126" t="s">
        <v>206</v>
      </c>
      <c r="N5" s="126" t="s">
        <v>207</v>
      </c>
      <c r="O5" s="126" t="s">
        <v>65</v>
      </c>
      <c r="P5" s="126" t="s">
        <v>66</v>
      </c>
      <c r="Q5" s="126" t="s">
        <v>67</v>
      </c>
      <c r="R5" s="126" t="s">
        <v>82</v>
      </c>
      <c r="S5" s="126"/>
      <c r="T5" s="126"/>
      <c r="U5" s="126"/>
      <c r="V5" s="126"/>
      <c r="W5" s="126"/>
    </row>
    <row r="6" ht="24" customHeight="1" spans="1:23">
      <c r="A6" s="126"/>
      <c r="B6" s="126"/>
      <c r="C6" s="126"/>
      <c r="D6" s="126"/>
      <c r="E6" s="126"/>
      <c r="F6" s="126"/>
      <c r="G6" s="126"/>
      <c r="H6" s="126"/>
      <c r="I6" s="126" t="s">
        <v>208</v>
      </c>
      <c r="J6" s="126" t="s">
        <v>203</v>
      </c>
      <c r="K6" s="126" t="s">
        <v>204</v>
      </c>
      <c r="L6" s="126" t="s">
        <v>205</v>
      </c>
      <c r="M6" s="126" t="s">
        <v>206</v>
      </c>
      <c r="N6" s="126" t="s">
        <v>64</v>
      </c>
      <c r="O6" s="126" t="s">
        <v>65</v>
      </c>
      <c r="P6" s="126" t="s">
        <v>66</v>
      </c>
      <c r="Q6" s="126"/>
      <c r="R6" s="126" t="s">
        <v>63</v>
      </c>
      <c r="S6" s="126" t="s">
        <v>70</v>
      </c>
      <c r="T6" s="126" t="s">
        <v>71</v>
      </c>
      <c r="U6" s="126" t="s">
        <v>72</v>
      </c>
      <c r="V6" s="126" t="s">
        <v>73</v>
      </c>
      <c r="W6" s="126" t="s">
        <v>74</v>
      </c>
    </row>
    <row r="7" ht="32.05" customHeight="1" spans="1:23">
      <c r="A7" s="126"/>
      <c r="B7" s="126"/>
      <c r="C7" s="126"/>
      <c r="D7" s="126"/>
      <c r="E7" s="126"/>
      <c r="F7" s="126"/>
      <c r="G7" s="126"/>
      <c r="H7" s="126"/>
      <c r="I7" s="126" t="s">
        <v>63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ht="18.75" customHeight="1" spans="1:23">
      <c r="A8" s="126" t="s">
        <v>90</v>
      </c>
      <c r="B8" s="126" t="s">
        <v>91</v>
      </c>
      <c r="C8" s="126" t="s">
        <v>92</v>
      </c>
      <c r="D8" s="126" t="s">
        <v>93</v>
      </c>
      <c r="E8" s="126" t="s">
        <v>94</v>
      </c>
      <c r="F8" s="126" t="s">
        <v>95</v>
      </c>
      <c r="G8" s="126" t="s">
        <v>96</v>
      </c>
      <c r="H8" s="126" t="s">
        <v>97</v>
      </c>
      <c r="I8" s="126" t="s">
        <v>98</v>
      </c>
      <c r="J8" s="126" t="s">
        <v>99</v>
      </c>
      <c r="K8" s="126" t="s">
        <v>100</v>
      </c>
      <c r="L8" s="126" t="s">
        <v>101</v>
      </c>
      <c r="M8" s="126" t="s">
        <v>102</v>
      </c>
      <c r="N8" s="126" t="s">
        <v>103</v>
      </c>
      <c r="O8" s="126" t="s">
        <v>104</v>
      </c>
      <c r="P8" s="126" t="s">
        <v>209</v>
      </c>
      <c r="Q8" s="126" t="s">
        <v>210</v>
      </c>
      <c r="R8" s="126" t="s">
        <v>211</v>
      </c>
      <c r="S8" s="126" t="s">
        <v>212</v>
      </c>
      <c r="T8" s="126" t="s">
        <v>213</v>
      </c>
      <c r="U8" s="126" t="s">
        <v>214</v>
      </c>
      <c r="V8" s="126" t="s">
        <v>215</v>
      </c>
      <c r="W8" s="126" t="s">
        <v>216</v>
      </c>
    </row>
    <row r="9" ht="31" customHeight="1" outlineLevel="1" spans="1:23">
      <c r="A9" s="117" t="s">
        <v>76</v>
      </c>
      <c r="B9" s="117"/>
      <c r="C9" s="117"/>
      <c r="D9" s="117"/>
      <c r="E9" s="117"/>
      <c r="F9" s="117"/>
      <c r="G9" s="117"/>
      <c r="H9" s="123">
        <v>15361683.4</v>
      </c>
      <c r="I9" s="123">
        <v>15361683.4</v>
      </c>
      <c r="J9" s="123"/>
      <c r="K9" s="123"/>
      <c r="L9" s="123">
        <v>15361683.4</v>
      </c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34" customHeight="1" outlineLevel="1" spans="1:23">
      <c r="A10" s="117" t="s">
        <v>76</v>
      </c>
      <c r="B10" s="117" t="s">
        <v>217</v>
      </c>
      <c r="C10" s="117" t="s">
        <v>218</v>
      </c>
      <c r="D10" s="117" t="s">
        <v>109</v>
      </c>
      <c r="E10" s="117" t="s">
        <v>110</v>
      </c>
      <c r="F10" s="117" t="s">
        <v>219</v>
      </c>
      <c r="G10" s="117" t="s">
        <v>220</v>
      </c>
      <c r="H10" s="123">
        <v>136722</v>
      </c>
      <c r="I10" s="123">
        <v>136722</v>
      </c>
      <c r="J10" s="123"/>
      <c r="K10" s="123"/>
      <c r="L10" s="123">
        <v>136722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34" customHeight="1" outlineLevel="1" spans="1:23">
      <c r="A11" s="117" t="s">
        <v>76</v>
      </c>
      <c r="B11" s="117" t="s">
        <v>221</v>
      </c>
      <c r="C11" s="117" t="s">
        <v>222</v>
      </c>
      <c r="D11" s="117" t="s">
        <v>109</v>
      </c>
      <c r="E11" s="117" t="s">
        <v>110</v>
      </c>
      <c r="F11" s="117" t="s">
        <v>223</v>
      </c>
      <c r="G11" s="117" t="s">
        <v>224</v>
      </c>
      <c r="H11" s="123">
        <v>1640664</v>
      </c>
      <c r="I11" s="123">
        <v>1640664</v>
      </c>
      <c r="J11" s="123"/>
      <c r="K11" s="123"/>
      <c r="L11" s="123">
        <v>1640664</v>
      </c>
      <c r="M11" s="117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34" customHeight="1" outlineLevel="1" spans="1:23">
      <c r="A12" s="117" t="s">
        <v>76</v>
      </c>
      <c r="B12" s="117" t="s">
        <v>217</v>
      </c>
      <c r="C12" s="117" t="s">
        <v>218</v>
      </c>
      <c r="D12" s="117" t="s">
        <v>109</v>
      </c>
      <c r="E12" s="117" t="s">
        <v>110</v>
      </c>
      <c r="F12" s="117" t="s">
        <v>219</v>
      </c>
      <c r="G12" s="117" t="s">
        <v>220</v>
      </c>
      <c r="H12" s="123">
        <v>28149</v>
      </c>
      <c r="I12" s="123">
        <v>28149</v>
      </c>
      <c r="J12" s="123"/>
      <c r="K12" s="123"/>
      <c r="L12" s="123">
        <v>28149</v>
      </c>
      <c r="M12" s="117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34" customHeight="1" outlineLevel="1" spans="1:23">
      <c r="A13" s="117" t="s">
        <v>76</v>
      </c>
      <c r="B13" s="117" t="s">
        <v>221</v>
      </c>
      <c r="C13" s="117" t="s">
        <v>222</v>
      </c>
      <c r="D13" s="117" t="s">
        <v>109</v>
      </c>
      <c r="E13" s="117" t="s">
        <v>110</v>
      </c>
      <c r="F13" s="117" t="s">
        <v>223</v>
      </c>
      <c r="G13" s="117" t="s">
        <v>224</v>
      </c>
      <c r="H13" s="123">
        <v>366864</v>
      </c>
      <c r="I13" s="123">
        <v>366864</v>
      </c>
      <c r="J13" s="123"/>
      <c r="K13" s="123"/>
      <c r="L13" s="123">
        <v>366864</v>
      </c>
      <c r="M13" s="117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34" customHeight="1" outlineLevel="1" spans="1:23">
      <c r="A14" s="117" t="s">
        <v>76</v>
      </c>
      <c r="B14" s="117" t="s">
        <v>225</v>
      </c>
      <c r="C14" s="117" t="s">
        <v>226</v>
      </c>
      <c r="D14" s="117" t="s">
        <v>109</v>
      </c>
      <c r="E14" s="117" t="s">
        <v>110</v>
      </c>
      <c r="F14" s="117" t="s">
        <v>227</v>
      </c>
      <c r="G14" s="117" t="s">
        <v>228</v>
      </c>
      <c r="H14" s="123"/>
      <c r="I14" s="123"/>
      <c r="J14" s="123"/>
      <c r="K14" s="123"/>
      <c r="L14" s="123"/>
      <c r="M14" s="117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34" customHeight="1" outlineLevel="1" spans="1:23">
      <c r="A15" s="117" t="s">
        <v>76</v>
      </c>
      <c r="B15" s="117" t="s">
        <v>225</v>
      </c>
      <c r="C15" s="117" t="s">
        <v>226</v>
      </c>
      <c r="D15" s="117" t="s">
        <v>109</v>
      </c>
      <c r="E15" s="117" t="s">
        <v>110</v>
      </c>
      <c r="F15" s="117" t="s">
        <v>227</v>
      </c>
      <c r="G15" s="117" t="s">
        <v>228</v>
      </c>
      <c r="H15" s="123">
        <v>1866372</v>
      </c>
      <c r="I15" s="123">
        <v>1866372</v>
      </c>
      <c r="J15" s="123"/>
      <c r="K15" s="123"/>
      <c r="L15" s="123">
        <v>1866372</v>
      </c>
      <c r="M15" s="117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34" customHeight="1" spans="1:23">
      <c r="A16" s="117" t="s">
        <v>76</v>
      </c>
      <c r="B16" s="117" t="s">
        <v>225</v>
      </c>
      <c r="C16" s="117" t="s">
        <v>226</v>
      </c>
      <c r="D16" s="117" t="s">
        <v>109</v>
      </c>
      <c r="E16" s="117" t="s">
        <v>110</v>
      </c>
      <c r="F16" s="117" t="s">
        <v>227</v>
      </c>
      <c r="G16" s="117" t="s">
        <v>228</v>
      </c>
      <c r="H16" s="123">
        <v>495792</v>
      </c>
      <c r="I16" s="123">
        <v>495792</v>
      </c>
      <c r="J16" s="123"/>
      <c r="K16" s="123"/>
      <c r="L16" s="123">
        <v>495792</v>
      </c>
      <c r="M16" s="117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34" customHeight="1" spans="1:23">
      <c r="A17" s="117" t="s">
        <v>76</v>
      </c>
      <c r="B17" s="117" t="s">
        <v>229</v>
      </c>
      <c r="C17" s="117" t="s">
        <v>230</v>
      </c>
      <c r="D17" s="117" t="s">
        <v>109</v>
      </c>
      <c r="E17" s="117" t="s">
        <v>110</v>
      </c>
      <c r="F17" s="117" t="s">
        <v>219</v>
      </c>
      <c r="G17" s="117" t="s">
        <v>220</v>
      </c>
      <c r="H17" s="123">
        <v>6000</v>
      </c>
      <c r="I17" s="123">
        <v>6000</v>
      </c>
      <c r="J17" s="123"/>
      <c r="K17" s="123"/>
      <c r="L17" s="123">
        <v>6000</v>
      </c>
      <c r="M17" s="117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34" customHeight="1" spans="1:23">
      <c r="A18" s="117" t="s">
        <v>76</v>
      </c>
      <c r="B18" s="117" t="s">
        <v>231</v>
      </c>
      <c r="C18" s="117" t="s">
        <v>232</v>
      </c>
      <c r="D18" s="117" t="s">
        <v>115</v>
      </c>
      <c r="E18" s="117" t="s">
        <v>116</v>
      </c>
      <c r="F18" s="117" t="s">
        <v>233</v>
      </c>
      <c r="G18" s="117" t="s">
        <v>234</v>
      </c>
      <c r="H18" s="123">
        <v>619289.28</v>
      </c>
      <c r="I18" s="123">
        <v>619289.28</v>
      </c>
      <c r="J18" s="123"/>
      <c r="K18" s="123"/>
      <c r="L18" s="123">
        <v>619289.28</v>
      </c>
      <c r="M18" s="117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34" customHeight="1" spans="1:23">
      <c r="A19" s="117" t="s">
        <v>76</v>
      </c>
      <c r="B19" s="117" t="s">
        <v>231</v>
      </c>
      <c r="C19" s="117" t="s">
        <v>232</v>
      </c>
      <c r="D19" s="117" t="s">
        <v>115</v>
      </c>
      <c r="E19" s="117" t="s">
        <v>116</v>
      </c>
      <c r="F19" s="117" t="s">
        <v>233</v>
      </c>
      <c r="G19" s="117" t="s">
        <v>234</v>
      </c>
      <c r="H19" s="123">
        <v>201358</v>
      </c>
      <c r="I19" s="123">
        <v>201358</v>
      </c>
      <c r="J19" s="123"/>
      <c r="K19" s="123"/>
      <c r="L19" s="123">
        <v>201358</v>
      </c>
      <c r="M19" s="117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34" customHeight="1" spans="1:23">
      <c r="A20" s="117" t="s">
        <v>76</v>
      </c>
      <c r="B20" s="117" t="s">
        <v>235</v>
      </c>
      <c r="C20" s="117" t="s">
        <v>236</v>
      </c>
      <c r="D20" s="117" t="s">
        <v>126</v>
      </c>
      <c r="E20" s="117" t="s">
        <v>127</v>
      </c>
      <c r="F20" s="117" t="s">
        <v>237</v>
      </c>
      <c r="G20" s="117" t="s">
        <v>238</v>
      </c>
      <c r="H20" s="123"/>
      <c r="I20" s="123"/>
      <c r="J20" s="123"/>
      <c r="K20" s="123"/>
      <c r="L20" s="123"/>
      <c r="M20" s="117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34" customHeight="1" spans="1:23">
      <c r="A21" s="117" t="s">
        <v>76</v>
      </c>
      <c r="B21" s="117" t="s">
        <v>235</v>
      </c>
      <c r="C21" s="117" t="s">
        <v>236</v>
      </c>
      <c r="D21" s="117" t="s">
        <v>124</v>
      </c>
      <c r="E21" s="117" t="s">
        <v>125</v>
      </c>
      <c r="F21" s="117" t="s">
        <v>237</v>
      </c>
      <c r="G21" s="117" t="s">
        <v>238</v>
      </c>
      <c r="H21" s="123">
        <v>12950</v>
      </c>
      <c r="I21" s="123">
        <v>12950</v>
      </c>
      <c r="J21" s="123"/>
      <c r="K21" s="123"/>
      <c r="L21" s="123">
        <v>12950</v>
      </c>
      <c r="M21" s="117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34" customHeight="1" spans="1:23">
      <c r="A22" s="117" t="s">
        <v>76</v>
      </c>
      <c r="B22" s="117" t="s">
        <v>239</v>
      </c>
      <c r="C22" s="117" t="s">
        <v>240</v>
      </c>
      <c r="D22" s="117" t="s">
        <v>124</v>
      </c>
      <c r="E22" s="117" t="s">
        <v>125</v>
      </c>
      <c r="F22" s="117" t="s">
        <v>237</v>
      </c>
      <c r="G22" s="117" t="s">
        <v>238</v>
      </c>
      <c r="H22" s="123">
        <v>232234</v>
      </c>
      <c r="I22" s="123">
        <v>232234</v>
      </c>
      <c r="J22" s="123"/>
      <c r="K22" s="123"/>
      <c r="L22" s="123">
        <v>232234</v>
      </c>
      <c r="M22" s="117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34" customHeight="1" spans="1:23">
      <c r="A23" s="117" t="s">
        <v>76</v>
      </c>
      <c r="B23" s="117" t="s">
        <v>241</v>
      </c>
      <c r="C23" s="117" t="s">
        <v>242</v>
      </c>
      <c r="D23" s="117" t="s">
        <v>124</v>
      </c>
      <c r="E23" s="117" t="s">
        <v>125</v>
      </c>
      <c r="F23" s="117" t="s">
        <v>237</v>
      </c>
      <c r="G23" s="117" t="s">
        <v>238</v>
      </c>
      <c r="H23" s="123">
        <v>15483</v>
      </c>
      <c r="I23" s="123">
        <v>15483</v>
      </c>
      <c r="J23" s="123"/>
      <c r="K23" s="123"/>
      <c r="L23" s="123">
        <v>15483</v>
      </c>
      <c r="M23" s="117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34" customHeight="1" spans="1:23">
      <c r="A24" s="117" t="s">
        <v>76</v>
      </c>
      <c r="B24" s="117" t="s">
        <v>241</v>
      </c>
      <c r="C24" s="117" t="s">
        <v>242</v>
      </c>
      <c r="D24" s="117" t="s">
        <v>126</v>
      </c>
      <c r="E24" s="117" t="s">
        <v>127</v>
      </c>
      <c r="F24" s="117" t="s">
        <v>237</v>
      </c>
      <c r="G24" s="117" t="s">
        <v>238</v>
      </c>
      <c r="H24" s="123"/>
      <c r="I24" s="123"/>
      <c r="J24" s="123"/>
      <c r="K24" s="123"/>
      <c r="L24" s="123"/>
      <c r="M24" s="117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34" customHeight="1" spans="1:23">
      <c r="A25" s="117" t="s">
        <v>76</v>
      </c>
      <c r="B25" s="117" t="s">
        <v>239</v>
      </c>
      <c r="C25" s="117" t="s">
        <v>240</v>
      </c>
      <c r="D25" s="117" t="s">
        <v>124</v>
      </c>
      <c r="E25" s="117" t="s">
        <v>125</v>
      </c>
      <c r="F25" s="117" t="s">
        <v>237</v>
      </c>
      <c r="G25" s="117" t="s">
        <v>238</v>
      </c>
      <c r="H25" s="123">
        <v>75509</v>
      </c>
      <c r="I25" s="123">
        <v>75509</v>
      </c>
      <c r="J25" s="123"/>
      <c r="K25" s="123"/>
      <c r="L25" s="123">
        <v>75509</v>
      </c>
      <c r="M25" s="117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34" customHeight="1" spans="1:23">
      <c r="A26" s="117" t="s">
        <v>76</v>
      </c>
      <c r="B26" s="117" t="s">
        <v>235</v>
      </c>
      <c r="C26" s="117" t="s">
        <v>236</v>
      </c>
      <c r="D26" s="117" t="s">
        <v>124</v>
      </c>
      <c r="E26" s="117" t="s">
        <v>125</v>
      </c>
      <c r="F26" s="117" t="s">
        <v>237</v>
      </c>
      <c r="G26" s="117" t="s">
        <v>238</v>
      </c>
      <c r="H26" s="123">
        <v>46200</v>
      </c>
      <c r="I26" s="123">
        <v>46200</v>
      </c>
      <c r="J26" s="123"/>
      <c r="K26" s="123"/>
      <c r="L26" s="123">
        <v>46200</v>
      </c>
      <c r="M26" s="117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34" customHeight="1" spans="1:23">
      <c r="A27" s="117" t="s">
        <v>76</v>
      </c>
      <c r="B27" s="117" t="s">
        <v>241</v>
      </c>
      <c r="C27" s="117" t="s">
        <v>242</v>
      </c>
      <c r="D27" s="117" t="s">
        <v>124</v>
      </c>
      <c r="E27" s="117" t="s">
        <v>125</v>
      </c>
      <c r="F27" s="117" t="s">
        <v>237</v>
      </c>
      <c r="G27" s="117" t="s">
        <v>238</v>
      </c>
      <c r="H27" s="123">
        <v>5034</v>
      </c>
      <c r="I27" s="123">
        <v>5034</v>
      </c>
      <c r="J27" s="123"/>
      <c r="K27" s="123"/>
      <c r="L27" s="123">
        <v>5034</v>
      </c>
      <c r="M27" s="117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34" customHeight="1" spans="1:23">
      <c r="A28" s="117" t="s">
        <v>76</v>
      </c>
      <c r="B28" s="117" t="s">
        <v>243</v>
      </c>
      <c r="C28" s="117" t="s">
        <v>129</v>
      </c>
      <c r="D28" s="117" t="s">
        <v>128</v>
      </c>
      <c r="E28" s="117" t="s">
        <v>129</v>
      </c>
      <c r="F28" s="117" t="s">
        <v>244</v>
      </c>
      <c r="G28" s="117" t="s">
        <v>245</v>
      </c>
      <c r="H28" s="123">
        <v>154823</v>
      </c>
      <c r="I28" s="123">
        <v>154823</v>
      </c>
      <c r="J28" s="123"/>
      <c r="K28" s="123"/>
      <c r="L28" s="123">
        <v>154823</v>
      </c>
      <c r="M28" s="117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34" customHeight="1" spans="1:23">
      <c r="A29" s="117" t="s">
        <v>76</v>
      </c>
      <c r="B29" s="117" t="s">
        <v>243</v>
      </c>
      <c r="C29" s="117" t="s">
        <v>129</v>
      </c>
      <c r="D29" s="117" t="s">
        <v>128</v>
      </c>
      <c r="E29" s="117" t="s">
        <v>129</v>
      </c>
      <c r="F29" s="117" t="s">
        <v>244</v>
      </c>
      <c r="G29" s="117" t="s">
        <v>245</v>
      </c>
      <c r="H29" s="123">
        <v>50340</v>
      </c>
      <c r="I29" s="123">
        <v>50340</v>
      </c>
      <c r="J29" s="123"/>
      <c r="K29" s="123"/>
      <c r="L29" s="123">
        <v>50340</v>
      </c>
      <c r="M29" s="117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34" customHeight="1" spans="1:23">
      <c r="A30" s="117" t="s">
        <v>76</v>
      </c>
      <c r="B30" s="117" t="s">
        <v>246</v>
      </c>
      <c r="C30" s="117" t="s">
        <v>247</v>
      </c>
      <c r="D30" s="117" t="s">
        <v>130</v>
      </c>
      <c r="E30" s="117" t="s">
        <v>131</v>
      </c>
      <c r="F30" s="117" t="s">
        <v>248</v>
      </c>
      <c r="G30" s="117" t="s">
        <v>249</v>
      </c>
      <c r="H30" s="123">
        <v>11612</v>
      </c>
      <c r="I30" s="123">
        <v>11612</v>
      </c>
      <c r="J30" s="123"/>
      <c r="K30" s="123"/>
      <c r="L30" s="123">
        <v>11612</v>
      </c>
      <c r="M30" s="117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34" customHeight="1" spans="1:23">
      <c r="A31" s="117" t="s">
        <v>76</v>
      </c>
      <c r="B31" s="117" t="s">
        <v>246</v>
      </c>
      <c r="C31" s="117" t="s">
        <v>247</v>
      </c>
      <c r="D31" s="117" t="s">
        <v>130</v>
      </c>
      <c r="E31" s="117" t="s">
        <v>131</v>
      </c>
      <c r="F31" s="117" t="s">
        <v>248</v>
      </c>
      <c r="G31" s="117" t="s">
        <v>249</v>
      </c>
      <c r="H31" s="123"/>
      <c r="I31" s="123"/>
      <c r="J31" s="123"/>
      <c r="K31" s="123"/>
      <c r="L31" s="123"/>
      <c r="M31" s="117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34" customHeight="1" spans="1:23">
      <c r="A32" s="117" t="s">
        <v>76</v>
      </c>
      <c r="B32" s="117" t="s">
        <v>250</v>
      </c>
      <c r="C32" s="117" t="s">
        <v>251</v>
      </c>
      <c r="D32" s="117" t="s">
        <v>119</v>
      </c>
      <c r="E32" s="117" t="s">
        <v>118</v>
      </c>
      <c r="F32" s="117" t="s">
        <v>248</v>
      </c>
      <c r="G32" s="117" t="s">
        <v>249</v>
      </c>
      <c r="H32" s="123">
        <v>31789</v>
      </c>
      <c r="I32" s="123">
        <v>31789</v>
      </c>
      <c r="J32" s="123"/>
      <c r="K32" s="123"/>
      <c r="L32" s="123">
        <v>31789</v>
      </c>
      <c r="M32" s="117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34" customHeight="1" spans="1:23">
      <c r="A33" s="117" t="s">
        <v>76</v>
      </c>
      <c r="B33" s="117" t="s">
        <v>246</v>
      </c>
      <c r="C33" s="117" t="s">
        <v>247</v>
      </c>
      <c r="D33" s="117" t="s">
        <v>130</v>
      </c>
      <c r="E33" s="117" t="s">
        <v>131</v>
      </c>
      <c r="F33" s="117" t="s">
        <v>248</v>
      </c>
      <c r="G33" s="117" t="s">
        <v>249</v>
      </c>
      <c r="H33" s="123">
        <v>3775</v>
      </c>
      <c r="I33" s="123">
        <v>3775</v>
      </c>
      <c r="J33" s="123"/>
      <c r="K33" s="123"/>
      <c r="L33" s="123">
        <v>3775</v>
      </c>
      <c r="M33" s="117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ht="34" customHeight="1" spans="1:23">
      <c r="A34" s="117" t="s">
        <v>76</v>
      </c>
      <c r="B34" s="117" t="s">
        <v>252</v>
      </c>
      <c r="C34" s="117" t="s">
        <v>137</v>
      </c>
      <c r="D34" s="117" t="s">
        <v>136</v>
      </c>
      <c r="E34" s="117" t="s">
        <v>137</v>
      </c>
      <c r="F34" s="117" t="s">
        <v>253</v>
      </c>
      <c r="G34" s="117" t="s">
        <v>137</v>
      </c>
      <c r="H34" s="123">
        <v>464466.96</v>
      </c>
      <c r="I34" s="123">
        <v>464466.96</v>
      </c>
      <c r="J34" s="123"/>
      <c r="K34" s="123"/>
      <c r="L34" s="123">
        <v>464466.96</v>
      </c>
      <c r="M34" s="117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34" customHeight="1" spans="1:23">
      <c r="A35" s="117" t="s">
        <v>76</v>
      </c>
      <c r="B35" s="117" t="s">
        <v>252</v>
      </c>
      <c r="C35" s="117" t="s">
        <v>137</v>
      </c>
      <c r="D35" s="117" t="s">
        <v>136</v>
      </c>
      <c r="E35" s="117" t="s">
        <v>137</v>
      </c>
      <c r="F35" s="117" t="s">
        <v>253</v>
      </c>
      <c r="G35" s="117" t="s">
        <v>137</v>
      </c>
      <c r="H35" s="123">
        <v>151019</v>
      </c>
      <c r="I35" s="123">
        <v>151019</v>
      </c>
      <c r="J35" s="123"/>
      <c r="K35" s="123"/>
      <c r="L35" s="123">
        <v>151019</v>
      </c>
      <c r="M35" s="117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ht="34" customHeight="1" spans="1:23">
      <c r="A36" s="117" t="s">
        <v>76</v>
      </c>
      <c r="B36" s="117" t="s">
        <v>254</v>
      </c>
      <c r="C36" s="117" t="s">
        <v>255</v>
      </c>
      <c r="D36" s="117" t="s">
        <v>109</v>
      </c>
      <c r="E36" s="117" t="s">
        <v>110</v>
      </c>
      <c r="F36" s="117" t="s">
        <v>256</v>
      </c>
      <c r="G36" s="117" t="s">
        <v>257</v>
      </c>
      <c r="H36" s="123">
        <v>7200000</v>
      </c>
      <c r="I36" s="123">
        <v>7200000</v>
      </c>
      <c r="J36" s="123"/>
      <c r="K36" s="123"/>
      <c r="L36" s="123">
        <v>7200000</v>
      </c>
      <c r="M36" s="117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ht="34" customHeight="1" spans="1:23">
      <c r="A37" s="117" t="s">
        <v>76</v>
      </c>
      <c r="B37" s="117" t="s">
        <v>258</v>
      </c>
      <c r="C37" s="117" t="s">
        <v>259</v>
      </c>
      <c r="D37" s="117" t="s">
        <v>109</v>
      </c>
      <c r="E37" s="117" t="s">
        <v>110</v>
      </c>
      <c r="F37" s="117" t="s">
        <v>256</v>
      </c>
      <c r="G37" s="117" t="s">
        <v>257</v>
      </c>
      <c r="H37" s="123">
        <v>720000</v>
      </c>
      <c r="I37" s="123">
        <v>720000</v>
      </c>
      <c r="J37" s="123"/>
      <c r="K37" s="123"/>
      <c r="L37" s="123">
        <v>720000</v>
      </c>
      <c r="M37" s="117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ht="34" customHeight="1" spans="1:23">
      <c r="A38" s="117" t="s">
        <v>76</v>
      </c>
      <c r="B38" s="117" t="s">
        <v>260</v>
      </c>
      <c r="C38" s="117" t="s">
        <v>261</v>
      </c>
      <c r="D38" s="117" t="s">
        <v>109</v>
      </c>
      <c r="E38" s="117" t="s">
        <v>110</v>
      </c>
      <c r="F38" s="117" t="s">
        <v>262</v>
      </c>
      <c r="G38" s="117" t="s">
        <v>263</v>
      </c>
      <c r="H38" s="123">
        <v>2500</v>
      </c>
      <c r="I38" s="123">
        <v>2500</v>
      </c>
      <c r="J38" s="123"/>
      <c r="K38" s="123"/>
      <c r="L38" s="123">
        <v>2500</v>
      </c>
      <c r="M38" s="117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ht="34" customHeight="1" spans="1:23">
      <c r="A39" s="117" t="s">
        <v>76</v>
      </c>
      <c r="B39" s="117" t="s">
        <v>260</v>
      </c>
      <c r="C39" s="117" t="s">
        <v>261</v>
      </c>
      <c r="D39" s="117" t="s">
        <v>109</v>
      </c>
      <c r="E39" s="117" t="s">
        <v>110</v>
      </c>
      <c r="F39" s="117" t="s">
        <v>264</v>
      </c>
      <c r="G39" s="117" t="s">
        <v>265</v>
      </c>
      <c r="H39" s="123">
        <v>10000</v>
      </c>
      <c r="I39" s="123">
        <v>10000</v>
      </c>
      <c r="J39" s="123"/>
      <c r="K39" s="123"/>
      <c r="L39" s="123">
        <v>10000</v>
      </c>
      <c r="M39" s="117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ht="34" customHeight="1" spans="1:23">
      <c r="A40" s="117" t="s">
        <v>76</v>
      </c>
      <c r="B40" s="117" t="s">
        <v>266</v>
      </c>
      <c r="C40" s="117" t="s">
        <v>267</v>
      </c>
      <c r="D40" s="117" t="s">
        <v>109</v>
      </c>
      <c r="E40" s="117" t="s">
        <v>110</v>
      </c>
      <c r="F40" s="117" t="s">
        <v>268</v>
      </c>
      <c r="G40" s="117" t="s">
        <v>189</v>
      </c>
      <c r="H40" s="123">
        <v>9700</v>
      </c>
      <c r="I40" s="123">
        <v>9700</v>
      </c>
      <c r="J40" s="123"/>
      <c r="K40" s="123"/>
      <c r="L40" s="123">
        <v>9700</v>
      </c>
      <c r="M40" s="117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ht="34" customHeight="1" spans="1:23">
      <c r="A41" s="117" t="s">
        <v>76</v>
      </c>
      <c r="B41" s="117" t="s">
        <v>260</v>
      </c>
      <c r="C41" s="117" t="s">
        <v>261</v>
      </c>
      <c r="D41" s="117" t="s">
        <v>109</v>
      </c>
      <c r="E41" s="117" t="s">
        <v>110</v>
      </c>
      <c r="F41" s="117" t="s">
        <v>269</v>
      </c>
      <c r="G41" s="117" t="s">
        <v>270</v>
      </c>
      <c r="H41" s="123">
        <v>30000</v>
      </c>
      <c r="I41" s="123">
        <v>30000</v>
      </c>
      <c r="J41" s="123"/>
      <c r="K41" s="123"/>
      <c r="L41" s="123">
        <v>30000</v>
      </c>
      <c r="M41" s="117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ht="34" customHeight="1" spans="1:23">
      <c r="A42" s="117" t="s">
        <v>76</v>
      </c>
      <c r="B42" s="117" t="s">
        <v>260</v>
      </c>
      <c r="C42" s="117" t="s">
        <v>261</v>
      </c>
      <c r="D42" s="117" t="s">
        <v>109</v>
      </c>
      <c r="E42" s="117" t="s">
        <v>110</v>
      </c>
      <c r="F42" s="117" t="s">
        <v>271</v>
      </c>
      <c r="G42" s="117" t="s">
        <v>272</v>
      </c>
      <c r="H42" s="123">
        <v>37000</v>
      </c>
      <c r="I42" s="123">
        <v>37000</v>
      </c>
      <c r="J42" s="123"/>
      <c r="K42" s="123"/>
      <c r="L42" s="123">
        <v>37000</v>
      </c>
      <c r="M42" s="117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ht="34" customHeight="1" spans="1:23">
      <c r="A43" s="117" t="s">
        <v>76</v>
      </c>
      <c r="B43" s="117" t="s">
        <v>273</v>
      </c>
      <c r="C43" s="117" t="s">
        <v>274</v>
      </c>
      <c r="D43" s="117" t="s">
        <v>109</v>
      </c>
      <c r="E43" s="117" t="s">
        <v>110</v>
      </c>
      <c r="F43" s="117" t="s">
        <v>275</v>
      </c>
      <c r="G43" s="117" t="s">
        <v>276</v>
      </c>
      <c r="H43" s="123">
        <v>50000</v>
      </c>
      <c r="I43" s="123">
        <v>50000</v>
      </c>
      <c r="J43" s="123"/>
      <c r="K43" s="123"/>
      <c r="L43" s="123">
        <v>50000</v>
      </c>
      <c r="M43" s="117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ht="34" customHeight="1" spans="1:23">
      <c r="A44" s="117" t="s">
        <v>76</v>
      </c>
      <c r="B44" s="117" t="s">
        <v>260</v>
      </c>
      <c r="C44" s="117" t="s">
        <v>261</v>
      </c>
      <c r="D44" s="117" t="s">
        <v>109</v>
      </c>
      <c r="E44" s="117" t="s">
        <v>110</v>
      </c>
      <c r="F44" s="117" t="s">
        <v>277</v>
      </c>
      <c r="G44" s="117" t="s">
        <v>278</v>
      </c>
      <c r="H44" s="123">
        <v>12800</v>
      </c>
      <c r="I44" s="123">
        <v>12800</v>
      </c>
      <c r="J44" s="123"/>
      <c r="K44" s="123"/>
      <c r="L44" s="123">
        <v>12800</v>
      </c>
      <c r="M44" s="117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ht="34" customHeight="1" spans="1:23">
      <c r="A45" s="117" t="s">
        <v>76</v>
      </c>
      <c r="B45" s="117" t="s">
        <v>260</v>
      </c>
      <c r="C45" s="117" t="s">
        <v>261</v>
      </c>
      <c r="D45" s="117" t="s">
        <v>109</v>
      </c>
      <c r="E45" s="117" t="s">
        <v>110</v>
      </c>
      <c r="F45" s="117" t="s">
        <v>279</v>
      </c>
      <c r="G45" s="117" t="s">
        <v>280</v>
      </c>
      <c r="H45" s="123">
        <v>10000</v>
      </c>
      <c r="I45" s="123">
        <v>10000</v>
      </c>
      <c r="J45" s="123"/>
      <c r="K45" s="123"/>
      <c r="L45" s="123">
        <v>10000</v>
      </c>
      <c r="M45" s="117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ht="34" customHeight="1" spans="1:23">
      <c r="A46" s="117" t="s">
        <v>76</v>
      </c>
      <c r="B46" s="117" t="s">
        <v>260</v>
      </c>
      <c r="C46" s="117" t="s">
        <v>261</v>
      </c>
      <c r="D46" s="117" t="s">
        <v>109</v>
      </c>
      <c r="E46" s="117" t="s">
        <v>110</v>
      </c>
      <c r="F46" s="117" t="s">
        <v>277</v>
      </c>
      <c r="G46" s="117" t="s">
        <v>278</v>
      </c>
      <c r="H46" s="123">
        <v>5000</v>
      </c>
      <c r="I46" s="123">
        <v>5000</v>
      </c>
      <c r="J46" s="123"/>
      <c r="K46" s="123"/>
      <c r="L46" s="123">
        <v>5000</v>
      </c>
      <c r="M46" s="117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  <row r="47" ht="34" customHeight="1" spans="1:23">
      <c r="A47" s="117" t="s">
        <v>76</v>
      </c>
      <c r="B47" s="117" t="s">
        <v>260</v>
      </c>
      <c r="C47" s="117" t="s">
        <v>261</v>
      </c>
      <c r="D47" s="117" t="s">
        <v>109</v>
      </c>
      <c r="E47" s="117" t="s">
        <v>110</v>
      </c>
      <c r="F47" s="117" t="s">
        <v>279</v>
      </c>
      <c r="G47" s="117" t="s">
        <v>280</v>
      </c>
      <c r="H47" s="123">
        <v>16800</v>
      </c>
      <c r="I47" s="123">
        <v>16800</v>
      </c>
      <c r="J47" s="123"/>
      <c r="K47" s="123"/>
      <c r="L47" s="123">
        <v>16800</v>
      </c>
      <c r="M47" s="117"/>
      <c r="N47" s="123"/>
      <c r="O47" s="123"/>
      <c r="P47" s="123"/>
      <c r="Q47" s="123"/>
      <c r="R47" s="123"/>
      <c r="S47" s="123"/>
      <c r="T47" s="123"/>
      <c r="U47" s="123"/>
      <c r="V47" s="123"/>
      <c r="W47" s="123"/>
    </row>
    <row r="48" ht="34" customHeight="1" spans="1:23">
      <c r="A48" s="117" t="s">
        <v>76</v>
      </c>
      <c r="B48" s="117" t="s">
        <v>281</v>
      </c>
      <c r="C48" s="117" t="s">
        <v>282</v>
      </c>
      <c r="D48" s="117" t="s">
        <v>109</v>
      </c>
      <c r="E48" s="117" t="s">
        <v>110</v>
      </c>
      <c r="F48" s="117" t="s">
        <v>283</v>
      </c>
      <c r="G48" s="117" t="s">
        <v>284</v>
      </c>
      <c r="H48" s="123">
        <v>1200</v>
      </c>
      <c r="I48" s="123">
        <v>1200</v>
      </c>
      <c r="J48" s="123"/>
      <c r="K48" s="123"/>
      <c r="L48" s="123">
        <v>1200</v>
      </c>
      <c r="M48" s="117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ht="34" customHeight="1" spans="1:23">
      <c r="A49" s="117" t="s">
        <v>76</v>
      </c>
      <c r="B49" s="117" t="s">
        <v>285</v>
      </c>
      <c r="C49" s="117" t="s">
        <v>276</v>
      </c>
      <c r="D49" s="117" t="s">
        <v>109</v>
      </c>
      <c r="E49" s="117" t="s">
        <v>110</v>
      </c>
      <c r="F49" s="117" t="s">
        <v>275</v>
      </c>
      <c r="G49" s="117" t="s">
        <v>276</v>
      </c>
      <c r="H49" s="123">
        <v>227438.16</v>
      </c>
      <c r="I49" s="123">
        <v>227438.16</v>
      </c>
      <c r="J49" s="123"/>
      <c r="K49" s="123"/>
      <c r="L49" s="123">
        <v>227438.16</v>
      </c>
      <c r="M49" s="117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ht="34" customHeight="1" spans="1:23">
      <c r="A50" s="117" t="s">
        <v>76</v>
      </c>
      <c r="B50" s="117" t="s">
        <v>286</v>
      </c>
      <c r="C50" s="117" t="s">
        <v>287</v>
      </c>
      <c r="D50" s="117" t="s">
        <v>109</v>
      </c>
      <c r="E50" s="117" t="s">
        <v>110</v>
      </c>
      <c r="F50" s="117" t="s">
        <v>288</v>
      </c>
      <c r="G50" s="117" t="s">
        <v>289</v>
      </c>
      <c r="H50" s="123">
        <v>313800</v>
      </c>
      <c r="I50" s="123">
        <v>313800</v>
      </c>
      <c r="J50" s="123"/>
      <c r="K50" s="123"/>
      <c r="L50" s="123">
        <v>313800</v>
      </c>
      <c r="M50" s="117"/>
      <c r="N50" s="123"/>
      <c r="O50" s="123"/>
      <c r="P50" s="123"/>
      <c r="Q50" s="123"/>
      <c r="R50" s="123"/>
      <c r="S50" s="123"/>
      <c r="T50" s="123"/>
      <c r="U50" s="123"/>
      <c r="V50" s="123"/>
      <c r="W50" s="123"/>
    </row>
    <row r="51" ht="34" customHeight="1" spans="1:23">
      <c r="A51" s="117" t="s">
        <v>76</v>
      </c>
      <c r="B51" s="117" t="s">
        <v>286</v>
      </c>
      <c r="C51" s="117" t="s">
        <v>287</v>
      </c>
      <c r="D51" s="117" t="s">
        <v>109</v>
      </c>
      <c r="E51" s="117" t="s">
        <v>110</v>
      </c>
      <c r="F51" s="117" t="s">
        <v>288</v>
      </c>
      <c r="G51" s="117" t="s">
        <v>289</v>
      </c>
      <c r="H51" s="123">
        <v>99000</v>
      </c>
      <c r="I51" s="123">
        <v>99000</v>
      </c>
      <c r="J51" s="123"/>
      <c r="K51" s="123"/>
      <c r="L51" s="123">
        <v>99000</v>
      </c>
      <c r="M51" s="117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ht="31" customHeight="1" spans="1:23">
      <c r="A52" s="127" t="s">
        <v>60</v>
      </c>
      <c r="B52" s="127"/>
      <c r="C52" s="127"/>
      <c r="D52" s="127"/>
      <c r="E52" s="127"/>
      <c r="F52" s="127"/>
      <c r="G52" s="127"/>
      <c r="H52" s="123">
        <v>15361683.4</v>
      </c>
      <c r="I52" s="123">
        <v>15361683.4</v>
      </c>
      <c r="J52" s="123"/>
      <c r="K52" s="123"/>
      <c r="L52" s="123">
        <v>15361683.4</v>
      </c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abSelected="1" workbookViewId="0">
      <selection activeCell="I9" sqref="I9:I29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15.4285714285714" customWidth="1"/>
    <col min="4" max="4" width="10.5714285714286" customWidth="1"/>
    <col min="5" max="5" width="7.85714285714286" customWidth="1"/>
    <col min="6" max="6" width="9" customWidth="1"/>
    <col min="7" max="7" width="5.71428571428571" customWidth="1"/>
    <col min="8" max="8" width="11.4285714285714" customWidth="1"/>
    <col min="9" max="11" width="12.8571428571429" customWidth="1"/>
    <col min="12" max="12" width="7.27619047619048" customWidth="1"/>
    <col min="13" max="13" width="5.85714285714286" customWidth="1"/>
    <col min="14" max="16" width="4.71428571428571" customWidth="1"/>
    <col min="17" max="17" width="8.00952380952381" customWidth="1"/>
    <col min="18" max="18" width="11.0095238095238" customWidth="1"/>
    <col min="19" max="20" width="9.85714285714286" customWidth="1"/>
    <col min="21" max="21" width="7.57142857142857" customWidth="1"/>
    <col min="22" max="22" width="5.00952380952381" customWidth="1"/>
    <col min="23" max="23" width="11.0095238095238" customWidth="1"/>
  </cols>
  <sheetData>
    <row r="1" ht="18.75" customHeight="1" spans="1:23">
      <c r="A1" s="119" t="s">
        <v>290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79" t="s">
        <v>291</v>
      </c>
      <c r="B2" s="114"/>
      <c r="C2" s="114" t="s">
        <v>90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ht="18.75" customHeight="1" spans="1:23">
      <c r="A3" s="120" t="s">
        <v>2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57</v>
      </c>
      <c r="W3" s="119"/>
    </row>
    <row r="4" ht="26.25" customHeight="1" spans="1:23">
      <c r="A4" s="122" t="s">
        <v>292</v>
      </c>
      <c r="B4" s="122" t="s">
        <v>195</v>
      </c>
      <c r="C4" s="122" t="s">
        <v>196</v>
      </c>
      <c r="D4" s="122" t="s">
        <v>293</v>
      </c>
      <c r="E4" s="122" t="s">
        <v>197</v>
      </c>
      <c r="F4" s="122" t="s">
        <v>198</v>
      </c>
      <c r="G4" s="122" t="s">
        <v>294</v>
      </c>
      <c r="H4" s="122" t="s">
        <v>295</v>
      </c>
      <c r="I4" s="122" t="s">
        <v>60</v>
      </c>
      <c r="J4" s="122" t="s">
        <v>296</v>
      </c>
      <c r="K4" s="122"/>
      <c r="L4" s="122"/>
      <c r="M4" s="122"/>
      <c r="N4" s="122" t="s">
        <v>207</v>
      </c>
      <c r="O4" s="122"/>
      <c r="P4" s="122"/>
      <c r="Q4" s="122" t="s">
        <v>67</v>
      </c>
      <c r="R4" s="122" t="s">
        <v>82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64</v>
      </c>
      <c r="K5" s="122"/>
      <c r="L5" s="122" t="s">
        <v>65</v>
      </c>
      <c r="M5" s="122" t="s">
        <v>66</v>
      </c>
      <c r="N5" s="122" t="s">
        <v>64</v>
      </c>
      <c r="O5" s="122" t="s">
        <v>65</v>
      </c>
      <c r="P5" s="122" t="s">
        <v>66</v>
      </c>
      <c r="Q5" s="122"/>
      <c r="R5" s="122" t="s">
        <v>63</v>
      </c>
      <c r="S5" s="122" t="s">
        <v>70</v>
      </c>
      <c r="T5" s="122" t="s">
        <v>71</v>
      </c>
      <c r="U5" s="122" t="s">
        <v>72</v>
      </c>
      <c r="V5" s="122" t="s">
        <v>73</v>
      </c>
      <c r="W5" s="122" t="s">
        <v>74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63</v>
      </c>
      <c r="K6" s="122" t="s">
        <v>297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90</v>
      </c>
      <c r="B7" s="122" t="s">
        <v>91</v>
      </c>
      <c r="C7" s="122" t="s">
        <v>92</v>
      </c>
      <c r="D7" s="122" t="s">
        <v>93</v>
      </c>
      <c r="E7" s="122" t="s">
        <v>94</v>
      </c>
      <c r="F7" s="122" t="s">
        <v>95</v>
      </c>
      <c r="G7" s="122" t="s">
        <v>96</v>
      </c>
      <c r="H7" s="122" t="s">
        <v>97</v>
      </c>
      <c r="I7" s="122" t="s">
        <v>98</v>
      </c>
      <c r="J7" s="122" t="s">
        <v>99</v>
      </c>
      <c r="K7" s="122" t="s">
        <v>100</v>
      </c>
      <c r="L7" s="122" t="s">
        <v>101</v>
      </c>
      <c r="M7" s="122" t="s">
        <v>102</v>
      </c>
      <c r="N7" s="122" t="s">
        <v>103</v>
      </c>
      <c r="O7" s="122" t="s">
        <v>104</v>
      </c>
      <c r="P7" s="122" t="s">
        <v>209</v>
      </c>
      <c r="Q7" s="122" t="s">
        <v>210</v>
      </c>
      <c r="R7" s="122" t="s">
        <v>211</v>
      </c>
      <c r="S7" s="122" t="s">
        <v>212</v>
      </c>
      <c r="T7" s="122" t="s">
        <v>213</v>
      </c>
      <c r="U7" s="122" t="s">
        <v>214</v>
      </c>
      <c r="V7" s="122" t="s">
        <v>215</v>
      </c>
      <c r="W7" s="122" t="s">
        <v>216</v>
      </c>
    </row>
    <row r="8" ht="36" customHeight="1" outlineLevel="1" spans="1:23">
      <c r="A8" s="117"/>
      <c r="B8" s="117"/>
      <c r="C8" s="117" t="s">
        <v>298</v>
      </c>
      <c r="D8" s="117"/>
      <c r="E8" s="117"/>
      <c r="F8" s="117"/>
      <c r="G8" s="117"/>
      <c r="H8" s="117"/>
      <c r="I8" s="123">
        <v>500000</v>
      </c>
      <c r="J8" s="123"/>
      <c r="K8" s="123"/>
      <c r="L8" s="123"/>
      <c r="M8" s="123"/>
      <c r="N8" s="123"/>
      <c r="O8" s="123"/>
      <c r="P8" s="123"/>
      <c r="Q8" s="123"/>
      <c r="R8" s="123">
        <v>500000</v>
      </c>
      <c r="S8" s="123"/>
      <c r="T8" s="123"/>
      <c r="U8" s="123"/>
      <c r="V8" s="123"/>
      <c r="W8" s="123">
        <v>500000</v>
      </c>
    </row>
    <row r="9" ht="36" customHeight="1" spans="1:23">
      <c r="A9" s="117" t="s">
        <v>299</v>
      </c>
      <c r="B9" s="117" t="s">
        <v>300</v>
      </c>
      <c r="C9" s="117" t="s">
        <v>298</v>
      </c>
      <c r="D9" s="117" t="s">
        <v>76</v>
      </c>
      <c r="E9" s="117" t="s">
        <v>109</v>
      </c>
      <c r="F9" s="117" t="s">
        <v>110</v>
      </c>
      <c r="G9" s="117" t="s">
        <v>277</v>
      </c>
      <c r="H9" s="117" t="s">
        <v>278</v>
      </c>
      <c r="I9" s="123">
        <v>500000</v>
      </c>
      <c r="J9" s="123"/>
      <c r="K9" s="123"/>
      <c r="L9" s="123"/>
      <c r="M9" s="123"/>
      <c r="N9" s="123"/>
      <c r="O9" s="123"/>
      <c r="P9" s="123"/>
      <c r="Q9" s="123"/>
      <c r="R9" s="123">
        <v>500000</v>
      </c>
      <c r="S9" s="123"/>
      <c r="T9" s="123"/>
      <c r="U9" s="123"/>
      <c r="V9" s="123"/>
      <c r="W9" s="123">
        <v>500000</v>
      </c>
    </row>
    <row r="10" ht="36" customHeight="1" outlineLevel="1" spans="1:23">
      <c r="A10" s="117"/>
      <c r="B10" s="117"/>
      <c r="C10" s="117" t="s">
        <v>301</v>
      </c>
      <c r="D10" s="117"/>
      <c r="E10" s="117"/>
      <c r="F10" s="117"/>
      <c r="G10" s="117"/>
      <c r="H10" s="117"/>
      <c r="I10" s="123">
        <v>50000</v>
      </c>
      <c r="J10" s="123">
        <v>50000</v>
      </c>
      <c r="K10" s="123">
        <v>50000</v>
      </c>
      <c r="L10" s="123"/>
      <c r="M10" s="123"/>
      <c r="N10" s="117"/>
      <c r="O10" s="117"/>
      <c r="P10" s="117"/>
      <c r="Q10" s="123"/>
      <c r="R10" s="123"/>
      <c r="S10" s="123"/>
      <c r="T10" s="123"/>
      <c r="U10" s="123"/>
      <c r="V10" s="123"/>
      <c r="W10" s="123"/>
    </row>
    <row r="11" ht="36" customHeight="1" spans="1:23">
      <c r="A11" s="117" t="s">
        <v>299</v>
      </c>
      <c r="B11" s="117" t="s">
        <v>302</v>
      </c>
      <c r="C11" s="117" t="s">
        <v>301</v>
      </c>
      <c r="D11" s="117" t="s">
        <v>76</v>
      </c>
      <c r="E11" s="117" t="s">
        <v>109</v>
      </c>
      <c r="F11" s="117" t="s">
        <v>110</v>
      </c>
      <c r="G11" s="117" t="s">
        <v>303</v>
      </c>
      <c r="H11" s="117" t="s">
        <v>304</v>
      </c>
      <c r="I11" s="123">
        <v>50000</v>
      </c>
      <c r="J11" s="123">
        <v>50000</v>
      </c>
      <c r="K11" s="123">
        <v>50000</v>
      </c>
      <c r="L11" s="123"/>
      <c r="M11" s="123"/>
      <c r="N11" s="117"/>
      <c r="O11" s="117"/>
      <c r="P11" s="117"/>
      <c r="Q11" s="123"/>
      <c r="R11" s="123"/>
      <c r="S11" s="123"/>
      <c r="T11" s="123"/>
      <c r="U11" s="123"/>
      <c r="V11" s="123"/>
      <c r="W11" s="123"/>
    </row>
    <row r="12" ht="36" customHeight="1" outlineLevel="1" spans="1:23">
      <c r="A12" s="117"/>
      <c r="B12" s="117"/>
      <c r="C12" s="117" t="s">
        <v>305</v>
      </c>
      <c r="D12" s="117"/>
      <c r="E12" s="117"/>
      <c r="F12" s="117"/>
      <c r="G12" s="117"/>
      <c r="H12" s="117"/>
      <c r="I12" s="123">
        <v>3300</v>
      </c>
      <c r="J12" s="123">
        <v>3300</v>
      </c>
      <c r="K12" s="123">
        <v>3300</v>
      </c>
      <c r="L12" s="123"/>
      <c r="M12" s="123"/>
      <c r="N12" s="117"/>
      <c r="O12" s="117"/>
      <c r="P12" s="117"/>
      <c r="Q12" s="123"/>
      <c r="R12" s="123"/>
      <c r="S12" s="123"/>
      <c r="T12" s="123"/>
      <c r="U12" s="123"/>
      <c r="V12" s="123"/>
      <c r="W12" s="123"/>
    </row>
    <row r="13" ht="36" customHeight="1" outlineLevel="1" spans="1:23">
      <c r="A13" s="117" t="s">
        <v>306</v>
      </c>
      <c r="B13" s="117" t="s">
        <v>307</v>
      </c>
      <c r="C13" s="117" t="s">
        <v>305</v>
      </c>
      <c r="D13" s="117" t="s">
        <v>76</v>
      </c>
      <c r="E13" s="117" t="s">
        <v>109</v>
      </c>
      <c r="F13" s="117" t="s">
        <v>110</v>
      </c>
      <c r="G13" s="117" t="s">
        <v>279</v>
      </c>
      <c r="H13" s="117" t="s">
        <v>280</v>
      </c>
      <c r="I13" s="123">
        <v>3300</v>
      </c>
      <c r="J13" s="123">
        <v>3300</v>
      </c>
      <c r="K13" s="123">
        <v>3300</v>
      </c>
      <c r="L13" s="123"/>
      <c r="M13" s="123"/>
      <c r="N13" s="117"/>
      <c r="O13" s="117"/>
      <c r="P13" s="117"/>
      <c r="Q13" s="123"/>
      <c r="R13" s="123"/>
      <c r="S13" s="123"/>
      <c r="T13" s="123"/>
      <c r="U13" s="123"/>
      <c r="V13" s="123"/>
      <c r="W13" s="123"/>
    </row>
    <row r="14" ht="36" customHeight="1" spans="1:23">
      <c r="A14" s="117"/>
      <c r="B14" s="117"/>
      <c r="C14" s="117" t="s">
        <v>308</v>
      </c>
      <c r="D14" s="117"/>
      <c r="E14" s="117"/>
      <c r="F14" s="117"/>
      <c r="G14" s="117"/>
      <c r="H14" s="117"/>
      <c r="I14" s="123">
        <v>10000</v>
      </c>
      <c r="J14" s="123">
        <v>10000</v>
      </c>
      <c r="K14" s="123">
        <v>10000</v>
      </c>
      <c r="L14" s="123"/>
      <c r="M14" s="123"/>
      <c r="N14" s="117"/>
      <c r="O14" s="117"/>
      <c r="P14" s="117"/>
      <c r="Q14" s="123"/>
      <c r="R14" s="123"/>
      <c r="S14" s="123"/>
      <c r="T14" s="123"/>
      <c r="U14" s="123"/>
      <c r="V14" s="123"/>
      <c r="W14" s="123"/>
    </row>
    <row r="15" ht="36" customHeight="1" spans="1:23">
      <c r="A15" s="117" t="s">
        <v>299</v>
      </c>
      <c r="B15" s="117" t="s">
        <v>309</v>
      </c>
      <c r="C15" s="117" t="s">
        <v>308</v>
      </c>
      <c r="D15" s="117" t="s">
        <v>76</v>
      </c>
      <c r="E15" s="117" t="s">
        <v>109</v>
      </c>
      <c r="F15" s="117" t="s">
        <v>110</v>
      </c>
      <c r="G15" s="117" t="s">
        <v>277</v>
      </c>
      <c r="H15" s="117" t="s">
        <v>278</v>
      </c>
      <c r="I15" s="123">
        <v>10000</v>
      </c>
      <c r="J15" s="123">
        <v>10000</v>
      </c>
      <c r="K15" s="123">
        <v>10000</v>
      </c>
      <c r="L15" s="123"/>
      <c r="M15" s="123"/>
      <c r="N15" s="117"/>
      <c r="O15" s="117"/>
      <c r="P15" s="117"/>
      <c r="Q15" s="123"/>
      <c r="R15" s="123"/>
      <c r="S15" s="123"/>
      <c r="T15" s="123"/>
      <c r="U15" s="123"/>
      <c r="V15" s="123"/>
      <c r="W15" s="123"/>
    </row>
    <row r="16" ht="36" customHeight="1" spans="1:23">
      <c r="A16" s="117"/>
      <c r="B16" s="117"/>
      <c r="C16" s="117" t="s">
        <v>310</v>
      </c>
      <c r="D16" s="117"/>
      <c r="E16" s="117"/>
      <c r="F16" s="117"/>
      <c r="G16" s="117"/>
      <c r="H16" s="117"/>
      <c r="I16" s="123">
        <v>140000</v>
      </c>
      <c r="J16" s="123">
        <v>140000</v>
      </c>
      <c r="K16" s="123">
        <v>140000</v>
      </c>
      <c r="L16" s="123"/>
      <c r="M16" s="123"/>
      <c r="N16" s="117"/>
      <c r="O16" s="117"/>
      <c r="P16" s="117"/>
      <c r="Q16" s="123"/>
      <c r="R16" s="123"/>
      <c r="S16" s="123"/>
      <c r="T16" s="123"/>
      <c r="U16" s="123"/>
      <c r="V16" s="123"/>
      <c r="W16" s="123"/>
    </row>
    <row r="17" ht="36" customHeight="1" spans="1:23">
      <c r="A17" s="117" t="s">
        <v>299</v>
      </c>
      <c r="B17" s="117" t="s">
        <v>311</v>
      </c>
      <c r="C17" s="117" t="s">
        <v>310</v>
      </c>
      <c r="D17" s="117" t="s">
        <v>76</v>
      </c>
      <c r="E17" s="117" t="s">
        <v>109</v>
      </c>
      <c r="F17" s="117" t="s">
        <v>110</v>
      </c>
      <c r="G17" s="117" t="s">
        <v>277</v>
      </c>
      <c r="H17" s="117" t="s">
        <v>278</v>
      </c>
      <c r="I17" s="123">
        <v>50000</v>
      </c>
      <c r="J17" s="123">
        <v>50000</v>
      </c>
      <c r="K17" s="123">
        <v>50000</v>
      </c>
      <c r="L17" s="123"/>
      <c r="M17" s="123"/>
      <c r="N17" s="117"/>
      <c r="O17" s="117"/>
      <c r="P17" s="117"/>
      <c r="Q17" s="123"/>
      <c r="R17" s="123"/>
      <c r="S17" s="123"/>
      <c r="T17" s="123"/>
      <c r="U17" s="123"/>
      <c r="V17" s="123"/>
      <c r="W17" s="123"/>
    </row>
    <row r="18" ht="36" customHeight="1" spans="1:23">
      <c r="A18" s="117" t="s">
        <v>299</v>
      </c>
      <c r="B18" s="117" t="s">
        <v>311</v>
      </c>
      <c r="C18" s="117" t="s">
        <v>310</v>
      </c>
      <c r="D18" s="117" t="s">
        <v>76</v>
      </c>
      <c r="E18" s="117" t="s">
        <v>109</v>
      </c>
      <c r="F18" s="117" t="s">
        <v>110</v>
      </c>
      <c r="G18" s="117" t="s">
        <v>312</v>
      </c>
      <c r="H18" s="117" t="s">
        <v>313</v>
      </c>
      <c r="I18" s="123">
        <v>90000</v>
      </c>
      <c r="J18" s="123">
        <v>90000</v>
      </c>
      <c r="K18" s="123">
        <v>90000</v>
      </c>
      <c r="L18" s="123"/>
      <c r="M18" s="123"/>
      <c r="N18" s="117"/>
      <c r="O18" s="117"/>
      <c r="P18" s="117"/>
      <c r="Q18" s="123"/>
      <c r="R18" s="123"/>
      <c r="S18" s="123"/>
      <c r="T18" s="123"/>
      <c r="U18" s="123"/>
      <c r="V18" s="123"/>
      <c r="W18" s="123"/>
    </row>
    <row r="19" ht="36" customHeight="1" spans="1:23">
      <c r="A19" s="117"/>
      <c r="B19" s="117"/>
      <c r="C19" s="117" t="s">
        <v>314</v>
      </c>
      <c r="D19" s="117"/>
      <c r="E19" s="117"/>
      <c r="F19" s="117"/>
      <c r="G19" s="117"/>
      <c r="H19" s="117"/>
      <c r="I19" s="123">
        <v>50000</v>
      </c>
      <c r="J19" s="123">
        <v>50000</v>
      </c>
      <c r="K19" s="123">
        <v>50000</v>
      </c>
      <c r="L19" s="123"/>
      <c r="M19" s="123"/>
      <c r="N19" s="117"/>
      <c r="O19" s="117"/>
      <c r="P19" s="117"/>
      <c r="Q19" s="123"/>
      <c r="R19" s="123"/>
      <c r="S19" s="123"/>
      <c r="T19" s="123"/>
      <c r="U19" s="123"/>
      <c r="V19" s="123"/>
      <c r="W19" s="123"/>
    </row>
    <row r="20" ht="36" customHeight="1" spans="1:23">
      <c r="A20" s="117" t="s">
        <v>299</v>
      </c>
      <c r="B20" s="117" t="s">
        <v>315</v>
      </c>
      <c r="C20" s="117" t="s">
        <v>314</v>
      </c>
      <c r="D20" s="117" t="s">
        <v>76</v>
      </c>
      <c r="E20" s="117" t="s">
        <v>109</v>
      </c>
      <c r="F20" s="117" t="s">
        <v>110</v>
      </c>
      <c r="G20" s="117" t="s">
        <v>277</v>
      </c>
      <c r="H20" s="117" t="s">
        <v>278</v>
      </c>
      <c r="I20" s="123">
        <v>25000</v>
      </c>
      <c r="J20" s="123">
        <v>25000</v>
      </c>
      <c r="K20" s="123">
        <v>25000</v>
      </c>
      <c r="L20" s="123"/>
      <c r="M20" s="123"/>
      <c r="N20" s="117"/>
      <c r="O20" s="117"/>
      <c r="P20" s="117"/>
      <c r="Q20" s="123"/>
      <c r="R20" s="123"/>
      <c r="S20" s="123"/>
      <c r="T20" s="123"/>
      <c r="U20" s="123"/>
      <c r="V20" s="123"/>
      <c r="W20" s="123"/>
    </row>
    <row r="21" ht="36" customHeight="1" spans="1:23">
      <c r="A21" s="117" t="s">
        <v>299</v>
      </c>
      <c r="B21" s="117" t="s">
        <v>315</v>
      </c>
      <c r="C21" s="117" t="s">
        <v>314</v>
      </c>
      <c r="D21" s="117" t="s">
        <v>76</v>
      </c>
      <c r="E21" s="117" t="s">
        <v>109</v>
      </c>
      <c r="F21" s="117" t="s">
        <v>110</v>
      </c>
      <c r="G21" s="117" t="s">
        <v>288</v>
      </c>
      <c r="H21" s="117" t="s">
        <v>289</v>
      </c>
      <c r="I21" s="123">
        <v>5000</v>
      </c>
      <c r="J21" s="123">
        <v>5000</v>
      </c>
      <c r="K21" s="123">
        <v>5000</v>
      </c>
      <c r="L21" s="123"/>
      <c r="M21" s="123"/>
      <c r="N21" s="117"/>
      <c r="O21" s="117"/>
      <c r="P21" s="117"/>
      <c r="Q21" s="123"/>
      <c r="R21" s="123"/>
      <c r="S21" s="123"/>
      <c r="T21" s="123"/>
      <c r="U21" s="123"/>
      <c r="V21" s="123"/>
      <c r="W21" s="123"/>
    </row>
    <row r="22" ht="36" customHeight="1" spans="1:23">
      <c r="A22" s="117" t="s">
        <v>299</v>
      </c>
      <c r="B22" s="117" t="s">
        <v>315</v>
      </c>
      <c r="C22" s="117" t="s">
        <v>314</v>
      </c>
      <c r="D22" s="117" t="s">
        <v>76</v>
      </c>
      <c r="E22" s="117" t="s">
        <v>109</v>
      </c>
      <c r="F22" s="117" t="s">
        <v>110</v>
      </c>
      <c r="G22" s="117" t="s">
        <v>312</v>
      </c>
      <c r="H22" s="117" t="s">
        <v>313</v>
      </c>
      <c r="I22" s="123">
        <v>20000</v>
      </c>
      <c r="J22" s="123">
        <v>20000</v>
      </c>
      <c r="K22" s="123">
        <v>20000</v>
      </c>
      <c r="L22" s="123"/>
      <c r="M22" s="123"/>
      <c r="N22" s="117"/>
      <c r="O22" s="117"/>
      <c r="P22" s="117"/>
      <c r="Q22" s="123"/>
      <c r="R22" s="123"/>
      <c r="S22" s="123"/>
      <c r="T22" s="123"/>
      <c r="U22" s="123"/>
      <c r="V22" s="123"/>
      <c r="W22" s="123"/>
    </row>
    <row r="23" ht="36" customHeight="1" spans="1:23">
      <c r="A23" s="117"/>
      <c r="B23" s="117"/>
      <c r="C23" s="117" t="s">
        <v>316</v>
      </c>
      <c r="D23" s="117"/>
      <c r="E23" s="117"/>
      <c r="F23" s="117"/>
      <c r="G23" s="117"/>
      <c r="H23" s="117"/>
      <c r="I23" s="123">
        <v>100000</v>
      </c>
      <c r="J23" s="123">
        <v>100000</v>
      </c>
      <c r="K23" s="123">
        <v>100000</v>
      </c>
      <c r="L23" s="123"/>
      <c r="M23" s="123"/>
      <c r="N23" s="117"/>
      <c r="O23" s="117"/>
      <c r="P23" s="117"/>
      <c r="Q23" s="123"/>
      <c r="R23" s="123"/>
      <c r="S23" s="123"/>
      <c r="T23" s="123"/>
      <c r="U23" s="123"/>
      <c r="V23" s="123"/>
      <c r="W23" s="123"/>
    </row>
    <row r="24" ht="36" customHeight="1" spans="1:23">
      <c r="A24" s="117" t="s">
        <v>299</v>
      </c>
      <c r="B24" s="117" t="s">
        <v>317</v>
      </c>
      <c r="C24" s="117" t="s">
        <v>316</v>
      </c>
      <c r="D24" s="117" t="s">
        <v>76</v>
      </c>
      <c r="E24" s="117" t="s">
        <v>109</v>
      </c>
      <c r="F24" s="117" t="s">
        <v>110</v>
      </c>
      <c r="G24" s="117" t="s">
        <v>303</v>
      </c>
      <c r="H24" s="117" t="s">
        <v>304</v>
      </c>
      <c r="I24" s="123">
        <v>80000</v>
      </c>
      <c r="J24" s="123">
        <v>80000</v>
      </c>
      <c r="K24" s="123">
        <v>80000</v>
      </c>
      <c r="L24" s="123"/>
      <c r="M24" s="123"/>
      <c r="N24" s="117"/>
      <c r="O24" s="117"/>
      <c r="P24" s="117"/>
      <c r="Q24" s="123"/>
      <c r="R24" s="123"/>
      <c r="S24" s="123"/>
      <c r="T24" s="123"/>
      <c r="U24" s="123"/>
      <c r="V24" s="123"/>
      <c r="W24" s="123"/>
    </row>
    <row r="25" ht="36" customHeight="1" spans="1:23">
      <c r="A25" s="117" t="s">
        <v>299</v>
      </c>
      <c r="B25" s="117" t="s">
        <v>317</v>
      </c>
      <c r="C25" s="117" t="s">
        <v>316</v>
      </c>
      <c r="D25" s="117" t="s">
        <v>76</v>
      </c>
      <c r="E25" s="117" t="s">
        <v>109</v>
      </c>
      <c r="F25" s="117" t="s">
        <v>110</v>
      </c>
      <c r="G25" s="117" t="s">
        <v>303</v>
      </c>
      <c r="H25" s="117" t="s">
        <v>304</v>
      </c>
      <c r="I25" s="123">
        <v>20000</v>
      </c>
      <c r="J25" s="123">
        <v>20000</v>
      </c>
      <c r="K25" s="123">
        <v>20000</v>
      </c>
      <c r="L25" s="123"/>
      <c r="M25" s="123"/>
      <c r="N25" s="117"/>
      <c r="O25" s="117"/>
      <c r="P25" s="117"/>
      <c r="Q25" s="123"/>
      <c r="R25" s="123"/>
      <c r="S25" s="123"/>
      <c r="T25" s="123"/>
      <c r="U25" s="123"/>
      <c r="V25" s="123"/>
      <c r="W25" s="123"/>
    </row>
    <row r="26" ht="36" customHeight="1" spans="1:23">
      <c r="A26" s="117"/>
      <c r="B26" s="117"/>
      <c r="C26" s="117" t="s">
        <v>318</v>
      </c>
      <c r="D26" s="117"/>
      <c r="E26" s="117"/>
      <c r="F26" s="117"/>
      <c r="G26" s="117"/>
      <c r="H26" s="117"/>
      <c r="I26" s="123">
        <v>1550000</v>
      </c>
      <c r="J26" s="123">
        <v>1550000</v>
      </c>
      <c r="K26" s="123">
        <v>1550000</v>
      </c>
      <c r="L26" s="123"/>
      <c r="M26" s="123"/>
      <c r="N26" s="117"/>
      <c r="O26" s="117"/>
      <c r="P26" s="117"/>
      <c r="Q26" s="123"/>
      <c r="R26" s="123"/>
      <c r="S26" s="123"/>
      <c r="T26" s="123"/>
      <c r="U26" s="123"/>
      <c r="V26" s="123"/>
      <c r="W26" s="123"/>
    </row>
    <row r="27" ht="36" customHeight="1" spans="1:23">
      <c r="A27" s="117" t="s">
        <v>299</v>
      </c>
      <c r="B27" s="117" t="s">
        <v>319</v>
      </c>
      <c r="C27" s="117" t="s">
        <v>318</v>
      </c>
      <c r="D27" s="117" t="s">
        <v>76</v>
      </c>
      <c r="E27" s="117" t="s">
        <v>109</v>
      </c>
      <c r="F27" s="117" t="s">
        <v>110</v>
      </c>
      <c r="G27" s="117" t="s">
        <v>288</v>
      </c>
      <c r="H27" s="117" t="s">
        <v>289</v>
      </c>
      <c r="I27" s="123">
        <v>50000</v>
      </c>
      <c r="J27" s="123">
        <v>50000</v>
      </c>
      <c r="K27" s="123">
        <v>50000</v>
      </c>
      <c r="L27" s="123"/>
      <c r="M27" s="123"/>
      <c r="N27" s="117"/>
      <c r="O27" s="117"/>
      <c r="P27" s="117"/>
      <c r="Q27" s="123"/>
      <c r="R27" s="123"/>
      <c r="S27" s="123"/>
      <c r="T27" s="123"/>
      <c r="U27" s="123"/>
      <c r="V27" s="123"/>
      <c r="W27" s="123"/>
    </row>
    <row r="28" ht="36" customHeight="1" spans="1:23">
      <c r="A28" s="117" t="s">
        <v>299</v>
      </c>
      <c r="B28" s="117" t="s">
        <v>319</v>
      </c>
      <c r="C28" s="117" t="s">
        <v>318</v>
      </c>
      <c r="D28" s="117" t="s">
        <v>76</v>
      </c>
      <c r="E28" s="117" t="s">
        <v>109</v>
      </c>
      <c r="F28" s="117" t="s">
        <v>110</v>
      </c>
      <c r="G28" s="117" t="s">
        <v>288</v>
      </c>
      <c r="H28" s="117" t="s">
        <v>289</v>
      </c>
      <c r="I28" s="123">
        <v>1172015</v>
      </c>
      <c r="J28" s="123">
        <v>1172015</v>
      </c>
      <c r="K28" s="123">
        <v>1172015</v>
      </c>
      <c r="L28" s="123"/>
      <c r="M28" s="123"/>
      <c r="N28" s="117"/>
      <c r="O28" s="117"/>
      <c r="P28" s="117"/>
      <c r="Q28" s="123"/>
      <c r="R28" s="123"/>
      <c r="S28" s="123"/>
      <c r="T28" s="123"/>
      <c r="U28" s="123"/>
      <c r="V28" s="123"/>
      <c r="W28" s="123"/>
    </row>
    <row r="29" ht="36" customHeight="1" spans="1:23">
      <c r="A29" s="117" t="s">
        <v>299</v>
      </c>
      <c r="B29" s="117" t="s">
        <v>319</v>
      </c>
      <c r="C29" s="117" t="s">
        <v>318</v>
      </c>
      <c r="D29" s="117" t="s">
        <v>76</v>
      </c>
      <c r="E29" s="117" t="s">
        <v>109</v>
      </c>
      <c r="F29" s="117" t="s">
        <v>110</v>
      </c>
      <c r="G29" s="117" t="s">
        <v>288</v>
      </c>
      <c r="H29" s="117" t="s">
        <v>289</v>
      </c>
      <c r="I29" s="123">
        <v>327985</v>
      </c>
      <c r="J29" s="123">
        <v>327985</v>
      </c>
      <c r="K29" s="123">
        <v>327985</v>
      </c>
      <c r="L29" s="123"/>
      <c r="M29" s="123"/>
      <c r="N29" s="117"/>
      <c r="O29" s="117"/>
      <c r="P29" s="117"/>
      <c r="Q29" s="123"/>
      <c r="R29" s="123"/>
      <c r="S29" s="123"/>
      <c r="T29" s="123"/>
      <c r="U29" s="123"/>
      <c r="V29" s="123"/>
      <c r="W29" s="123"/>
    </row>
    <row r="30" ht="36" customHeight="1" spans="1:23">
      <c r="A30" s="116" t="s">
        <v>60</v>
      </c>
      <c r="B30" s="116"/>
      <c r="C30" s="116"/>
      <c r="D30" s="116"/>
      <c r="E30" s="116"/>
      <c r="F30" s="116"/>
      <c r="G30" s="116"/>
      <c r="H30" s="116"/>
      <c r="I30" s="123">
        <v>2403300</v>
      </c>
      <c r="J30" s="123">
        <v>1903300</v>
      </c>
      <c r="K30" s="123">
        <v>1903300</v>
      </c>
      <c r="L30" s="123"/>
      <c r="M30" s="123"/>
      <c r="N30" s="123"/>
      <c r="O30" s="123"/>
      <c r="P30" s="123"/>
      <c r="Q30" s="123"/>
      <c r="R30" s="123">
        <v>500000</v>
      </c>
      <c r="S30" s="123"/>
      <c r="T30" s="123"/>
      <c r="U30" s="123"/>
      <c r="V30" s="123"/>
      <c r="W30" s="123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5"/>
  <sheetViews>
    <sheetView showZeros="0" workbookViewId="0">
      <selection activeCell="C7" sqref="$A7:$XFD65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13"/>
      <c r="B1" s="113"/>
      <c r="C1" s="113"/>
      <c r="D1" s="113"/>
      <c r="E1" s="113"/>
      <c r="F1" s="113"/>
      <c r="G1" s="113"/>
      <c r="H1" s="113"/>
      <c r="I1" s="113"/>
      <c r="J1" s="118" t="s">
        <v>320</v>
      </c>
    </row>
    <row r="2" ht="34.5" customHeight="1" spans="1:10">
      <c r="A2" s="179" t="s">
        <v>321</v>
      </c>
      <c r="B2" s="114"/>
      <c r="C2" s="114"/>
      <c r="D2" s="114"/>
      <c r="E2" s="114"/>
      <c r="F2" s="114"/>
      <c r="G2" s="114"/>
      <c r="H2" s="114"/>
      <c r="I2" s="114"/>
      <c r="J2" s="114"/>
    </row>
    <row r="3" ht="18.75" customHeight="1" spans="1:10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ht="22.5" customHeight="1" spans="1:10">
      <c r="A4" s="115" t="s">
        <v>322</v>
      </c>
      <c r="B4" s="115" t="s">
        <v>323</v>
      </c>
      <c r="C4" s="115" t="s">
        <v>324</v>
      </c>
      <c r="D4" s="115" t="s">
        <v>325</v>
      </c>
      <c r="E4" s="115" t="s">
        <v>326</v>
      </c>
      <c r="F4" s="115" t="s">
        <v>327</v>
      </c>
      <c r="G4" s="115" t="s">
        <v>328</v>
      </c>
      <c r="H4" s="115" t="s">
        <v>329</v>
      </c>
      <c r="I4" s="115" t="s">
        <v>330</v>
      </c>
      <c r="J4" s="115" t="s">
        <v>331</v>
      </c>
    </row>
    <row r="5" ht="22.5" customHeight="1" spans="1:10">
      <c r="A5" s="115" t="s">
        <v>90</v>
      </c>
      <c r="B5" s="115" t="s">
        <v>91</v>
      </c>
      <c r="C5" s="115" t="s">
        <v>92</v>
      </c>
      <c r="D5" s="115" t="s">
        <v>93</v>
      </c>
      <c r="E5" s="115" t="s">
        <v>94</v>
      </c>
      <c r="F5" s="115" t="s">
        <v>95</v>
      </c>
      <c r="G5" s="115" t="s">
        <v>96</v>
      </c>
      <c r="H5" s="115" t="s">
        <v>97</v>
      </c>
      <c r="I5" s="115" t="s">
        <v>98</v>
      </c>
      <c r="J5" s="115" t="s">
        <v>99</v>
      </c>
    </row>
    <row r="6" ht="33" customHeight="1" spans="1:10">
      <c r="A6" s="116" t="s">
        <v>76</v>
      </c>
      <c r="B6" s="116"/>
      <c r="C6" s="116"/>
      <c r="D6" s="116"/>
      <c r="E6" s="116"/>
      <c r="F6" s="116"/>
      <c r="G6" s="116"/>
      <c r="H6" s="116"/>
      <c r="I6" s="116"/>
      <c r="J6" s="116"/>
    </row>
    <row r="7" ht="36" customHeight="1" outlineLevel="1" spans="1:10">
      <c r="A7" s="117" t="s">
        <v>308</v>
      </c>
      <c r="B7" s="117" t="s">
        <v>332</v>
      </c>
      <c r="C7" s="117" t="s">
        <v>333</v>
      </c>
      <c r="D7" s="117" t="s">
        <v>334</v>
      </c>
      <c r="E7" s="117" t="s">
        <v>335</v>
      </c>
      <c r="F7" s="117" t="s">
        <v>336</v>
      </c>
      <c r="G7" s="116" t="s">
        <v>337</v>
      </c>
      <c r="H7" s="116" t="s">
        <v>338</v>
      </c>
      <c r="I7" s="117" t="s">
        <v>339</v>
      </c>
      <c r="J7" s="117" t="s">
        <v>340</v>
      </c>
    </row>
    <row r="8" ht="36" customHeight="1" outlineLevel="1" spans="1:10">
      <c r="A8" s="117"/>
      <c r="B8" s="117" t="s">
        <v>332</v>
      </c>
      <c r="C8" s="117" t="s">
        <v>333</v>
      </c>
      <c r="D8" s="117" t="s">
        <v>341</v>
      </c>
      <c r="E8" s="117" t="s">
        <v>342</v>
      </c>
      <c r="F8" s="117" t="s">
        <v>343</v>
      </c>
      <c r="G8" s="116" t="s">
        <v>344</v>
      </c>
      <c r="H8" s="116" t="s">
        <v>345</v>
      </c>
      <c r="I8" s="117" t="s">
        <v>339</v>
      </c>
      <c r="J8" s="117" t="s">
        <v>346</v>
      </c>
    </row>
    <row r="9" ht="36" customHeight="1" outlineLevel="1" spans="1:10">
      <c r="A9" s="117"/>
      <c r="B9" s="117" t="s">
        <v>332</v>
      </c>
      <c r="C9" s="117" t="s">
        <v>333</v>
      </c>
      <c r="D9" s="117" t="s">
        <v>347</v>
      </c>
      <c r="E9" s="117" t="s">
        <v>348</v>
      </c>
      <c r="F9" s="117" t="s">
        <v>343</v>
      </c>
      <c r="G9" s="116" t="s">
        <v>349</v>
      </c>
      <c r="H9" s="116"/>
      <c r="I9" s="117" t="s">
        <v>350</v>
      </c>
      <c r="J9" s="117" t="s">
        <v>351</v>
      </c>
    </row>
    <row r="10" ht="36" customHeight="1" outlineLevel="1" spans="1:10">
      <c r="A10" s="117"/>
      <c r="B10" s="117" t="s">
        <v>332</v>
      </c>
      <c r="C10" s="117" t="s">
        <v>352</v>
      </c>
      <c r="D10" s="117" t="s">
        <v>353</v>
      </c>
      <c r="E10" s="117" t="s">
        <v>354</v>
      </c>
      <c r="F10" s="117" t="s">
        <v>355</v>
      </c>
      <c r="G10" s="116" t="s">
        <v>337</v>
      </c>
      <c r="H10" s="116" t="s">
        <v>345</v>
      </c>
      <c r="I10" s="117" t="s">
        <v>339</v>
      </c>
      <c r="J10" s="117" t="s">
        <v>354</v>
      </c>
    </row>
    <row r="11" ht="36" customHeight="1" spans="1:10">
      <c r="A11" s="117"/>
      <c r="B11" s="117" t="s">
        <v>332</v>
      </c>
      <c r="C11" s="117" t="s">
        <v>352</v>
      </c>
      <c r="D11" s="117" t="s">
        <v>353</v>
      </c>
      <c r="E11" s="117" t="s">
        <v>356</v>
      </c>
      <c r="F11" s="117" t="s">
        <v>343</v>
      </c>
      <c r="G11" s="116" t="s">
        <v>357</v>
      </c>
      <c r="H11" s="116"/>
      <c r="I11" s="117" t="s">
        <v>350</v>
      </c>
      <c r="J11" s="117" t="s">
        <v>356</v>
      </c>
    </row>
    <row r="12" ht="36" customHeight="1" spans="1:10">
      <c r="A12" s="117"/>
      <c r="B12" s="117" t="s">
        <v>332</v>
      </c>
      <c r="C12" s="117" t="s">
        <v>352</v>
      </c>
      <c r="D12" s="117" t="s">
        <v>358</v>
      </c>
      <c r="E12" s="117" t="s">
        <v>359</v>
      </c>
      <c r="F12" s="117" t="s">
        <v>343</v>
      </c>
      <c r="G12" s="116" t="s">
        <v>360</v>
      </c>
      <c r="H12" s="116"/>
      <c r="I12" s="117" t="s">
        <v>350</v>
      </c>
      <c r="J12" s="117" t="s">
        <v>359</v>
      </c>
    </row>
    <row r="13" ht="36" customHeight="1" spans="1:10">
      <c r="A13" s="117"/>
      <c r="B13" s="117" t="s">
        <v>332</v>
      </c>
      <c r="C13" s="117" t="s">
        <v>352</v>
      </c>
      <c r="D13" s="117" t="s">
        <v>361</v>
      </c>
      <c r="E13" s="117" t="s">
        <v>362</v>
      </c>
      <c r="F13" s="117" t="s">
        <v>343</v>
      </c>
      <c r="G13" s="116" t="s">
        <v>360</v>
      </c>
      <c r="H13" s="116"/>
      <c r="I13" s="117" t="s">
        <v>350</v>
      </c>
      <c r="J13" s="117" t="s">
        <v>363</v>
      </c>
    </row>
    <row r="14" ht="36" customHeight="1" spans="1:10">
      <c r="A14" s="117"/>
      <c r="B14" s="117" t="s">
        <v>332</v>
      </c>
      <c r="C14" s="117" t="s">
        <v>364</v>
      </c>
      <c r="D14" s="117" t="s">
        <v>365</v>
      </c>
      <c r="E14" s="117" t="s">
        <v>366</v>
      </c>
      <c r="F14" s="117" t="s">
        <v>336</v>
      </c>
      <c r="G14" s="116" t="s">
        <v>367</v>
      </c>
      <c r="H14" s="116" t="s">
        <v>345</v>
      </c>
      <c r="I14" s="117" t="s">
        <v>339</v>
      </c>
      <c r="J14" s="117" t="s">
        <v>366</v>
      </c>
    </row>
    <row r="15" ht="36" customHeight="1" spans="1:10">
      <c r="A15" s="117" t="s">
        <v>318</v>
      </c>
      <c r="B15" s="117" t="s">
        <v>368</v>
      </c>
      <c r="C15" s="117" t="s">
        <v>333</v>
      </c>
      <c r="D15" s="117" t="s">
        <v>334</v>
      </c>
      <c r="E15" s="117" t="s">
        <v>369</v>
      </c>
      <c r="F15" s="117" t="s">
        <v>343</v>
      </c>
      <c r="G15" s="116" t="s">
        <v>210</v>
      </c>
      <c r="H15" s="116" t="s">
        <v>370</v>
      </c>
      <c r="I15" s="117" t="s">
        <v>339</v>
      </c>
      <c r="J15" s="117" t="s">
        <v>369</v>
      </c>
    </row>
    <row r="16" ht="36" customHeight="1" spans="1:10">
      <c r="A16" s="117"/>
      <c r="B16" s="117" t="s">
        <v>368</v>
      </c>
      <c r="C16" s="117" t="s">
        <v>333</v>
      </c>
      <c r="D16" s="117" t="s">
        <v>341</v>
      </c>
      <c r="E16" s="117" t="s">
        <v>371</v>
      </c>
      <c r="F16" s="117" t="s">
        <v>343</v>
      </c>
      <c r="G16" s="116" t="s">
        <v>372</v>
      </c>
      <c r="H16" s="116"/>
      <c r="I16" s="117" t="s">
        <v>350</v>
      </c>
      <c r="J16" s="117" t="s">
        <v>373</v>
      </c>
    </row>
    <row r="17" ht="36" customHeight="1" spans="1:10">
      <c r="A17" s="117"/>
      <c r="B17" s="117" t="s">
        <v>368</v>
      </c>
      <c r="C17" s="117" t="s">
        <v>333</v>
      </c>
      <c r="D17" s="117" t="s">
        <v>347</v>
      </c>
      <c r="E17" s="117" t="s">
        <v>374</v>
      </c>
      <c r="F17" s="117" t="s">
        <v>343</v>
      </c>
      <c r="G17" s="116" t="s">
        <v>375</v>
      </c>
      <c r="H17" s="116"/>
      <c r="I17" s="117" t="s">
        <v>350</v>
      </c>
      <c r="J17" s="117" t="s">
        <v>376</v>
      </c>
    </row>
    <row r="18" ht="36" customHeight="1" spans="1:10">
      <c r="A18" s="117"/>
      <c r="B18" s="117" t="s">
        <v>368</v>
      </c>
      <c r="C18" s="117" t="s">
        <v>352</v>
      </c>
      <c r="D18" s="117" t="s">
        <v>353</v>
      </c>
      <c r="E18" s="117" t="s">
        <v>377</v>
      </c>
      <c r="F18" s="117" t="s">
        <v>343</v>
      </c>
      <c r="G18" s="116" t="s">
        <v>378</v>
      </c>
      <c r="H18" s="116"/>
      <c r="I18" s="117" t="s">
        <v>350</v>
      </c>
      <c r="J18" s="117" t="s">
        <v>379</v>
      </c>
    </row>
    <row r="19" ht="36" customHeight="1" spans="1:10">
      <c r="A19" s="117"/>
      <c r="B19" s="117" t="s">
        <v>368</v>
      </c>
      <c r="C19" s="117" t="s">
        <v>352</v>
      </c>
      <c r="D19" s="117" t="s">
        <v>361</v>
      </c>
      <c r="E19" s="117" t="s">
        <v>380</v>
      </c>
      <c r="F19" s="117" t="s">
        <v>343</v>
      </c>
      <c r="G19" s="116" t="s">
        <v>360</v>
      </c>
      <c r="H19" s="116"/>
      <c r="I19" s="117" t="s">
        <v>350</v>
      </c>
      <c r="J19" s="117" t="s">
        <v>381</v>
      </c>
    </row>
    <row r="20" ht="36" customHeight="1" spans="1:10">
      <c r="A20" s="117"/>
      <c r="B20" s="117" t="s">
        <v>368</v>
      </c>
      <c r="C20" s="117" t="s">
        <v>364</v>
      </c>
      <c r="D20" s="117" t="s">
        <v>365</v>
      </c>
      <c r="E20" s="117" t="s">
        <v>382</v>
      </c>
      <c r="F20" s="117" t="s">
        <v>336</v>
      </c>
      <c r="G20" s="116" t="s">
        <v>367</v>
      </c>
      <c r="H20" s="116" t="s">
        <v>345</v>
      </c>
      <c r="I20" s="117" t="s">
        <v>339</v>
      </c>
      <c r="J20" s="117" t="s">
        <v>366</v>
      </c>
    </row>
    <row r="21" ht="36" customHeight="1" spans="1:10">
      <c r="A21" s="117"/>
      <c r="B21" s="117" t="s">
        <v>368</v>
      </c>
      <c r="C21" s="117" t="s">
        <v>383</v>
      </c>
      <c r="D21" s="117" t="s">
        <v>384</v>
      </c>
      <c r="E21" s="117" t="s">
        <v>385</v>
      </c>
      <c r="F21" s="117" t="s">
        <v>355</v>
      </c>
      <c r="G21" s="116" t="s">
        <v>386</v>
      </c>
      <c r="H21" s="116" t="s">
        <v>387</v>
      </c>
      <c r="I21" s="117" t="s">
        <v>339</v>
      </c>
      <c r="J21" s="117" t="s">
        <v>385</v>
      </c>
    </row>
    <row r="22" ht="36" customHeight="1" spans="1:10">
      <c r="A22" s="117"/>
      <c r="B22" s="117" t="s">
        <v>368</v>
      </c>
      <c r="C22" s="117" t="s">
        <v>383</v>
      </c>
      <c r="D22" s="117" t="s">
        <v>384</v>
      </c>
      <c r="E22" s="117" t="s">
        <v>388</v>
      </c>
      <c r="F22" s="117" t="s">
        <v>355</v>
      </c>
      <c r="G22" s="116" t="s">
        <v>389</v>
      </c>
      <c r="H22" s="116" t="s">
        <v>387</v>
      </c>
      <c r="I22" s="117" t="s">
        <v>339</v>
      </c>
      <c r="J22" s="117" t="s">
        <v>390</v>
      </c>
    </row>
    <row r="23" ht="36" customHeight="1" spans="1:10">
      <c r="A23" s="117"/>
      <c r="B23" s="117" t="s">
        <v>368</v>
      </c>
      <c r="C23" s="117" t="s">
        <v>383</v>
      </c>
      <c r="D23" s="117" t="s">
        <v>384</v>
      </c>
      <c r="E23" s="117" t="s">
        <v>391</v>
      </c>
      <c r="F23" s="117" t="s">
        <v>355</v>
      </c>
      <c r="G23" s="116" t="s">
        <v>392</v>
      </c>
      <c r="H23" s="116" t="s">
        <v>387</v>
      </c>
      <c r="I23" s="117" t="s">
        <v>339</v>
      </c>
      <c r="J23" s="117" t="s">
        <v>393</v>
      </c>
    </row>
    <row r="24" ht="36" customHeight="1" spans="1:10">
      <c r="A24" s="117" t="s">
        <v>314</v>
      </c>
      <c r="B24" s="117" t="s">
        <v>394</v>
      </c>
      <c r="C24" s="117" t="s">
        <v>333</v>
      </c>
      <c r="D24" s="117" t="s">
        <v>334</v>
      </c>
      <c r="E24" s="117" t="s">
        <v>395</v>
      </c>
      <c r="F24" s="117" t="s">
        <v>336</v>
      </c>
      <c r="G24" s="116" t="s">
        <v>96</v>
      </c>
      <c r="H24" s="116" t="s">
        <v>396</v>
      </c>
      <c r="I24" s="117" t="s">
        <v>339</v>
      </c>
      <c r="J24" s="117" t="s">
        <v>395</v>
      </c>
    </row>
    <row r="25" ht="36" customHeight="1" spans="1:10">
      <c r="A25" s="117"/>
      <c r="B25" s="117" t="s">
        <v>394</v>
      </c>
      <c r="C25" s="117" t="s">
        <v>333</v>
      </c>
      <c r="D25" s="117" t="s">
        <v>334</v>
      </c>
      <c r="E25" s="117" t="s">
        <v>397</v>
      </c>
      <c r="F25" s="117" t="s">
        <v>336</v>
      </c>
      <c r="G25" s="116" t="s">
        <v>94</v>
      </c>
      <c r="H25" s="116" t="s">
        <v>398</v>
      </c>
      <c r="I25" s="117" t="s">
        <v>339</v>
      </c>
      <c r="J25" s="117" t="s">
        <v>399</v>
      </c>
    </row>
    <row r="26" ht="36" customHeight="1" spans="1:10">
      <c r="A26" s="117"/>
      <c r="B26" s="117" t="s">
        <v>394</v>
      </c>
      <c r="C26" s="117" t="s">
        <v>333</v>
      </c>
      <c r="D26" s="117" t="s">
        <v>334</v>
      </c>
      <c r="E26" s="117" t="s">
        <v>400</v>
      </c>
      <c r="F26" s="117" t="s">
        <v>343</v>
      </c>
      <c r="G26" s="116" t="s">
        <v>91</v>
      </c>
      <c r="H26" s="116" t="s">
        <v>401</v>
      </c>
      <c r="I26" s="117" t="s">
        <v>339</v>
      </c>
      <c r="J26" s="117" t="s">
        <v>402</v>
      </c>
    </row>
    <row r="27" ht="36" customHeight="1" spans="1:10">
      <c r="A27" s="117"/>
      <c r="B27" s="117" t="s">
        <v>394</v>
      </c>
      <c r="C27" s="117" t="s">
        <v>333</v>
      </c>
      <c r="D27" s="117" t="s">
        <v>334</v>
      </c>
      <c r="E27" s="117" t="s">
        <v>403</v>
      </c>
      <c r="F27" s="117" t="s">
        <v>336</v>
      </c>
      <c r="G27" s="116" t="s">
        <v>93</v>
      </c>
      <c r="H27" s="116" t="s">
        <v>404</v>
      </c>
      <c r="I27" s="117" t="s">
        <v>339</v>
      </c>
      <c r="J27" s="117" t="s">
        <v>405</v>
      </c>
    </row>
    <row r="28" ht="36" customHeight="1" spans="1:10">
      <c r="A28" s="117"/>
      <c r="B28" s="117" t="s">
        <v>394</v>
      </c>
      <c r="C28" s="117" t="s">
        <v>333</v>
      </c>
      <c r="D28" s="117" t="s">
        <v>341</v>
      </c>
      <c r="E28" s="117" t="s">
        <v>406</v>
      </c>
      <c r="F28" s="117" t="s">
        <v>343</v>
      </c>
      <c r="G28" s="116" t="s">
        <v>407</v>
      </c>
      <c r="H28" s="116"/>
      <c r="I28" s="117" t="s">
        <v>350</v>
      </c>
      <c r="J28" s="117" t="s">
        <v>406</v>
      </c>
    </row>
    <row r="29" ht="36" customHeight="1" spans="1:10">
      <c r="A29" s="117"/>
      <c r="B29" s="117" t="s">
        <v>394</v>
      </c>
      <c r="C29" s="117" t="s">
        <v>333</v>
      </c>
      <c r="D29" s="117" t="s">
        <v>347</v>
      </c>
      <c r="E29" s="117" t="s">
        <v>408</v>
      </c>
      <c r="F29" s="117" t="s">
        <v>343</v>
      </c>
      <c r="G29" s="116" t="s">
        <v>344</v>
      </c>
      <c r="H29" s="116" t="s">
        <v>345</v>
      </c>
      <c r="I29" s="117" t="s">
        <v>339</v>
      </c>
      <c r="J29" s="117" t="s">
        <v>408</v>
      </c>
    </row>
    <row r="30" ht="36" customHeight="1" spans="1:10">
      <c r="A30" s="117"/>
      <c r="B30" s="117" t="s">
        <v>394</v>
      </c>
      <c r="C30" s="117" t="s">
        <v>352</v>
      </c>
      <c r="D30" s="117" t="s">
        <v>409</v>
      </c>
      <c r="E30" s="117" t="s">
        <v>410</v>
      </c>
      <c r="F30" s="117" t="s">
        <v>343</v>
      </c>
      <c r="G30" s="116" t="s">
        <v>411</v>
      </c>
      <c r="H30" s="116"/>
      <c r="I30" s="117" t="s">
        <v>350</v>
      </c>
      <c r="J30" s="117" t="s">
        <v>412</v>
      </c>
    </row>
    <row r="31" ht="36" customHeight="1" spans="1:10">
      <c r="A31" s="117"/>
      <c r="B31" s="117" t="s">
        <v>394</v>
      </c>
      <c r="C31" s="117" t="s">
        <v>352</v>
      </c>
      <c r="D31" s="117" t="s">
        <v>353</v>
      </c>
      <c r="E31" s="117" t="s">
        <v>413</v>
      </c>
      <c r="F31" s="117" t="s">
        <v>343</v>
      </c>
      <c r="G31" s="116" t="s">
        <v>414</v>
      </c>
      <c r="H31" s="116"/>
      <c r="I31" s="117" t="s">
        <v>350</v>
      </c>
      <c r="J31" s="117" t="s">
        <v>415</v>
      </c>
    </row>
    <row r="32" ht="36" customHeight="1" spans="1:10">
      <c r="A32" s="117"/>
      <c r="B32" s="117" t="s">
        <v>394</v>
      </c>
      <c r="C32" s="117" t="s">
        <v>352</v>
      </c>
      <c r="D32" s="117" t="s">
        <v>358</v>
      </c>
      <c r="E32" s="117" t="s">
        <v>416</v>
      </c>
      <c r="F32" s="117" t="s">
        <v>343</v>
      </c>
      <c r="G32" s="116" t="s">
        <v>360</v>
      </c>
      <c r="H32" s="116"/>
      <c r="I32" s="117" t="s">
        <v>350</v>
      </c>
      <c r="J32" s="117" t="s">
        <v>416</v>
      </c>
    </row>
    <row r="33" ht="36" customHeight="1" spans="1:10">
      <c r="A33" s="117"/>
      <c r="B33" s="117" t="s">
        <v>394</v>
      </c>
      <c r="C33" s="117" t="s">
        <v>364</v>
      </c>
      <c r="D33" s="117" t="s">
        <v>365</v>
      </c>
      <c r="E33" s="117" t="s">
        <v>366</v>
      </c>
      <c r="F33" s="117" t="s">
        <v>336</v>
      </c>
      <c r="G33" s="116" t="s">
        <v>367</v>
      </c>
      <c r="H33" s="116" t="s">
        <v>345</v>
      </c>
      <c r="I33" s="117" t="s">
        <v>339</v>
      </c>
      <c r="J33" s="117" t="s">
        <v>366</v>
      </c>
    </row>
    <row r="34" ht="36" customHeight="1" spans="1:10">
      <c r="A34" s="117" t="s">
        <v>301</v>
      </c>
      <c r="B34" s="117" t="s">
        <v>417</v>
      </c>
      <c r="C34" s="117" t="s">
        <v>333</v>
      </c>
      <c r="D34" s="117" t="s">
        <v>334</v>
      </c>
      <c r="E34" s="117" t="s">
        <v>418</v>
      </c>
      <c r="F34" s="117" t="s">
        <v>336</v>
      </c>
      <c r="G34" s="116" t="s">
        <v>419</v>
      </c>
      <c r="H34" s="116" t="s">
        <v>404</v>
      </c>
      <c r="I34" s="117" t="s">
        <v>339</v>
      </c>
      <c r="J34" s="117" t="s">
        <v>418</v>
      </c>
    </row>
    <row r="35" ht="36" customHeight="1" spans="1:10">
      <c r="A35" s="117"/>
      <c r="B35" s="117" t="s">
        <v>417</v>
      </c>
      <c r="C35" s="117" t="s">
        <v>333</v>
      </c>
      <c r="D35" s="117" t="s">
        <v>341</v>
      </c>
      <c r="E35" s="117" t="s">
        <v>420</v>
      </c>
      <c r="F35" s="117" t="s">
        <v>343</v>
      </c>
      <c r="G35" s="116" t="s">
        <v>407</v>
      </c>
      <c r="H35" s="116"/>
      <c r="I35" s="117" t="s">
        <v>350</v>
      </c>
      <c r="J35" s="117" t="s">
        <v>420</v>
      </c>
    </row>
    <row r="36" ht="36" customHeight="1" spans="1:10">
      <c r="A36" s="117"/>
      <c r="B36" s="117" t="s">
        <v>417</v>
      </c>
      <c r="C36" s="117" t="s">
        <v>333</v>
      </c>
      <c r="D36" s="117" t="s">
        <v>347</v>
      </c>
      <c r="E36" s="117" t="s">
        <v>351</v>
      </c>
      <c r="F36" s="117" t="s">
        <v>343</v>
      </c>
      <c r="G36" s="116" t="s">
        <v>421</v>
      </c>
      <c r="H36" s="116"/>
      <c r="I36" s="117" t="s">
        <v>350</v>
      </c>
      <c r="J36" s="117" t="s">
        <v>351</v>
      </c>
    </row>
    <row r="37" ht="36" customHeight="1" spans="1:10">
      <c r="A37" s="117"/>
      <c r="B37" s="117" t="s">
        <v>417</v>
      </c>
      <c r="C37" s="117" t="s">
        <v>352</v>
      </c>
      <c r="D37" s="117" t="s">
        <v>353</v>
      </c>
      <c r="E37" s="117" t="s">
        <v>422</v>
      </c>
      <c r="F37" s="117" t="s">
        <v>343</v>
      </c>
      <c r="G37" s="116" t="s">
        <v>337</v>
      </c>
      <c r="H37" s="116" t="s">
        <v>345</v>
      </c>
      <c r="I37" s="117" t="s">
        <v>339</v>
      </c>
      <c r="J37" s="117" t="s">
        <v>422</v>
      </c>
    </row>
    <row r="38" ht="36" customHeight="1" spans="1:10">
      <c r="A38" s="117"/>
      <c r="B38" s="117" t="s">
        <v>417</v>
      </c>
      <c r="C38" s="117" t="s">
        <v>352</v>
      </c>
      <c r="D38" s="117" t="s">
        <v>361</v>
      </c>
      <c r="E38" s="117" t="s">
        <v>416</v>
      </c>
      <c r="F38" s="117" t="s">
        <v>343</v>
      </c>
      <c r="G38" s="116" t="s">
        <v>360</v>
      </c>
      <c r="H38" s="116"/>
      <c r="I38" s="117" t="s">
        <v>350</v>
      </c>
      <c r="J38" s="117" t="s">
        <v>416</v>
      </c>
    </row>
    <row r="39" ht="36" customHeight="1" spans="1:10">
      <c r="A39" s="117"/>
      <c r="B39" s="117" t="s">
        <v>417</v>
      </c>
      <c r="C39" s="117" t="s">
        <v>364</v>
      </c>
      <c r="D39" s="117" t="s">
        <v>365</v>
      </c>
      <c r="E39" s="117" t="s">
        <v>366</v>
      </c>
      <c r="F39" s="117" t="s">
        <v>336</v>
      </c>
      <c r="G39" s="116" t="s">
        <v>367</v>
      </c>
      <c r="H39" s="116" t="s">
        <v>345</v>
      </c>
      <c r="I39" s="117" t="s">
        <v>339</v>
      </c>
      <c r="J39" s="117" t="s">
        <v>366</v>
      </c>
    </row>
    <row r="40" ht="36" customHeight="1" spans="1:10">
      <c r="A40" s="117"/>
      <c r="B40" s="117" t="s">
        <v>417</v>
      </c>
      <c r="C40" s="117" t="s">
        <v>383</v>
      </c>
      <c r="D40" s="117" t="s">
        <v>384</v>
      </c>
      <c r="E40" s="117" t="s">
        <v>423</v>
      </c>
      <c r="F40" s="117" t="s">
        <v>355</v>
      </c>
      <c r="G40" s="116" t="s">
        <v>337</v>
      </c>
      <c r="H40" s="116" t="s">
        <v>424</v>
      </c>
      <c r="I40" s="117" t="s">
        <v>339</v>
      </c>
      <c r="J40" s="117" t="s">
        <v>423</v>
      </c>
    </row>
    <row r="41" ht="36" customHeight="1" spans="1:10">
      <c r="A41" s="117" t="s">
        <v>305</v>
      </c>
      <c r="B41" s="117" t="s">
        <v>425</v>
      </c>
      <c r="C41" s="117" t="s">
        <v>333</v>
      </c>
      <c r="D41" s="117" t="s">
        <v>334</v>
      </c>
      <c r="E41" s="117" t="s">
        <v>426</v>
      </c>
      <c r="F41" s="117" t="s">
        <v>336</v>
      </c>
      <c r="G41" s="116" t="s">
        <v>427</v>
      </c>
      <c r="H41" s="116" t="s">
        <v>387</v>
      </c>
      <c r="I41" s="117" t="s">
        <v>339</v>
      </c>
      <c r="J41" s="117" t="s">
        <v>428</v>
      </c>
    </row>
    <row r="42" ht="36" customHeight="1" spans="1:10">
      <c r="A42" s="117"/>
      <c r="B42" s="117" t="s">
        <v>425</v>
      </c>
      <c r="C42" s="117" t="s">
        <v>352</v>
      </c>
      <c r="D42" s="117" t="s">
        <v>353</v>
      </c>
      <c r="E42" s="117" t="s">
        <v>429</v>
      </c>
      <c r="F42" s="117" t="s">
        <v>336</v>
      </c>
      <c r="G42" s="116" t="s">
        <v>367</v>
      </c>
      <c r="H42" s="116" t="s">
        <v>345</v>
      </c>
      <c r="I42" s="117" t="s">
        <v>339</v>
      </c>
      <c r="J42" s="117" t="s">
        <v>429</v>
      </c>
    </row>
    <row r="43" ht="36" customHeight="1" spans="1:10">
      <c r="A43" s="117"/>
      <c r="B43" s="117" t="s">
        <v>425</v>
      </c>
      <c r="C43" s="117" t="s">
        <v>364</v>
      </c>
      <c r="D43" s="117" t="s">
        <v>365</v>
      </c>
      <c r="E43" s="117" t="s">
        <v>430</v>
      </c>
      <c r="F43" s="117" t="s">
        <v>336</v>
      </c>
      <c r="G43" s="116" t="s">
        <v>367</v>
      </c>
      <c r="H43" s="116" t="s">
        <v>345</v>
      </c>
      <c r="I43" s="117" t="s">
        <v>339</v>
      </c>
      <c r="J43" s="117" t="s">
        <v>430</v>
      </c>
    </row>
    <row r="44" ht="36" customHeight="1" spans="1:10">
      <c r="A44" s="117"/>
      <c r="B44" s="117" t="s">
        <v>425</v>
      </c>
      <c r="C44" s="117" t="s">
        <v>383</v>
      </c>
      <c r="D44" s="117" t="s">
        <v>384</v>
      </c>
      <c r="E44" s="117" t="s">
        <v>431</v>
      </c>
      <c r="F44" s="117" t="s">
        <v>355</v>
      </c>
      <c r="G44" s="116" t="s">
        <v>419</v>
      </c>
      <c r="H44" s="116" t="s">
        <v>432</v>
      </c>
      <c r="I44" s="117" t="s">
        <v>339</v>
      </c>
      <c r="J44" s="117" t="s">
        <v>431</v>
      </c>
    </row>
    <row r="45" ht="36" customHeight="1" spans="1:10">
      <c r="A45" s="117" t="s">
        <v>298</v>
      </c>
      <c r="B45" s="117" t="s">
        <v>433</v>
      </c>
      <c r="C45" s="117" t="s">
        <v>333</v>
      </c>
      <c r="D45" s="117" t="s">
        <v>334</v>
      </c>
      <c r="E45" s="117" t="s">
        <v>434</v>
      </c>
      <c r="F45" s="117" t="s">
        <v>343</v>
      </c>
      <c r="G45" s="116" t="s">
        <v>435</v>
      </c>
      <c r="H45" s="116" t="s">
        <v>436</v>
      </c>
      <c r="I45" s="117" t="s">
        <v>339</v>
      </c>
      <c r="J45" s="117" t="s">
        <v>434</v>
      </c>
    </row>
    <row r="46" ht="36" customHeight="1" spans="1:10">
      <c r="A46" s="117"/>
      <c r="B46" s="117" t="s">
        <v>433</v>
      </c>
      <c r="C46" s="117" t="s">
        <v>333</v>
      </c>
      <c r="D46" s="117" t="s">
        <v>334</v>
      </c>
      <c r="E46" s="117" t="s">
        <v>437</v>
      </c>
      <c r="F46" s="117" t="s">
        <v>343</v>
      </c>
      <c r="G46" s="116" t="s">
        <v>438</v>
      </c>
      <c r="H46" s="116" t="s">
        <v>436</v>
      </c>
      <c r="I46" s="117" t="s">
        <v>339</v>
      </c>
      <c r="J46" s="117" t="s">
        <v>437</v>
      </c>
    </row>
    <row r="47" ht="36" customHeight="1" spans="1:10">
      <c r="A47" s="117"/>
      <c r="B47" s="117" t="s">
        <v>433</v>
      </c>
      <c r="C47" s="117" t="s">
        <v>333</v>
      </c>
      <c r="D47" s="117" t="s">
        <v>341</v>
      </c>
      <c r="E47" s="117" t="s">
        <v>439</v>
      </c>
      <c r="F47" s="117" t="s">
        <v>343</v>
      </c>
      <c r="G47" s="116" t="s">
        <v>344</v>
      </c>
      <c r="H47" s="116" t="s">
        <v>345</v>
      </c>
      <c r="I47" s="117" t="s">
        <v>339</v>
      </c>
      <c r="J47" s="117" t="s">
        <v>440</v>
      </c>
    </row>
    <row r="48" ht="36" customHeight="1" spans="1:10">
      <c r="A48" s="117"/>
      <c r="B48" s="117" t="s">
        <v>433</v>
      </c>
      <c r="C48" s="117" t="s">
        <v>333</v>
      </c>
      <c r="D48" s="117" t="s">
        <v>347</v>
      </c>
      <c r="E48" s="117" t="s">
        <v>441</v>
      </c>
      <c r="F48" s="117" t="s">
        <v>343</v>
      </c>
      <c r="G48" s="116" t="s">
        <v>344</v>
      </c>
      <c r="H48" s="116" t="s">
        <v>345</v>
      </c>
      <c r="I48" s="117" t="s">
        <v>339</v>
      </c>
      <c r="J48" s="117" t="s">
        <v>442</v>
      </c>
    </row>
    <row r="49" ht="36" customHeight="1" spans="1:10">
      <c r="A49" s="117"/>
      <c r="B49" s="117" t="s">
        <v>433</v>
      </c>
      <c r="C49" s="117" t="s">
        <v>352</v>
      </c>
      <c r="D49" s="117" t="s">
        <v>353</v>
      </c>
      <c r="E49" s="117" t="s">
        <v>443</v>
      </c>
      <c r="F49" s="117" t="s">
        <v>343</v>
      </c>
      <c r="G49" s="116" t="s">
        <v>444</v>
      </c>
      <c r="H49" s="116"/>
      <c r="I49" s="117" t="s">
        <v>350</v>
      </c>
      <c r="J49" s="117" t="s">
        <v>445</v>
      </c>
    </row>
    <row r="50" ht="36" customHeight="1" spans="1:10">
      <c r="A50" s="117"/>
      <c r="B50" s="117" t="s">
        <v>433</v>
      </c>
      <c r="C50" s="117" t="s">
        <v>364</v>
      </c>
      <c r="D50" s="117" t="s">
        <v>365</v>
      </c>
      <c r="E50" s="117" t="s">
        <v>382</v>
      </c>
      <c r="F50" s="117" t="s">
        <v>336</v>
      </c>
      <c r="G50" s="116" t="s">
        <v>367</v>
      </c>
      <c r="H50" s="116" t="s">
        <v>345</v>
      </c>
      <c r="I50" s="117" t="s">
        <v>339</v>
      </c>
      <c r="J50" s="117" t="s">
        <v>446</v>
      </c>
    </row>
    <row r="51" ht="36" customHeight="1" spans="1:10">
      <c r="A51" s="117" t="s">
        <v>310</v>
      </c>
      <c r="B51" s="117" t="s">
        <v>447</v>
      </c>
      <c r="C51" s="117" t="s">
        <v>333</v>
      </c>
      <c r="D51" s="117" t="s">
        <v>334</v>
      </c>
      <c r="E51" s="117" t="s">
        <v>434</v>
      </c>
      <c r="F51" s="117" t="s">
        <v>343</v>
      </c>
      <c r="G51" s="116" t="s">
        <v>435</v>
      </c>
      <c r="H51" s="116" t="s">
        <v>436</v>
      </c>
      <c r="I51" s="117" t="s">
        <v>339</v>
      </c>
      <c r="J51" s="117" t="s">
        <v>434</v>
      </c>
    </row>
    <row r="52" ht="36" customHeight="1" spans="1:10">
      <c r="A52" s="117"/>
      <c r="B52" s="117" t="s">
        <v>447</v>
      </c>
      <c r="C52" s="117" t="s">
        <v>333</v>
      </c>
      <c r="D52" s="117" t="s">
        <v>334</v>
      </c>
      <c r="E52" s="117" t="s">
        <v>437</v>
      </c>
      <c r="F52" s="117" t="s">
        <v>343</v>
      </c>
      <c r="G52" s="116" t="s">
        <v>438</v>
      </c>
      <c r="H52" s="116" t="s">
        <v>436</v>
      </c>
      <c r="I52" s="117" t="s">
        <v>339</v>
      </c>
      <c r="J52" s="117" t="s">
        <v>437</v>
      </c>
    </row>
    <row r="53" ht="36" customHeight="1" spans="1:10">
      <c r="A53" s="117"/>
      <c r="B53" s="117" t="s">
        <v>447</v>
      </c>
      <c r="C53" s="117" t="s">
        <v>333</v>
      </c>
      <c r="D53" s="117" t="s">
        <v>341</v>
      </c>
      <c r="E53" s="117" t="s">
        <v>448</v>
      </c>
      <c r="F53" s="117" t="s">
        <v>343</v>
      </c>
      <c r="G53" s="116" t="s">
        <v>344</v>
      </c>
      <c r="H53" s="116" t="s">
        <v>345</v>
      </c>
      <c r="I53" s="117" t="s">
        <v>339</v>
      </c>
      <c r="J53" s="117" t="s">
        <v>448</v>
      </c>
    </row>
    <row r="54" ht="36" customHeight="1" spans="1:10">
      <c r="A54" s="117"/>
      <c r="B54" s="117" t="s">
        <v>447</v>
      </c>
      <c r="C54" s="117" t="s">
        <v>352</v>
      </c>
      <c r="D54" s="117" t="s">
        <v>353</v>
      </c>
      <c r="E54" s="117" t="s">
        <v>449</v>
      </c>
      <c r="F54" s="117" t="s">
        <v>343</v>
      </c>
      <c r="G54" s="116" t="s">
        <v>444</v>
      </c>
      <c r="H54" s="116"/>
      <c r="I54" s="117" t="s">
        <v>350</v>
      </c>
      <c r="J54" s="117" t="s">
        <v>450</v>
      </c>
    </row>
    <row r="55" ht="36" customHeight="1" spans="1:10">
      <c r="A55" s="117"/>
      <c r="B55" s="117" t="s">
        <v>447</v>
      </c>
      <c r="C55" s="117" t="s">
        <v>364</v>
      </c>
      <c r="D55" s="117" t="s">
        <v>365</v>
      </c>
      <c r="E55" s="117" t="s">
        <v>366</v>
      </c>
      <c r="F55" s="117" t="s">
        <v>336</v>
      </c>
      <c r="G55" s="116" t="s">
        <v>367</v>
      </c>
      <c r="H55" s="116" t="s">
        <v>345</v>
      </c>
      <c r="I55" s="117" t="s">
        <v>339</v>
      </c>
      <c r="J55" s="117" t="s">
        <v>366</v>
      </c>
    </row>
    <row r="56" ht="36" customHeight="1" spans="1:10">
      <c r="A56" s="117" t="s">
        <v>316</v>
      </c>
      <c r="B56" s="117" t="s">
        <v>451</v>
      </c>
      <c r="C56" s="117" t="s">
        <v>333</v>
      </c>
      <c r="D56" s="117" t="s">
        <v>334</v>
      </c>
      <c r="E56" s="117" t="s">
        <v>452</v>
      </c>
      <c r="F56" s="117" t="s">
        <v>336</v>
      </c>
      <c r="G56" s="116" t="s">
        <v>91</v>
      </c>
      <c r="H56" s="116" t="s">
        <v>453</v>
      </c>
      <c r="I56" s="117" t="s">
        <v>339</v>
      </c>
      <c r="J56" s="117" t="s">
        <v>452</v>
      </c>
    </row>
    <row r="57" ht="36" customHeight="1" spans="1:10">
      <c r="A57" s="117"/>
      <c r="B57" s="117" t="s">
        <v>451</v>
      </c>
      <c r="C57" s="117" t="s">
        <v>333</v>
      </c>
      <c r="D57" s="117" t="s">
        <v>341</v>
      </c>
      <c r="E57" s="117" t="s">
        <v>452</v>
      </c>
      <c r="F57" s="117" t="s">
        <v>355</v>
      </c>
      <c r="G57" s="116" t="s">
        <v>454</v>
      </c>
      <c r="H57" s="116"/>
      <c r="I57" s="117" t="s">
        <v>350</v>
      </c>
      <c r="J57" s="117" t="s">
        <v>455</v>
      </c>
    </row>
    <row r="58" ht="36" customHeight="1" spans="1:10">
      <c r="A58" s="117"/>
      <c r="B58" s="117" t="s">
        <v>451</v>
      </c>
      <c r="C58" s="117" t="s">
        <v>333</v>
      </c>
      <c r="D58" s="117" t="s">
        <v>347</v>
      </c>
      <c r="E58" s="117" t="s">
        <v>456</v>
      </c>
      <c r="F58" s="117" t="s">
        <v>343</v>
      </c>
      <c r="G58" s="116" t="s">
        <v>344</v>
      </c>
      <c r="H58" s="116" t="s">
        <v>345</v>
      </c>
      <c r="I58" s="117" t="s">
        <v>339</v>
      </c>
      <c r="J58" s="117" t="s">
        <v>456</v>
      </c>
    </row>
    <row r="59" ht="36" customHeight="1" spans="1:10">
      <c r="A59" s="117"/>
      <c r="B59" s="117" t="s">
        <v>451</v>
      </c>
      <c r="C59" s="117" t="s">
        <v>352</v>
      </c>
      <c r="D59" s="117" t="s">
        <v>353</v>
      </c>
      <c r="E59" s="117" t="s">
        <v>457</v>
      </c>
      <c r="F59" s="117" t="s">
        <v>343</v>
      </c>
      <c r="G59" s="116" t="s">
        <v>458</v>
      </c>
      <c r="H59" s="116"/>
      <c r="I59" s="117" t="s">
        <v>350</v>
      </c>
      <c r="J59" s="117" t="s">
        <v>457</v>
      </c>
    </row>
    <row r="60" ht="36" customHeight="1" spans="1:10">
      <c r="A60" s="117"/>
      <c r="B60" s="117" t="s">
        <v>451</v>
      </c>
      <c r="C60" s="117" t="s">
        <v>352</v>
      </c>
      <c r="D60" s="117" t="s">
        <v>358</v>
      </c>
      <c r="E60" s="117" t="s">
        <v>459</v>
      </c>
      <c r="F60" s="117" t="s">
        <v>343</v>
      </c>
      <c r="G60" s="116" t="s">
        <v>460</v>
      </c>
      <c r="H60" s="116"/>
      <c r="I60" s="117" t="s">
        <v>350</v>
      </c>
      <c r="J60" s="117" t="s">
        <v>459</v>
      </c>
    </row>
    <row r="61" ht="36" customHeight="1" spans="1:10">
      <c r="A61" s="117"/>
      <c r="B61" s="117" t="s">
        <v>451</v>
      </c>
      <c r="C61" s="117" t="s">
        <v>352</v>
      </c>
      <c r="D61" s="117" t="s">
        <v>361</v>
      </c>
      <c r="E61" s="117" t="s">
        <v>461</v>
      </c>
      <c r="F61" s="117" t="s">
        <v>343</v>
      </c>
      <c r="G61" s="116" t="s">
        <v>360</v>
      </c>
      <c r="H61" s="116"/>
      <c r="I61" s="117" t="s">
        <v>350</v>
      </c>
      <c r="J61" s="117" t="s">
        <v>461</v>
      </c>
    </row>
    <row r="62" ht="36" customHeight="1" spans="1:10">
      <c r="A62" s="117"/>
      <c r="B62" s="117" t="s">
        <v>451</v>
      </c>
      <c r="C62" s="117" t="s">
        <v>364</v>
      </c>
      <c r="D62" s="117" t="s">
        <v>365</v>
      </c>
      <c r="E62" s="117" t="s">
        <v>366</v>
      </c>
      <c r="F62" s="117" t="s">
        <v>336</v>
      </c>
      <c r="G62" s="116" t="s">
        <v>462</v>
      </c>
      <c r="H62" s="116" t="s">
        <v>345</v>
      </c>
      <c r="I62" s="117" t="s">
        <v>339</v>
      </c>
      <c r="J62" s="117" t="s">
        <v>366</v>
      </c>
    </row>
    <row r="63" ht="36" customHeight="1" spans="1:10">
      <c r="A63" s="117"/>
      <c r="B63" s="117" t="s">
        <v>451</v>
      </c>
      <c r="C63" s="117" t="s">
        <v>383</v>
      </c>
      <c r="D63" s="117" t="s">
        <v>384</v>
      </c>
      <c r="E63" s="117" t="s">
        <v>463</v>
      </c>
      <c r="F63" s="117" t="s">
        <v>355</v>
      </c>
      <c r="G63" s="116" t="s">
        <v>94</v>
      </c>
      <c r="H63" s="116" t="s">
        <v>424</v>
      </c>
      <c r="I63" s="117" t="s">
        <v>339</v>
      </c>
      <c r="J63" s="117" t="s">
        <v>464</v>
      </c>
    </row>
    <row r="64" ht="36" customHeight="1" spans="1:10">
      <c r="A64" s="117"/>
      <c r="B64" s="117" t="s">
        <v>451</v>
      </c>
      <c r="C64" s="117" t="s">
        <v>383</v>
      </c>
      <c r="D64" s="117" t="s">
        <v>384</v>
      </c>
      <c r="E64" s="117" t="s">
        <v>465</v>
      </c>
      <c r="F64" s="117" t="s">
        <v>355</v>
      </c>
      <c r="G64" s="116" t="s">
        <v>462</v>
      </c>
      <c r="H64" s="116" t="s">
        <v>424</v>
      </c>
      <c r="I64" s="117" t="s">
        <v>339</v>
      </c>
      <c r="J64" s="117" t="s">
        <v>466</v>
      </c>
    </row>
    <row r="65" ht="36" customHeight="1" spans="1:10">
      <c r="A65" s="117"/>
      <c r="B65" s="117" t="s">
        <v>451</v>
      </c>
      <c r="C65" s="117" t="s">
        <v>383</v>
      </c>
      <c r="D65" s="117" t="s">
        <v>384</v>
      </c>
      <c r="E65" s="117" t="s">
        <v>467</v>
      </c>
      <c r="F65" s="117" t="s">
        <v>355</v>
      </c>
      <c r="G65" s="116" t="s">
        <v>94</v>
      </c>
      <c r="H65" s="116" t="s">
        <v>424</v>
      </c>
      <c r="I65" s="117" t="s">
        <v>339</v>
      </c>
      <c r="J65" s="117" t="s">
        <v>468</v>
      </c>
    </row>
  </sheetData>
  <mergeCells count="18">
    <mergeCell ref="A2:J2"/>
    <mergeCell ref="A3:E3"/>
    <mergeCell ref="A7:A14"/>
    <mergeCell ref="A15:A23"/>
    <mergeCell ref="A24:A33"/>
    <mergeCell ref="A34:A40"/>
    <mergeCell ref="A41:A44"/>
    <mergeCell ref="A45:A50"/>
    <mergeCell ref="A51:A55"/>
    <mergeCell ref="A56:A65"/>
    <mergeCell ref="B7:B14"/>
    <mergeCell ref="B15:B23"/>
    <mergeCell ref="B24:B33"/>
    <mergeCell ref="B34:B40"/>
    <mergeCell ref="B41:B44"/>
    <mergeCell ref="B45:B50"/>
    <mergeCell ref="B51:B55"/>
    <mergeCell ref="B56:B6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UNIS</cp:lastModifiedBy>
  <dcterms:created xsi:type="dcterms:W3CDTF">2026-01-29T00:32:00Z</dcterms:created>
  <dcterms:modified xsi:type="dcterms:W3CDTF">2026-02-10T09:39:48Z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62113EA1BDB19731E4CB79694E28338E_42</vt:lpwstr>
  </property>
  <property fmtid="{D5CDD505-2E9C-101B-9397-08002B2CF9AE}" pid="3" name="KSOProductBuildVer">
    <vt:lpwstr>2052-12.1.0.17827</vt:lpwstr>
  </property>
</Properties>
</file>