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500" firstSheet="9" activeTab="10"/>
  </bookViews>
  <sheets>
    <sheet name="封面" sheetId="18"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基本支出预算表04" sheetId="7" r:id="rId8"/>
    <sheet name="项目支出预算表05-1" sheetId="8" r:id="rId9"/>
    <sheet name="项目支出绩效目标表05-2" sheetId="9" r:id="rId10"/>
    <sheet name="政府性基金预算支出预算表06" sheetId="10" r:id="rId11"/>
    <sheet name="部门政府采购预算表07" sheetId="11" r:id="rId12"/>
    <sheet name="部门政府购买服务预算表08" sheetId="12" r:id="rId13"/>
    <sheet name="市对下转移支付预算表09-1" sheetId="13" r:id="rId14"/>
    <sheet name="市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<sst xmlns="http://schemas.openxmlformats.org/spreadsheetml/2006/main" count="2628" uniqueCount="601">
  <si>
    <t>瑞丽市姐相镇中心小学</t>
  </si>
  <si>
    <t>2023年 部 门 预 算 表</t>
  </si>
  <si>
    <r>
      <rPr>
        <b/>
        <sz val="18"/>
        <rFont val="宋体"/>
        <charset val="1"/>
      </rPr>
      <t>部门编成日期：</t>
    </r>
    <r>
      <rPr>
        <b/>
        <sz val="18"/>
        <rFont val="Microsoft Sans Serif"/>
        <charset val="1"/>
      </rPr>
      <t xml:space="preserve"> 2022</t>
    </r>
    <r>
      <rPr>
        <b/>
        <sz val="18"/>
        <rFont val="宋体"/>
        <charset val="1"/>
      </rPr>
      <t>年</t>
    </r>
    <r>
      <rPr>
        <b/>
        <sz val="18"/>
        <rFont val="Microsoft Sans Serif"/>
        <charset val="1"/>
      </rPr>
      <t>9</t>
    </r>
    <r>
      <rPr>
        <b/>
        <sz val="18"/>
        <rFont val="宋体"/>
        <charset val="1"/>
      </rPr>
      <t>月</t>
    </r>
    <r>
      <rPr>
        <b/>
        <sz val="18"/>
        <rFont val="Microsoft Sans Serif"/>
        <charset val="1"/>
      </rPr>
      <t>30</t>
    </r>
    <r>
      <rPr>
        <b/>
        <sz val="18"/>
        <rFont val="宋体"/>
        <charset val="1"/>
      </rPr>
      <t>日</t>
    </r>
  </si>
  <si>
    <r>
      <rPr>
        <b/>
        <sz val="18"/>
        <rFont val="宋体"/>
        <charset val="1"/>
      </rPr>
      <t>市政府通过日期</t>
    </r>
    <r>
      <rPr>
        <b/>
        <sz val="18"/>
        <rFont val="Microsoft Sans Serif"/>
        <charset val="1"/>
      </rPr>
      <t>: 2023</t>
    </r>
    <r>
      <rPr>
        <b/>
        <sz val="18"/>
        <rFont val="宋体"/>
        <charset val="1"/>
      </rPr>
      <t>年</t>
    </r>
    <r>
      <rPr>
        <b/>
        <sz val="18"/>
        <rFont val="Microsoft Sans Serif"/>
        <charset val="1"/>
      </rPr>
      <t>1</t>
    </r>
    <r>
      <rPr>
        <b/>
        <sz val="18"/>
        <rFont val="宋体"/>
        <charset val="1"/>
      </rPr>
      <t>月</t>
    </r>
    <r>
      <rPr>
        <b/>
        <sz val="18"/>
        <rFont val="Microsoft Sans Serif"/>
        <charset val="1"/>
      </rPr>
      <t>30</t>
    </r>
    <r>
      <rPr>
        <b/>
        <sz val="18"/>
        <rFont val="宋体"/>
        <charset val="1"/>
      </rPr>
      <t>日</t>
    </r>
    <r>
      <rPr>
        <b/>
        <sz val="18"/>
        <rFont val="Microsoft Sans Serif"/>
        <charset val="1"/>
      </rPr>
      <t xml:space="preserve"> </t>
    </r>
  </si>
  <si>
    <r>
      <rPr>
        <b/>
        <sz val="18"/>
        <rFont val="宋体"/>
        <charset val="1"/>
      </rPr>
      <t>市财政批复日期</t>
    </r>
    <r>
      <rPr>
        <b/>
        <sz val="18"/>
        <rFont val="Microsoft Sans Serif"/>
        <charset val="1"/>
      </rPr>
      <t>: 2023</t>
    </r>
    <r>
      <rPr>
        <b/>
        <sz val="18"/>
        <rFont val="宋体"/>
        <charset val="1"/>
      </rPr>
      <t>年</t>
    </r>
    <r>
      <rPr>
        <b/>
        <sz val="18"/>
        <rFont val="Microsoft Sans Serif"/>
        <charset val="1"/>
      </rPr>
      <t>3</t>
    </r>
    <r>
      <rPr>
        <b/>
        <sz val="18"/>
        <rFont val="宋体"/>
        <charset val="1"/>
      </rPr>
      <t>月</t>
    </r>
    <r>
      <rPr>
        <b/>
        <sz val="18"/>
        <rFont val="Microsoft Sans Serif"/>
        <charset val="1"/>
      </rPr>
      <t>13</t>
    </r>
    <r>
      <rPr>
        <b/>
        <sz val="18"/>
        <rFont val="宋体"/>
        <charset val="1"/>
      </rPr>
      <t>日</t>
    </r>
  </si>
  <si>
    <t>(部门)负责人:</t>
  </si>
  <si>
    <t>黄国</t>
  </si>
  <si>
    <t>财务负责人:</t>
  </si>
  <si>
    <t>李富民</t>
  </si>
  <si>
    <t>经办人:</t>
  </si>
  <si>
    <t>濮穆锐</t>
  </si>
  <si>
    <t>财政对口业务科(章)</t>
  </si>
  <si>
    <t>审核人:</t>
  </si>
  <si>
    <t>预算01-1表</t>
  </si>
  <si>
    <t>部门财务收支预算总表</t>
  </si>
  <si>
    <t>单位名称：瑞丽市姐相镇中心小学</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</si>
  <si>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</si>
  <si>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</si>
  <si>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</si>
  <si>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</si>
  <si>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</si>
  <si>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</si>
  <si>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</si>
  <si>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</si>
  <si>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</si>
  <si>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</si>
  <si>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</si>
  <si>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</si>
  <si>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</si>
  <si>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</si>
  <si>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</si>
  <si>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</si>
  <si>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</si>
  <si>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</si>
  <si>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</si>
  <si>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</si>
  <si>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</si>
  <si>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</si>
  <si>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</si>
  <si>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</si>
  <si>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</si>
  <si>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</si>
  <si>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</si>
  <si>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</si>
  <si>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</si>
  <si>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</si>
  <si>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</si>
  <si>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</si>
  <si>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</si>
  <si>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</si>
  <si>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</si>
  <si>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</si>
  <si>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</si>
  <si>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</si>
  <si>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</si>
  <si>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</si>
  <si>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</si>
  <si>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</si>
  <si>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</si>
  <si>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</si>
  <si>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</si>
  <si>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</si>
  <si>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</si>
  <si>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</si>
  <si>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</si>
  <si>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</si>
  <si>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</si>
  <si>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</si>
  <si>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</si>
  <si>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</si>
  <si>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</si>
  <si>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</si>
  <si>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</si>
  <si>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</si>
  <si>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</si>
  <si>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</si>
  <si>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</si>
  <si>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</si>
  <si>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</si>
  <si>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</si>
  <si>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</si>
  <si>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</si>
  <si>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</si>
  <si>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105016</t>
  </si>
  <si>
    <t>瑞丽市姐相乡中心小学</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</si>
  <si>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</si>
  <si>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</si>
  <si>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</si>
  <si>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</si>
  <si>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</si>
  <si>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</si>
  <si>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</si>
  <si>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</si>
  <si>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</si>
  <si>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</si>
  <si>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</si>
  <si>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</si>
  <si>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</si>
  <si>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</si>
  <si>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</si>
  <si>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</si>
  <si>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 xml:space="preserve">  普通教育</t>
  </si>
  <si>
    <t>2050201</t>
  </si>
  <si>
    <t xml:space="preserve">    学前教育</t>
  </si>
  <si>
    <t>2050202</t>
  </si>
  <si>
    <t xml:space="preserve">    小学教育</t>
  </si>
  <si>
    <t>20507</t>
  </si>
  <si>
    <t xml:space="preserve">  特殊教育</t>
  </si>
  <si>
    <t>2050701</t>
  </si>
  <si>
    <t xml:space="preserve">    特殊学校教育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</si>
  <si>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</si>
  <si>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</si>
  <si>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</si>
  <si>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</si>
  <si>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</si>
  <si>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</si>
  <si>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</si>
  <si>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</si>
  <si>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</si>
  <si>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</si>
  <si>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</si>
  <si>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</si>
  <si>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</si>
  <si>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</si>
  <si>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</si>
  <si>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</si>
  <si>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</si>
  <si>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</si>
  <si>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</si>
  <si>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</si>
  <si>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</si>
  <si>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</si>
  <si>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</si>
  <si>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</si>
  <si>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</si>
  <si>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</si>
  <si>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</si>
  <si>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</si>
  <si>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</si>
  <si>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</si>
  <si>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</si>
  <si>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</si>
  <si>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</si>
  <si>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</si>
  <si>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</si>
  <si>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</si>
  <si>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</si>
  <si>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</si>
  <si>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</si>
  <si>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</si>
  <si>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</si>
  <si>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</si>
  <si>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</si>
  <si>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</si>
  <si>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</si>
  <si>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</si>
  <si>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</si>
  <si>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</si>
  <si>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</si>
  <si>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</si>
  <si>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</si>
  <si>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</si>
  <si>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</si>
  <si>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</si>
  <si>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</si>
  <si>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</si>
  <si>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</si>
  <si>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</si>
  <si>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</si>
  <si>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</si>
  <si>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</si>
  <si>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</si>
  <si>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</si>
  <si>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</si>
  <si>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</si>
  <si>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</si>
  <si>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</si>
  <si>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</si>
  <si>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</si>
  <si>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</si>
  <si>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</si>
  <si>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</si>
  <si>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</si>
  <si>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</si>
  <si>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</si>
  <si>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</si>
  <si>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</si>
  <si>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</si>
  <si>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</si>
  <si>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</si>
  <si>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</si>
  <si>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</si>
  <si>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</si>
  <si>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</si>
  <si>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</si>
  <si>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</si>
  <si>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</si>
  <si>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</si>
  <si>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</si>
  <si>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</si>
  <si>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</si>
  <si>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</si>
  <si>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</si>
  <si>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</si>
  <si>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</si>
  <si>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</si>
  <si>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</si>
  <si>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</si>
  <si>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</si>
  <si>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</si>
  <si>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</si>
  <si>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</si>
  <si>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</si>
  <si>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</si>
  <si>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</si>
  <si>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</si>
  <si>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</si>
  <si>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瑞丽市姐相乡中心小学</t>
  </si>
  <si>
    <t>533102210000000023085</t>
  </si>
  <si>
    <t>基本工资（事业）</t>
  </si>
  <si>
    <t>小学教育</t>
  </si>
  <si>
    <t>30101</t>
  </si>
  <si>
    <t>基本工资</t>
  </si>
  <si>
    <t>533102210000000023088</t>
  </si>
  <si>
    <t>津贴补贴（事业）</t>
  </si>
  <si>
    <t>30102</t>
  </si>
  <si>
    <t>津贴补贴</t>
  </si>
  <si>
    <t>533102231100001458748</t>
  </si>
  <si>
    <t>集中连片乡村教师生活补助</t>
  </si>
  <si>
    <t>533102210000000023087</t>
  </si>
  <si>
    <t>奖金（事业）</t>
  </si>
  <si>
    <t>30103</t>
  </si>
  <si>
    <t>奖金</t>
  </si>
  <si>
    <t>533102231100001150130</t>
  </si>
  <si>
    <t>优秀公务员奖（事业）</t>
  </si>
  <si>
    <t>533102221100000279095</t>
  </si>
  <si>
    <t>基础性绩效</t>
  </si>
  <si>
    <t>30107</t>
  </si>
  <si>
    <t>绩效工资</t>
  </si>
  <si>
    <t>533102221100000279097</t>
  </si>
  <si>
    <t>奖励性绩效</t>
  </si>
  <si>
    <t>533102221100000279096</t>
  </si>
  <si>
    <t>绩效奖励（事业）</t>
  </si>
  <si>
    <t>533102210000000023091</t>
  </si>
  <si>
    <t>基本养老保险</t>
  </si>
  <si>
    <t>机关事业单位基本养老保险缴费支出</t>
  </si>
  <si>
    <t>30108</t>
  </si>
  <si>
    <t>机关事业单位基本养老保险缴费</t>
  </si>
  <si>
    <t>533102210000000023089</t>
  </si>
  <si>
    <t>大病补充保险</t>
  </si>
  <si>
    <t>事业单位医疗</t>
  </si>
  <si>
    <t>30110</t>
  </si>
  <si>
    <t>职工基本医疗保险缴费</t>
  </si>
  <si>
    <t>533102210000000023092</t>
  </si>
  <si>
    <t>事业医疗保险</t>
  </si>
  <si>
    <t>533102210000000018027</t>
  </si>
  <si>
    <t>工伤保险</t>
  </si>
  <si>
    <t>其他行政事业单位医疗支出</t>
  </si>
  <si>
    <t>30112</t>
  </si>
  <si>
    <t>其他社会保障缴费</t>
  </si>
  <si>
    <t>533102210000000018030</t>
  </si>
  <si>
    <t>生育保险</t>
  </si>
  <si>
    <t>533102210000000018031</t>
  </si>
  <si>
    <t>失业保险</t>
  </si>
  <si>
    <t>其他社会保障和就业支出</t>
  </si>
  <si>
    <t>533102210000000023090</t>
  </si>
  <si>
    <t>公务员医疗补助</t>
  </si>
  <si>
    <t>30111</t>
  </si>
  <si>
    <t>公务员医疗补助缴费</t>
  </si>
  <si>
    <t>533102210000000018035</t>
  </si>
  <si>
    <t>住房公积金</t>
  </si>
  <si>
    <t>30113</t>
  </si>
  <si>
    <t>533102221100000279123</t>
  </si>
  <si>
    <t>教育部门临聘人员保险</t>
  </si>
  <si>
    <t>30199</t>
  </si>
  <si>
    <t>其他工资福利支出</t>
  </si>
  <si>
    <t>533102210000000022564</t>
  </si>
  <si>
    <t>一般公用经费</t>
  </si>
  <si>
    <t>30201</t>
  </si>
  <si>
    <t>办公费</t>
  </si>
  <si>
    <t>30215</t>
  </si>
  <si>
    <t>会议费</t>
  </si>
  <si>
    <t>30218</t>
  </si>
  <si>
    <t>专用材料费</t>
  </si>
  <si>
    <t>533102231100001326833</t>
  </si>
  <si>
    <t>公用经费安排的公务用车运行维护费</t>
  </si>
  <si>
    <t>30231</t>
  </si>
  <si>
    <t>公务用车运行维护费</t>
  </si>
  <si>
    <t>30226</t>
  </si>
  <si>
    <t>劳务费</t>
  </si>
  <si>
    <t>533102231100001326857</t>
  </si>
  <si>
    <t>公用经费安排的社会保障缴费</t>
  </si>
  <si>
    <t>533102210000000018048</t>
  </si>
  <si>
    <t>退休公用经费</t>
  </si>
  <si>
    <t>事业单位离退休</t>
  </si>
  <si>
    <t>533102210000000018044</t>
  </si>
  <si>
    <t>工会经费</t>
  </si>
  <si>
    <t>30228</t>
  </si>
  <si>
    <t>533102221100000279124</t>
  </si>
  <si>
    <t>学生营养改善计划工作人员</t>
  </si>
  <si>
    <t>533102231100001148392</t>
  </si>
  <si>
    <t>其他人员支出</t>
  </si>
  <si>
    <t>预算05-1表</t>
  </si>
  <si>
    <t>部门项目支出预算表</t>
  </si>
  <si>
    <t>项目分类</t>
  </si>
  <si>
    <t>经济科目编码</t>
  </si>
  <si>
    <t>经济科目名称</t>
  </si>
  <si>
    <t>本年拨款</t>
  </si>
  <si>
    <t>其中：本次下达</t>
  </si>
  <si>
    <t>2023年机关事业单位职工及军人抚恤补助专项经费</t>
  </si>
  <si>
    <t>民生类</t>
  </si>
  <si>
    <t>533102231100001123355</t>
  </si>
  <si>
    <t>死亡抚恤</t>
  </si>
  <si>
    <t>30305</t>
  </si>
  <si>
    <t>生活补助</t>
  </si>
  <si>
    <t>533102231100001122964</t>
  </si>
  <si>
    <t>城乡义务教育寄宿制小学（或初中）公用经费</t>
  </si>
  <si>
    <t>城乡义务教育普通小学公用经费</t>
  </si>
  <si>
    <t>533102231100001122943</t>
  </si>
  <si>
    <t>初中或（小学）特教和随班就读残疾学生公用经费</t>
  </si>
  <si>
    <t>533102231100001122946</t>
  </si>
  <si>
    <t>特殊学校教育</t>
  </si>
  <si>
    <t>事业发展类</t>
  </si>
  <si>
    <t>533102231100001123329</t>
  </si>
  <si>
    <t>单位自有资金课后延时服务项目经费</t>
  </si>
  <si>
    <t>公办幼儿园保教经费</t>
  </si>
  <si>
    <t>533102231100001123309</t>
  </si>
  <si>
    <t>学前教育</t>
  </si>
  <si>
    <t>30209</t>
  </si>
  <si>
    <t>物业管理费</t>
  </si>
  <si>
    <t>30213</t>
  </si>
  <si>
    <t>维修（护）费</t>
  </si>
  <si>
    <t>农村小学不足100人的学校公用经费</t>
  </si>
  <si>
    <t>533102231100001122963</t>
  </si>
  <si>
    <t>533102231100001122966</t>
  </si>
  <si>
    <t>小学教育家庭经济困难非寄宿学生生活补助经费</t>
  </si>
  <si>
    <t>30308</t>
  </si>
  <si>
    <t>助学金</t>
  </si>
  <si>
    <t>533102231100001122947</t>
  </si>
  <si>
    <t>小学教育家庭经济困难寄宿学生生活补助经费</t>
  </si>
  <si>
    <t>学前教育公用经费</t>
  </si>
  <si>
    <t>533102231100001123171</t>
  </si>
  <si>
    <t>30205</t>
  </si>
  <si>
    <t>水费</t>
  </si>
  <si>
    <t>30206</t>
  </si>
  <si>
    <t>电费</t>
  </si>
  <si>
    <t>30216</t>
  </si>
  <si>
    <t>培训费</t>
  </si>
  <si>
    <t>学前教育家庭经济困难学生补助经费</t>
  </si>
  <si>
    <t>533102231100001122969</t>
  </si>
  <si>
    <t>义务教育学生营养改善计划专项经费</t>
  </si>
  <si>
    <t>533102231100001122961</t>
  </si>
  <si>
    <t>追加2022年机关事业单位职工及军人抚恤补助专项经费</t>
  </si>
  <si>
    <t>533102231100001123343</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</si>
  <si>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</si>
  <si>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</si>
  <si>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</si>
  <si>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</si>
  <si>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</si>
  <si>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</si>
  <si>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</si>
  <si>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</si>
  <si>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</si>
  <si>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</si>
  <si>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</si>
  <si>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</si>
  <si>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公办幼儿园保教经费</t>
  </si>
  <si>
    <t>2022年9月份在校学生人数为依据，根据德宏州发展和改革委员会、财政局、教育体育局，德发改收费［2008］512号文件，收取学前班费1000元/生/年，公办幼儿园保育费1800元/生/年。</t>
  </si>
  <si>
    <t xml:space="preserve">    产出指标</t>
  </si>
  <si>
    <t>数量指标</t>
  </si>
  <si>
    <t>享受公办幼儿园保教经费小学1所</t>
  </si>
  <si>
    <t>=</t>
  </si>
  <si>
    <t>315</t>
  </si>
  <si>
    <t>人</t>
  </si>
  <si>
    <t>定量指标</t>
  </si>
  <si>
    <t>质量指标</t>
  </si>
  <si>
    <t>补助范围占在校学生数比例</t>
  </si>
  <si>
    <t>100</t>
  </si>
  <si>
    <t>%</t>
  </si>
  <si>
    <t>定性指标</t>
  </si>
  <si>
    <t>教师培训费占学校年度公用经费的比例</t>
  </si>
  <si>
    <t>&gt;=</t>
  </si>
  <si>
    <t>10</t>
  </si>
  <si>
    <t>时效指标</t>
  </si>
  <si>
    <t>补助资金当年到位率</t>
  </si>
  <si>
    <t>成本指标</t>
  </si>
  <si>
    <t>学前公办幼儿园保教经费收费标准</t>
  </si>
  <si>
    <t>1000</t>
  </si>
  <si>
    <t>元/人</t>
  </si>
  <si>
    <t>公办幼儿园保教经费收费标准</t>
  </si>
  <si>
    <t>1800</t>
  </si>
  <si>
    <t xml:space="preserve">    效益指标</t>
  </si>
  <si>
    <t>经济效益指标</t>
  </si>
  <si>
    <t>减轻公办幼儿园阶段学生教育负担</t>
  </si>
  <si>
    <t>468600</t>
  </si>
  <si>
    <t>元</t>
  </si>
  <si>
    <t>社会效益指标</t>
  </si>
  <si>
    <t>学前教育巩固率</t>
  </si>
  <si>
    <t>96</t>
  </si>
  <si>
    <t>补助对象政策知晓率</t>
  </si>
  <si>
    <t>建档立卡户学生全部享受补助的比例</t>
  </si>
  <si>
    <t>可持续影响指标</t>
  </si>
  <si>
    <t>学前教育学校公用经费可持续影响</t>
  </si>
  <si>
    <t>&lt;=</t>
  </si>
  <si>
    <t>年</t>
  </si>
  <si>
    <t xml:space="preserve">    满意度指标</t>
  </si>
  <si>
    <t>服务对象满意度指标</t>
  </si>
  <si>
    <t>享受公用经费补助学前教育阶段学校满意度</t>
  </si>
  <si>
    <t>95</t>
  </si>
  <si>
    <t>享受公用经费补助学前教育阶家长满意度</t>
  </si>
  <si>
    <t>群众满意度</t>
  </si>
  <si>
    <t xml:space="preserve">  学前教育家庭经济困难学生补助经费</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</si>
  <si>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</si>
  <si>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全市资助人数</t>
  </si>
  <si>
    <t>292</t>
  </si>
  <si>
    <t>建档立卡贫困学生受到资助比例</t>
  </si>
  <si>
    <t>资助人数占在幼儿园人数比例</t>
  </si>
  <si>
    <t>30</t>
  </si>
  <si>
    <t>补助资金及时足额发放率</t>
  </si>
  <si>
    <t>家庭经济困难助学金每生每年补助标准</t>
  </si>
  <si>
    <t>300</t>
  </si>
  <si>
    <t>增加贫困家庭经济收入</t>
  </si>
  <si>
    <t>1839.6</t>
  </si>
  <si>
    <t>减轻贫困学生家庭负担，确保贫困家庭子女顺利完成学前教育</t>
  </si>
  <si>
    <t>有效</t>
  </si>
  <si>
    <t>减轻建档立卡贫困学生家庭负担，确保贫困家庭子女顺利完成学前教育</t>
  </si>
  <si>
    <t>政策知晓率</t>
  </si>
  <si>
    <t>90</t>
  </si>
  <si>
    <t>缓解学生家庭经济困难</t>
  </si>
  <si>
    <t>对社会、经济发展可持续影响</t>
  </si>
  <si>
    <t>学前教育资助年限</t>
  </si>
  <si>
    <t>建档立卡贫困户享受学前助学金学生满意度</t>
  </si>
  <si>
    <t>建档立卡贫困户享受学前助学金学生家长满意度</t>
  </si>
  <si>
    <t xml:space="preserve">  学前教育公用经费</t>
  </si>
  <si>
    <t>从2018年秋季学期起，全州建立公办幼儿园生均公用经费财政拨款制度。州属公办幼儿园生均公用经费拨款标准按照400元／生．年执行。各县市根据地方财力情况，在不低于400元／生年最低拨款标准的前提下研究制定本县市公办幼儿园生均公用经费财政拨款标准，确保到2020年调整至不低于600元／生．年的省定</t>
  </si>
  <si>
    <t>享受学前教育公用经费补助小学1所</t>
  </si>
  <si>
    <t>学前教育公用经费补助标准</t>
  </si>
  <si>
    <t>600</t>
  </si>
  <si>
    <t>减轻学前教育阶段学生教育负担</t>
  </si>
  <si>
    <t>9</t>
  </si>
  <si>
    <t>享受公用经费补助学前教育阶段家长满意度</t>
  </si>
  <si>
    <t xml:space="preserve">  单位自有资金课后延时服务项目经费</t>
  </si>
  <si>
    <t>为切实规范义务教育阶段课后服务收费行为，减轻学生家长负担，由学校自行提供的课后服务，并确需收取费用的，按照服务性收费进行管理。乡镇农村中小学课后服务收费标准每生每学期最高不超过300元。</t>
  </si>
  <si>
    <t>享受城乡义务教育学校单位自有资金课后延时服务项目经费小学1所</t>
  </si>
  <si>
    <t>1019</t>
  </si>
  <si>
    <t>享受义务教育寄宿学生公用经费补助学校1所</t>
  </si>
  <si>
    <t>597</t>
  </si>
  <si>
    <t>城乡义务教育学校单位自有资金课后延时服务项目经费标准</t>
  </si>
  <si>
    <t>元/学年</t>
  </si>
  <si>
    <t>减轻城乡义务教育阶段学生教育负担</t>
  </si>
  <si>
    <t>611400</t>
  </si>
  <si>
    <t>九年义务教育巩固率</t>
  </si>
  <si>
    <t>义务教育学校公用经费可持续影响</t>
  </si>
  <si>
    <t>享受公用经费补助义务教育阶段学校满意度</t>
  </si>
  <si>
    <t>享受公用经费补助义务教育阶段家长满意度</t>
  </si>
  <si>
    <t>群众满意度空</t>
  </si>
  <si>
    <t xml:space="preserve">  义务教育学生营养改善计划专项经费</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</si>
  <si>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</si>
  <si>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</si>
  <si>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1259</t>
  </si>
  <si>
    <t>小学阶段补助人数所占比例</t>
  </si>
  <si>
    <t>其中：小学阶段建档立卡贫困户学生补助人数</t>
  </si>
  <si>
    <t>补助资金及时足额供餐</t>
  </si>
  <si>
    <t>小学阶段每学年人均补助标准</t>
  </si>
  <si>
    <t>减轻贫困学生家庭负担，确保城乡义务教育阶段学生入学</t>
  </si>
  <si>
    <t>提高学生身体健康水平。</t>
  </si>
  <si>
    <t>小学教育阶段学生受助年限</t>
  </si>
  <si>
    <t>享受营养餐学生满意度</t>
  </si>
  <si>
    <t>享受营养餐学生家长满意度</t>
  </si>
  <si>
    <t xml:space="preserve">  小学教育家庭经济困难寄宿学生生活补助经费</t>
  </si>
  <si>
    <t>巩固城乡义务教育经费保障机制，对城乡义务教育学校寄宿学生提供生活补助，帮助家庭经济困难学生顺利就学，提升义务教育巩固率。</t>
  </si>
  <si>
    <t>小学阶段资助人数（人）</t>
  </si>
  <si>
    <t>240</t>
  </si>
  <si>
    <t>家庭经济困难学生覆盖率</t>
  </si>
  <si>
    <t>资助经费及时发放率</t>
  </si>
  <si>
    <t>小学寄宿制学生人均资助标准(x元/人.年)</t>
  </si>
  <si>
    <t>减轻家庭经济困难学生负担</t>
  </si>
  <si>
    <t>12600</t>
  </si>
  <si>
    <t>提高九年义务教育巩固率</t>
  </si>
  <si>
    <t>93</t>
  </si>
  <si>
    <t>补助对象对政策的知晓度</t>
  </si>
  <si>
    <t>建立减轻家庭经济困难学生资助政策体系长效机制</t>
  </si>
  <si>
    <t>长期</t>
  </si>
  <si>
    <t>学生满意度</t>
  </si>
  <si>
    <t>家长满意度</t>
  </si>
  <si>
    <t>教师满意度</t>
  </si>
  <si>
    <t xml:space="preserve">  其他人员支出</t>
  </si>
  <si>
    <t>学校后勤人员岗位缺失，为了保障学校正常运转，特向社会招聘财政供养临聘人员。</t>
  </si>
  <si>
    <t>招聘财政供养人员</t>
  </si>
  <si>
    <t>25</t>
  </si>
  <si>
    <t>招聘财政供养人员25人</t>
  </si>
  <si>
    <t>保障学生正常运转</t>
  </si>
  <si>
    <t>保障学生正常运转3年</t>
  </si>
  <si>
    <t>学生满意，学校满意</t>
  </si>
  <si>
    <t>学生满意，学校满意96%</t>
  </si>
  <si>
    <t xml:space="preserve">  初中或（小学）特教和随班就读残疾学生公用经费</t>
  </si>
  <si>
    <t>2022年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</si>
  <si>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享受城乡义务教育学校公用经费补助小学1所</t>
  </si>
  <si>
    <t>城乡义务教育学校公用经费小学补助标准</t>
  </si>
  <si>
    <t>650</t>
  </si>
  <si>
    <t>寄宿生公用经费在基础标准上人均增加额度</t>
  </si>
  <si>
    <t>200</t>
  </si>
  <si>
    <t>1672.25</t>
  </si>
  <si>
    <t>万元</t>
  </si>
  <si>
    <t>义务教育学校公用经费可持续影响空</t>
  </si>
  <si>
    <t xml:space="preserve">  农村小学不足100人的学校公用经费</t>
  </si>
  <si>
    <t>270</t>
  </si>
  <si>
    <t>3685.5</t>
  </si>
  <si>
    <t xml:space="preserve">  小学教育家庭经济困难非寄宿学生生活补助经费</t>
  </si>
  <si>
    <t>88</t>
  </si>
  <si>
    <t>小学非寄宿制人均资助标准(x元/人.年)</t>
  </si>
  <si>
    <t>500</t>
  </si>
  <si>
    <t>133.975</t>
  </si>
  <si>
    <t xml:space="preserve">  城乡义务教育寄宿制小学（或初中）公用经费</t>
  </si>
  <si>
    <t>2507.4</t>
  </si>
  <si>
    <t xml:space="preserve">  追加2022年机关事业单位职工及军人抚恤补助专项经费</t>
  </si>
  <si>
    <t>根据《云南省人力资源和社会保障厅   云南省财政厅关于调整机关事业单位职工死亡后遗属生活困难补助标准及有关问题的通知》（云人社｛2010｝127号）精神及我州提高城乡军民最低生活保障标准通知文件有关规定，遗属生活困难补助标准应随我州城乡居民最低生活保障标准调整作相应调整，并纳入单位预算资金安排。</t>
  </si>
  <si>
    <t>享受机关事业单位职工及军人抚恤金补助专项经费小学1所</t>
  </si>
  <si>
    <t>补助范围比例</t>
  </si>
  <si>
    <t>城乡享受机关事业单位职工及军人抚恤金补助标准</t>
  </si>
  <si>
    <t>700</t>
  </si>
  <si>
    <t>元/人*月</t>
  </si>
  <si>
    <t>减轻享受机关事业单位职工及军人生活负担</t>
  </si>
  <si>
    <t>2802.32</t>
  </si>
  <si>
    <t>机关事业单位职工及军人抚恤金补助专项经费空巩固率</t>
  </si>
  <si>
    <t>机关事业单位职工及军人抚恤金补助专项经费对象政策知晓率</t>
  </si>
  <si>
    <t>机关事业单位职工及军人抚恤金补助专项经费享受补助的比例</t>
  </si>
  <si>
    <t>机关事业单位职工及军人抚恤金补助专项经费可持续影响</t>
  </si>
  <si>
    <t>机关事业单位职工及军人抚恤金补助专项经费学校满意度</t>
  </si>
  <si>
    <t>机关事业单位职工及军人抚恤金补助专项经费家属满意度</t>
  </si>
  <si>
    <t xml:space="preserve">  2023年机关事业单位职工及军人抚恤补助专项经费</t>
  </si>
  <si>
    <t>集中供养特困人员照料
护理补贴标准一档（完全丧失生活自理能力）835 元/人·月，二
档（部分丧失生活自理能力）418 元/人·月，三档（具备生活自
理能力）251 元/人·月；分散供养特困人员照料护理补贴标准：
一档（完全丧失生活自理能力）151 元/人·月，二档（部分丧失
生活自理能力）88 元/人·月，三档（具备生活自理能力）50 元/
人·月。</t>
  </si>
  <si>
    <t>机关事业单位职工及军人抚恤金补助专项经费小学补助标准</t>
  </si>
  <si>
    <t>减轻机关事业单位职工及军人抚恤金补助专项经费家属负担</t>
  </si>
  <si>
    <t>23583.12</t>
  </si>
  <si>
    <t>空减轻机关事业单位职工及军人抚恤金补助专项经费家属负担</t>
  </si>
  <si>
    <t>机关事业单位职工及军人抚恤金补助专项经费家属满意度空</t>
  </si>
  <si>
    <t xml:space="preserve">  城乡义务教育普通小学公用经费</t>
  </si>
  <si>
    <t>"   2022年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
 "</t>
  </si>
  <si>
    <t>预算06表</t>
  </si>
  <si>
    <t>政府性基金预算支出预算表</t>
  </si>
  <si>
    <t>单位名称：国库处</t>
  </si>
  <si>
    <t>单位名称</t>
  </si>
  <si>
    <t>本年政府性基金预算支出</t>
  </si>
  <si>
    <t>因为无政府性基金，本表无数据，因此公开空表。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</si>
  <si>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</si>
  <si>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</si>
  <si>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</si>
  <si>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</si>
  <si>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</si>
  <si>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</si>
  <si>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</si>
  <si>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</si>
  <si>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</si>
  <si>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</si>
  <si>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</si>
  <si>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因为无部门政府采购，本表无数据，因此公开空表。</t>
  </si>
  <si>
    <t>预算08表</t>
  </si>
  <si>
    <t>政府购买服务预算表</t>
  </si>
  <si>
    <t>政府购买服务项目</t>
  </si>
  <si>
    <t>政府购买服务指导性目录代码</t>
  </si>
  <si>
    <t>所属服务类别</t>
  </si>
  <si>
    <t>所属服务领域</t>
  </si>
  <si>
    <t>购买内容简述</t>
  </si>
  <si>
    <t>单位自筹</t>
  </si>
  <si>
    <t>因为无政府购买服务，本表无数据，因此公开空表。</t>
  </si>
  <si>
    <t>预算09-1表</t>
  </si>
  <si>
    <t>市对下转移支付预算表</t>
  </si>
  <si>
    <t>单位名称（项目）</t>
  </si>
  <si>
    <t>地区</t>
  </si>
  <si>
    <t>政府性基金</t>
  </si>
  <si>
    <t>畹町镇</t>
  </si>
  <si>
    <t>弄岛镇</t>
  </si>
  <si>
    <t>姐相镇</t>
  </si>
  <si>
    <t>户育乡</t>
  </si>
  <si>
    <t>勐秀乡</t>
  </si>
  <si>
    <t>因为无市对下转移支付，本表无数据，因此公开空表。</t>
  </si>
  <si>
    <t>预算09-2表</t>
  </si>
  <si>
    <t>市对下转移支付绩效目标表</t>
  </si>
  <si>
    <t>因为无市对下转移支付绩效目标，本表无数据，因此公开空表。</t>
  </si>
  <si>
    <t>预算10表</t>
  </si>
  <si>
    <t>新增资产配置表</t>
  </si>
  <si>
    <t>资产类别</t>
  </si>
  <si>
    <t>资产分类代码.名称</t>
  </si>
  <si>
    <t>资产名称</t>
  </si>
  <si>
    <t>计量单位</t>
  </si>
  <si>
    <t>财政部门批复数（元）</t>
  </si>
  <si>
    <t>单价</t>
  </si>
  <si>
    <t>金额</t>
  </si>
  <si>
    <t>因为无新增资产配置，本表无数据，因此公开空表。</t>
  </si>
  <si>
    <t>预算11表</t>
  </si>
  <si>
    <t>上级补助项目支出预算表</t>
  </si>
  <si>
    <t>上级补助</t>
  </si>
  <si>
    <t>因为无上级补助项目，本表无数据，因此公开空表。</t>
  </si>
  <si>
    <t>预算12表</t>
  </si>
  <si>
    <t>部门项目中期规划预算表</t>
  </si>
  <si>
    <t>项目级次</t>
  </si>
  <si>
    <t>2023年</t>
  </si>
  <si>
    <t>2024年</t>
  </si>
  <si>
    <t>2025年</t>
  </si>
  <si>
    <t>因为无部门项目中期规划，本表无数据，因此公开空表。</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</si>
</sst>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Red]\-#,##0.00\ "/>
  </numFmts>
  <fonts count="52">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10"/>
      <name val="宋体"/>
      <charset val="1"/>
    </font>
    <font>
      <b/>
      <sz val="22"/>
      <color rgb="FF000000"/>
      <name val="宋体"/>
      <charset val="134"/>
    </font>
    <font>
      <sz val="11"/>
      <name val="宋体"/>
      <charset val="134"/>
    </font>
    <font>
      <sz val="10"/>
      <color rgb="FFFFFFFF"/>
      <name val="宋体"/>
      <charset val="134"/>
    </font>
    <font>
      <b/>
      <sz val="21"/>
      <color rgb="FF000000"/>
      <name val="宋体"/>
      <charset val="134"/>
    </font>
    <font>
      <sz val="9"/>
      <name val="宋体"/>
      <charset val="1"/>
    </font>
    <font>
      <sz val="9"/>
      <color rgb="FF000000"/>
      <name val="宋体"/>
      <charset val="1"/>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sz val="16"/>
      <name val="Microsoft Sans Serif"/>
      <charset val="1"/>
    </font>
    <font>
      <b/>
      <sz val="14"/>
      <name val="宋体"/>
      <charset val="1"/>
    </font>
    <font>
      <b/>
      <sz val="18"/>
      <name val="黑体"/>
      <charset val="1"/>
    </font>
    <font>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
      <b/>
      <sz val="18"/>
      <name val="Microsoft Sans Serif"/>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3" borderId="18" applyNumberFormat="0" applyAlignment="0" applyProtection="0">
      <alignment vertical="center"/>
    </xf>
    <xf numFmtId="0" fontId="40" fillId="4" borderId="19" applyNumberFormat="0" applyAlignment="0" applyProtection="0">
      <alignment vertical="center"/>
    </xf>
    <xf numFmtId="0" fontId="41" fillId="4" borderId="18" applyNumberFormat="0" applyAlignment="0" applyProtection="0">
      <alignment vertical="center"/>
    </xf>
    <xf numFmtId="0" fontId="42" fillId="5"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50" fillId="0" borderId="0">
      <alignment vertical="top"/>
      <protection locked="0"/>
    </xf>
  </cellStyleXfs>
  <cellXfs count="247">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7" fillId="0" borderId="0" xfId="49" applyFont="1" applyFill="1" applyBorder="1" applyAlignment="1" applyProtection="1">
      <alignment vertical="center"/>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9" fillId="0" borderId="9" xfId="49" applyFont="1" applyFill="1" applyBorder="1" applyAlignment="1" applyProtection="1">
      <alignment horizontal="center" vertical="center"/>
    </xf>
    <xf numFmtId="0" fontId="4" fillId="0" borderId="2" xfId="49" applyFont="1" applyFill="1" applyBorder="1" applyAlignment="1" applyProtection="1">
      <alignment horizontal="left" vertical="center" wrapText="1"/>
    </xf>
    <xf numFmtId="0" fontId="4" fillId="0" borderId="9" xfId="49" applyFont="1" applyFill="1" applyBorder="1" applyAlignment="1" applyProtection="1">
      <alignment horizontal="right" vertical="center"/>
      <protection locked="0"/>
    </xf>
    <xf numFmtId="0" fontId="6" fillId="0" borderId="9" xfId="49" applyFont="1" applyFill="1" applyBorder="1" applyAlignment="1" applyProtection="1">
      <alignment horizontal="right" vertical="center"/>
      <protection locked="0"/>
    </xf>
    <xf numFmtId="0" fontId="4" fillId="0" borderId="2" xfId="49" applyFont="1" applyFill="1" applyBorder="1" applyAlignment="1" applyProtection="1">
      <alignment vertical="center" wrapText="1"/>
    </xf>
    <xf numFmtId="0" fontId="6"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9"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protection locked="0"/>
    </xf>
    <xf numFmtId="0" fontId="9"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0" fillId="0" borderId="0" xfId="49" applyFont="1" applyFill="1" applyBorder="1" applyAlignment="1" applyProtection="1">
      <alignment horizontal="right"/>
      <protection locked="0"/>
    </xf>
    <xf numFmtId="49" fontId="10"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1" fillId="0" borderId="0"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vertical="center"/>
      <protection locked="0"/>
    </xf>
    <xf numFmtId="0" fontId="11"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2" fillId="0" borderId="0" xfId="49" applyFont="1" applyFill="1" applyBorder="1" applyAlignment="1" applyProtection="1">
      <alignment vertical="top"/>
      <protection locked="0"/>
    </xf>
    <xf numFmtId="0" fontId="13" fillId="0" borderId="7" xfId="49" applyFont="1" applyFill="1" applyBorder="1" applyAlignment="1" applyProtection="1">
      <alignment horizontal="left" vertical="center" wrapText="1"/>
    </xf>
    <xf numFmtId="0" fontId="13" fillId="0" borderId="7" xfId="49" applyFont="1" applyFill="1" applyBorder="1" applyAlignment="1" applyProtection="1">
      <alignment vertical="center"/>
      <protection locked="0"/>
    </xf>
    <xf numFmtId="0" fontId="13" fillId="0" borderId="7" xfId="49" applyFont="1" applyFill="1" applyBorder="1" applyAlignment="1" applyProtection="1">
      <alignment vertical="center" wrapText="1"/>
    </xf>
    <xf numFmtId="0" fontId="13" fillId="0" borderId="7" xfId="49" applyFont="1" applyFill="1" applyBorder="1" applyAlignment="1" applyProtection="1">
      <alignment horizontal="center" vertical="center" wrapText="1"/>
    </xf>
    <xf numFmtId="0" fontId="13" fillId="0" borderId="7" xfId="49" applyFont="1" applyFill="1" applyBorder="1" applyAlignment="1" applyProtection="1">
      <alignment horizontal="center" vertical="center"/>
      <protection locked="0"/>
    </xf>
    <xf numFmtId="0" fontId="13" fillId="0" borderId="1" xfId="49" applyFont="1" applyFill="1" applyBorder="1" applyAlignment="1" applyProtection="1">
      <alignment horizontal="left" vertical="center" wrapText="1"/>
      <protection locked="0"/>
    </xf>
    <xf numFmtId="0" fontId="12" fillId="0" borderId="7" xfId="49" applyFont="1" applyFill="1" applyBorder="1" applyAlignment="1" applyProtection="1">
      <alignment horizontal="left" vertical="center" wrapText="1"/>
      <protection locked="0"/>
    </xf>
    <xf numFmtId="0" fontId="7" fillId="0" borderId="5" xfId="49" applyFont="1" applyFill="1" applyBorder="1" applyAlignment="1" applyProtection="1">
      <alignment vertical="center"/>
    </xf>
    <xf numFmtId="0" fontId="12" fillId="0" borderId="5" xfId="49" applyFont="1" applyFill="1" applyBorder="1" applyAlignment="1" applyProtection="1">
      <alignment vertical="top"/>
      <protection locked="0"/>
    </xf>
    <xf numFmtId="0" fontId="7" fillId="0" borderId="6" xfId="49" applyFont="1" applyFill="1" applyBorder="1" applyAlignment="1" applyProtection="1">
      <alignment vertical="center"/>
    </xf>
    <xf numFmtId="0" fontId="12"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7" xfId="49" applyFont="1" applyFill="1" applyBorder="1" applyAlignment="1" applyProtection="1">
      <alignment horizontal="left" vertical="top" wrapText="1"/>
      <protection locked="0"/>
    </xf>
    <xf numFmtId="0" fontId="6" fillId="0" borderId="7" xfId="49" applyFont="1" applyFill="1" applyBorder="1" applyAlignment="1" applyProtection="1">
      <alignment horizontal="left" vertical="top" wrapText="1"/>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xf>
    <xf numFmtId="0" fontId="14" fillId="0" borderId="0" xfId="49" applyFont="1" applyFill="1" applyBorder="1" applyAlignment="1" applyProtection="1">
      <alignment horizontal="center" wrapText="1"/>
    </xf>
    <xf numFmtId="0" fontId="14" fillId="0" borderId="0" xfId="49" applyFont="1" applyFill="1" applyBorder="1" applyAlignment="1" applyProtection="1">
      <alignment wrapText="1"/>
    </xf>
    <xf numFmtId="0" fontId="14"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14" fillId="0" borderId="7"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xf>
    <xf numFmtId="4" fontId="4" fillId="0" borderId="7" xfId="49" applyNumberFormat="1" applyFont="1" applyFill="1" applyBorder="1" applyAlignment="1" applyProtection="1">
      <alignment horizontal="right" vertical="center"/>
    </xf>
    <xf numFmtId="4" fontId="6" fillId="0" borderId="2" xfId="49" applyNumberFormat="1" applyFont="1" applyFill="1" applyBorder="1" applyAlignment="1" applyProtection="1">
      <alignment horizontal="right" vertical="center"/>
    </xf>
    <xf numFmtId="0" fontId="7" fillId="0" borderId="0" xfId="49" applyFont="1" applyFill="1" applyBorder="1" applyAlignment="1" applyProtection="1"/>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4" fontId="12" fillId="0" borderId="7" xfId="49" applyNumberFormat="1" applyFont="1" applyFill="1" applyBorder="1" applyAlignment="1" applyProtection="1">
      <alignment horizontal="right" vertical="center" wrapText="1"/>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4" fontId="4" fillId="0" borderId="7" xfId="49" applyNumberFormat="1" applyFont="1" applyFill="1" applyBorder="1" applyAlignment="1" applyProtection="1">
      <alignment horizontal="right" vertical="center"/>
      <protection locked="0"/>
    </xf>
    <xf numFmtId="0" fontId="18" fillId="0" borderId="7" xfId="49" applyFont="1" applyFill="1" applyBorder="1" applyAlignment="1" applyProtection="1">
      <alignment horizontal="center" vertical="center"/>
    </xf>
    <xf numFmtId="0" fontId="18" fillId="0" borderId="7" xfId="49" applyFont="1" applyFill="1" applyBorder="1" applyAlignment="1" applyProtection="1">
      <alignment horizontal="right" vertical="center"/>
    </xf>
    <xf numFmtId="0" fontId="18" fillId="0" borderId="7" xfId="49" applyFont="1" applyFill="1" applyBorder="1" applyAlignment="1" applyProtection="1">
      <alignment horizontal="center" vertical="center"/>
      <protection locked="0"/>
    </xf>
    <xf numFmtId="4" fontId="18" fillId="0" borderId="7" xfId="49" applyNumberFormat="1" applyFont="1" applyFill="1" applyBorder="1" applyAlignment="1" applyProtection="1">
      <alignment horizontal="right" vertical="center"/>
    </xf>
    <xf numFmtId="177" fontId="18"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wrapText="1"/>
    </xf>
    <xf numFmtId="0" fontId="8"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13"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xf>
    <xf numFmtId="0" fontId="4" fillId="0" borderId="6" xfId="49" applyFont="1" applyFill="1" applyBorder="1" applyAlignment="1" applyProtection="1">
      <alignment horizontal="right" vertical="center"/>
      <protection locked="0"/>
    </xf>
    <xf numFmtId="0" fontId="19" fillId="0" borderId="0" xfId="49" applyFont="1" applyFill="1" applyBorder="1" applyAlignment="1" applyProtection="1"/>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10" xfId="49" applyNumberFormat="1" applyFont="1" applyFill="1" applyBorder="1" applyAlignment="1" applyProtection="1">
      <alignment horizontal="right" vertical="center"/>
      <protection locked="0"/>
    </xf>
    <xf numFmtId="0" fontId="18" fillId="0" borderId="6" xfId="49" applyFont="1" applyFill="1" applyBorder="1" applyAlignment="1" applyProtection="1">
      <alignment horizontal="center" vertical="center"/>
    </xf>
    <xf numFmtId="4" fontId="18" fillId="0" borderId="10"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0" xfId="49" applyNumberFormat="1" applyFont="1" applyFill="1" applyBorder="1" applyAlignment="1" applyProtection="1">
      <alignment horizontal="right" vertical="center"/>
    </xf>
    <xf numFmtId="0" fontId="18" fillId="0" borderId="6" xfId="49" applyFont="1" applyFill="1" applyBorder="1" applyAlignment="1" applyProtection="1">
      <alignment horizontal="center" vertical="center"/>
      <protection locked="0"/>
    </xf>
    <xf numFmtId="0" fontId="18" fillId="0" borderId="7" xfId="49" applyFont="1" applyFill="1" applyBorder="1" applyAlignment="1" applyProtection="1">
      <alignment horizontal="right" vertical="center"/>
      <protection locked="0"/>
    </xf>
    <xf numFmtId="0" fontId="20" fillId="0" borderId="0" xfId="49" applyFont="1" applyFill="1" applyBorder="1" applyAlignment="1" applyProtection="1">
      <alignment horizontal="left" vertical="center"/>
      <protection locked="0"/>
    </xf>
    <xf numFmtId="0" fontId="21" fillId="0" borderId="0"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left" vertical="center"/>
      <protection locked="0"/>
    </xf>
    <xf numFmtId="0" fontId="29" fillId="0" borderId="0" xfId="49" applyFont="1" applyFill="1" applyBorder="1" applyAlignment="1" applyProtection="1">
      <alignment horizontal="center"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A2" sqref="A2:J2"/>
    </sheetView>
  </sheetViews>
  <sheetFormatPr defaultColWidth="10" defaultRowHeight="15" customHeight="1" outlineLevelRow="7"/>
  <cols>
    <col min="1" max="1" width="13" style="129" customWidth="1"/>
    <col min="2" max="2" width="17.6666666666667" style="129" customWidth="1"/>
    <col min="3" max="3" width="12" style="129" customWidth="1"/>
    <col min="4" max="6" width="10" style="129" customWidth="1"/>
    <col min="7" max="7" width="14" style="129" customWidth="1"/>
    <col min="8" max="9" width="10" style="129" customWidth="1"/>
    <col min="10" max="10" width="25.5047619047619" style="129" customWidth="1"/>
    <col min="11" max="11" width="14.7142857142857" style="129" customWidth="1"/>
    <col min="12" max="16384" width="10" style="129" customWidth="1"/>
  </cols>
  <sheetData>
    <row r="1" s="129" customFormat="1" ht="28.5" customHeight="1" spans="1:10">
      <c r="A1" s="235"/>
      <c r="B1" s="236"/>
      <c r="C1" s="237"/>
      <c r="D1" s="237"/>
      <c r="E1" s="237"/>
      <c r="F1" s="237"/>
      <c r="G1" s="237"/>
      <c r="H1" s="237"/>
      <c r="I1" s="237"/>
      <c r="J1" s="237"/>
    </row>
    <row r="2" s="129" customFormat="1" ht="58.5" customHeight="1" spans="1:10">
      <c r="A2" s="238" t="s">
        <v>0</v>
      </c>
      <c r="B2" s="236"/>
      <c r="C2" s="237"/>
      <c r="D2" s="237"/>
      <c r="E2" s="237"/>
      <c r="F2" s="237"/>
      <c r="G2" s="237"/>
      <c r="H2" s="237"/>
      <c r="I2" s="237"/>
      <c r="J2" s="237"/>
    </row>
    <row r="3" s="129" customFormat="1" ht="58.5" customHeight="1" spans="1:10">
      <c r="A3" s="239" t="s">
        <v>1</v>
      </c>
      <c r="B3" s="240"/>
      <c r="C3" s="237"/>
      <c r="D3" s="237"/>
      <c r="E3" s="237"/>
      <c r="F3" s="237"/>
      <c r="G3" s="237"/>
      <c r="H3" s="237"/>
      <c r="I3" s="237"/>
      <c r="J3" s="237"/>
    </row>
    <row r="4" s="129" customFormat="1" ht="65.25" customHeight="1" spans="1:10">
      <c r="A4" s="241" t="s">
        <v>2</v>
      </c>
      <c r="B4" s="242"/>
      <c r="C4" s="242"/>
      <c r="D4" s="242"/>
      <c r="E4" s="242"/>
      <c r="F4" s="242"/>
      <c r="G4" s="242"/>
      <c r="H4" s="242"/>
      <c r="I4" s="242"/>
      <c r="J4" s="242"/>
    </row>
    <row r="5" s="129" customFormat="1" ht="65.25" customHeight="1" spans="1:10">
      <c r="A5" s="241" t="s">
        <v>3</v>
      </c>
      <c r="B5" s="242"/>
      <c r="C5" s="242"/>
      <c r="D5" s="242"/>
      <c r="E5" s="242"/>
      <c r="F5" s="242"/>
      <c r="G5" s="242"/>
      <c r="H5" s="242"/>
      <c r="I5" s="242"/>
      <c r="J5" s="242"/>
    </row>
    <row r="6" s="129" customFormat="1" ht="65.25" customHeight="1" spans="1:10">
      <c r="A6" s="241" t="s">
        <v>4</v>
      </c>
      <c r="B6" s="242"/>
      <c r="C6" s="242"/>
      <c r="D6" s="242"/>
      <c r="E6" s="242"/>
      <c r="F6" s="242"/>
      <c r="G6" s="242"/>
      <c r="H6" s="242"/>
      <c r="I6" s="242"/>
      <c r="J6" s="242"/>
    </row>
    <row r="7" s="129" customFormat="1" ht="62.25" customHeight="1" spans="1:11">
      <c r="A7" s="243"/>
      <c r="B7" s="244" t="s">
        <v>5</v>
      </c>
      <c r="C7" s="244"/>
      <c r="D7" s="244" t="s">
        <v>6</v>
      </c>
      <c r="E7" s="244"/>
      <c r="F7" s="244" t="s">
        <v>7</v>
      </c>
      <c r="G7" s="244"/>
      <c r="H7" s="244" t="s">
        <v>8</v>
      </c>
      <c r="I7" s="244"/>
      <c r="J7" s="245" t="s">
        <v>9</v>
      </c>
      <c r="K7" s="246" t="s">
        <v>10</v>
      </c>
    </row>
    <row r="8" s="129" customFormat="1" ht="63" customHeight="1" spans="1:10">
      <c r="A8" s="243"/>
      <c r="B8" s="244" t="s">
        <v>11</v>
      </c>
      <c r="C8" s="244"/>
      <c r="D8" s="244"/>
      <c r="E8" s="244"/>
      <c r="F8" s="244"/>
      <c r="G8" s="244"/>
      <c r="H8" s="244"/>
      <c r="I8" s="244"/>
      <c r="J8" s="245" t="s">
        <v>12</v>
      </c>
    </row>
  </sheetData>
  <mergeCells count="12">
    <mergeCell ref="A1:B1"/>
    <mergeCell ref="A2:J2"/>
    <mergeCell ref="A3:J3"/>
    <mergeCell ref="A4:J4"/>
    <mergeCell ref="A5:J5"/>
    <mergeCell ref="A6:J6"/>
    <mergeCell ref="B7:C7"/>
    <mergeCell ref="D7:E7"/>
    <mergeCell ref="F7:G7"/>
    <mergeCell ref="H7:I7"/>
    <mergeCell ref="B8:D8"/>
    <mergeCell ref="E8:I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85"/>
  <sheetViews>
    <sheetView topLeftCell="A85" workbookViewId="0">
      <selection activeCell="A3" sqref="A3:I3"/>
    </sheetView>
  </sheetViews>
  <sheetFormatPr defaultColWidth="9.14285714285714" defaultRowHeight="12" customHeight="1"/>
  <cols>
    <col min="1" max="1" width="30.2857142857143" style="36" customWidth="1"/>
    <col min="2" max="2" width="30.2857142857143" style="37" customWidth="1"/>
    <col min="3" max="5" width="30.2857142857143" style="36" customWidth="1"/>
    <col min="6" max="6" width="37.5714285714286" style="36" customWidth="1"/>
    <col min="7" max="7" width="11.2857142857143" style="37" customWidth="1"/>
    <col min="8" max="8" width="13.1428571428571" style="36" customWidth="1"/>
    <col min="9" max="10" width="12.4285714285714" style="37" customWidth="1"/>
    <col min="11" max="11" width="40.7142857142857" style="36" customWidth="1"/>
    <col min="12" max="12" width="9.14285714285714" style="37" customWidth="1"/>
    <col min="13" max="16384" width="9.14285714285714" style="37"/>
  </cols>
  <sheetData>
    <row r="1" ht="15" customHeight="1" spans="11:11">
      <c r="K1" s="96" t="s">
        <v>354</v>
      </c>
    </row>
    <row r="2" ht="28.5" customHeight="1" spans="1:11">
      <c r="A2" s="52" t="s">
        <v>355</v>
      </c>
      <c r="B2" s="53"/>
      <c r="C2" s="5"/>
      <c r="D2" s="5"/>
      <c r="E2" s="5"/>
      <c r="F2" s="5"/>
      <c r="G2" s="53"/>
      <c r="H2" s="5"/>
      <c r="I2" s="53"/>
      <c r="J2" s="53"/>
      <c r="K2" s="5"/>
    </row>
    <row r="3" ht="17.25" customHeight="1" spans="1:2">
      <c r="A3" s="54" t="s">
        <v>15</v>
      </c>
      <c r="B3" s="55"/>
    </row>
    <row r="4" ht="44.25" customHeight="1" spans="1:11">
      <c r="A4" s="44" t="s">
        <v>356</v>
      </c>
      <c r="B4" s="56" t="s">
        <v>200</v>
      </c>
      <c r="C4" s="44" t="s">
        <v>357</v>
      </c>
      <c r="D4" s="44" t="s">
        <v>358</v>
      </c>
      <c r="E4" s="44" t="s">
        <v>359</v>
      </c>
      <c r="F4" s="44" t="s">
        <v>360</v>
      </c>
      <c r="G4" s="56" t="s">
        <v>361</v>
      </c>
      <c r="H4" s="44" t="s">
        <v>362</v>
      </c>
      <c r="I4" s="56" t="s">
        <v>363</v>
      </c>
      <c r="J4" s="56" t="s">
        <v>364</v>
      </c>
      <c r="K4" s="44" t="s">
        <v>365</v>
      </c>
    </row>
    <row r="5" ht="14.25" customHeight="1" spans="1:11">
      <c r="A5" s="44">
        <v>1</v>
      </c>
      <c r="B5" s="56">
        <v>2</v>
      </c>
      <c r="C5" s="44">
        <v>3</v>
      </c>
      <c r="D5" s="44">
        <v>4</v>
      </c>
      <c r="E5" s="44">
        <v>5</v>
      </c>
      <c r="F5" s="44">
        <v>6</v>
      </c>
      <c r="G5" s="56">
        <v>7</v>
      </c>
      <c r="H5" s="44">
        <v>8</v>
      </c>
      <c r="I5" s="56">
        <v>9</v>
      </c>
      <c r="J5" s="56">
        <v>10</v>
      </c>
      <c r="K5" s="44">
        <v>11</v>
      </c>
    </row>
    <row r="6" s="129" customFormat="1" ht="42" customHeight="1" spans="1:11">
      <c r="A6" s="130" t="s">
        <v>84</v>
      </c>
      <c r="B6" s="131"/>
      <c r="C6" s="132"/>
      <c r="D6" s="132"/>
      <c r="E6" s="132"/>
      <c r="F6" s="133"/>
      <c r="G6" s="134"/>
      <c r="H6" s="133"/>
      <c r="I6" s="134"/>
      <c r="J6" s="134"/>
      <c r="K6" s="133"/>
    </row>
    <row r="7" s="129" customFormat="1" ht="54.75" customHeight="1" spans="1:11">
      <c r="A7" s="135" t="s">
        <v>366</v>
      </c>
      <c r="B7" s="135" t="s">
        <v>326</v>
      </c>
      <c r="C7" s="135" t="s">
        <v>367</v>
      </c>
      <c r="D7" s="136" t="s">
        <v>368</v>
      </c>
      <c r="E7" s="136" t="s">
        <v>369</v>
      </c>
      <c r="F7" s="130" t="s">
        <v>370</v>
      </c>
      <c r="G7" s="136" t="s">
        <v>371</v>
      </c>
      <c r="H7" s="130" t="s">
        <v>372</v>
      </c>
      <c r="I7" s="136" t="s">
        <v>373</v>
      </c>
      <c r="J7" s="136" t="s">
        <v>374</v>
      </c>
      <c r="K7" s="130" t="s">
        <v>370</v>
      </c>
    </row>
    <row r="8" s="129" customFormat="1" ht="54.75" customHeight="1" spans="1:11">
      <c r="A8" s="137"/>
      <c r="B8" s="138"/>
      <c r="C8" s="137"/>
      <c r="D8" s="136" t="s">
        <v>368</v>
      </c>
      <c r="E8" s="136" t="s">
        <v>375</v>
      </c>
      <c r="F8" s="130" t="s">
        <v>376</v>
      </c>
      <c r="G8" s="136" t="s">
        <v>371</v>
      </c>
      <c r="H8" s="130" t="s">
        <v>377</v>
      </c>
      <c r="I8" s="136" t="s">
        <v>378</v>
      </c>
      <c r="J8" s="136" t="s">
        <v>379</v>
      </c>
      <c r="K8" s="130" t="s">
        <v>376</v>
      </c>
    </row>
    <row r="9" s="129" customFormat="1" ht="54.75" customHeight="1" spans="1:11">
      <c r="A9" s="137"/>
      <c r="B9" s="138"/>
      <c r="C9" s="137"/>
      <c r="D9" s="136" t="s">
        <v>368</v>
      </c>
      <c r="E9" s="136" t="s">
        <v>375</v>
      </c>
      <c r="F9" s="130" t="s">
        <v>380</v>
      </c>
      <c r="G9" s="136" t="s">
        <v>381</v>
      </c>
      <c r="H9" s="130" t="s">
        <v>382</v>
      </c>
      <c r="I9" s="136" t="s">
        <v>378</v>
      </c>
      <c r="J9" s="136" t="s">
        <v>374</v>
      </c>
      <c r="K9" s="130" t="s">
        <v>380</v>
      </c>
    </row>
    <row r="10" s="129" customFormat="1" ht="54.75" customHeight="1" spans="1:11">
      <c r="A10" s="137"/>
      <c r="B10" s="138"/>
      <c r="C10" s="137"/>
      <c r="D10" s="136" t="s">
        <v>368</v>
      </c>
      <c r="E10" s="136" t="s">
        <v>383</v>
      </c>
      <c r="F10" s="130" t="s">
        <v>384</v>
      </c>
      <c r="G10" s="136" t="s">
        <v>371</v>
      </c>
      <c r="H10" s="130" t="s">
        <v>377</v>
      </c>
      <c r="I10" s="136" t="s">
        <v>378</v>
      </c>
      <c r="J10" s="136" t="s">
        <v>379</v>
      </c>
      <c r="K10" s="130" t="s">
        <v>384</v>
      </c>
    </row>
    <row r="11" s="129" customFormat="1" ht="54.75" customHeight="1" spans="1:11">
      <c r="A11" s="137"/>
      <c r="B11" s="138"/>
      <c r="C11" s="137"/>
      <c r="D11" s="136" t="s">
        <v>368</v>
      </c>
      <c r="E11" s="136" t="s">
        <v>385</v>
      </c>
      <c r="F11" s="130" t="s">
        <v>386</v>
      </c>
      <c r="G11" s="136" t="s">
        <v>371</v>
      </c>
      <c r="H11" s="130" t="s">
        <v>387</v>
      </c>
      <c r="I11" s="136" t="s">
        <v>388</v>
      </c>
      <c r="J11" s="136" t="s">
        <v>374</v>
      </c>
      <c r="K11" s="130" t="s">
        <v>386</v>
      </c>
    </row>
    <row r="12" s="129" customFormat="1" ht="54.75" customHeight="1" spans="1:11">
      <c r="A12" s="137"/>
      <c r="B12" s="138"/>
      <c r="C12" s="137"/>
      <c r="D12" s="136" t="s">
        <v>368</v>
      </c>
      <c r="E12" s="136" t="s">
        <v>385</v>
      </c>
      <c r="F12" s="130" t="s">
        <v>389</v>
      </c>
      <c r="G12" s="136" t="s">
        <v>371</v>
      </c>
      <c r="H12" s="130" t="s">
        <v>390</v>
      </c>
      <c r="I12" s="136" t="s">
        <v>388</v>
      </c>
      <c r="J12" s="136" t="s">
        <v>374</v>
      </c>
      <c r="K12" s="130" t="s">
        <v>389</v>
      </c>
    </row>
    <row r="13" s="129" customFormat="1" ht="54.75" customHeight="1" spans="1:11">
      <c r="A13" s="137"/>
      <c r="B13" s="138"/>
      <c r="C13" s="137"/>
      <c r="D13" s="136" t="s">
        <v>391</v>
      </c>
      <c r="E13" s="136" t="s">
        <v>392</v>
      </c>
      <c r="F13" s="130" t="s">
        <v>393</v>
      </c>
      <c r="G13" s="136" t="s">
        <v>371</v>
      </c>
      <c r="H13" s="130" t="s">
        <v>394</v>
      </c>
      <c r="I13" s="136" t="s">
        <v>395</v>
      </c>
      <c r="J13" s="136" t="s">
        <v>374</v>
      </c>
      <c r="K13" s="130" t="s">
        <v>393</v>
      </c>
    </row>
    <row r="14" s="129" customFormat="1" ht="54.75" customHeight="1" spans="1:11">
      <c r="A14" s="137"/>
      <c r="B14" s="138"/>
      <c r="C14" s="137"/>
      <c r="D14" s="136" t="s">
        <v>391</v>
      </c>
      <c r="E14" s="136" t="s">
        <v>396</v>
      </c>
      <c r="F14" s="130" t="s">
        <v>397</v>
      </c>
      <c r="G14" s="136" t="s">
        <v>381</v>
      </c>
      <c r="H14" s="130" t="s">
        <v>398</v>
      </c>
      <c r="I14" s="136" t="s">
        <v>378</v>
      </c>
      <c r="J14" s="136" t="s">
        <v>379</v>
      </c>
      <c r="K14" s="130" t="s">
        <v>397</v>
      </c>
    </row>
    <row r="15" s="129" customFormat="1" ht="54.75" customHeight="1" spans="1:11">
      <c r="A15" s="137"/>
      <c r="B15" s="138"/>
      <c r="C15" s="137"/>
      <c r="D15" s="136" t="s">
        <v>391</v>
      </c>
      <c r="E15" s="136" t="s">
        <v>396</v>
      </c>
      <c r="F15" s="130" t="s">
        <v>399</v>
      </c>
      <c r="G15" s="136" t="s">
        <v>371</v>
      </c>
      <c r="H15" s="130" t="s">
        <v>377</v>
      </c>
      <c r="I15" s="136" t="s">
        <v>378</v>
      </c>
      <c r="J15" s="136" t="s">
        <v>379</v>
      </c>
      <c r="K15" s="130" t="s">
        <v>399</v>
      </c>
    </row>
    <row r="16" s="129" customFormat="1" ht="54.75" customHeight="1" spans="1:11">
      <c r="A16" s="137"/>
      <c r="B16" s="138"/>
      <c r="C16" s="137"/>
      <c r="D16" s="136" t="s">
        <v>391</v>
      </c>
      <c r="E16" s="136" t="s">
        <v>396</v>
      </c>
      <c r="F16" s="130" t="s">
        <v>400</v>
      </c>
      <c r="G16" s="136" t="s">
        <v>371</v>
      </c>
      <c r="H16" s="130" t="s">
        <v>377</v>
      </c>
      <c r="I16" s="136" t="s">
        <v>378</v>
      </c>
      <c r="J16" s="136" t="s">
        <v>379</v>
      </c>
      <c r="K16" s="130" t="s">
        <v>400</v>
      </c>
    </row>
    <row r="17" s="129" customFormat="1" ht="54.75" customHeight="1" spans="1:11">
      <c r="A17" s="137"/>
      <c r="B17" s="138"/>
      <c r="C17" s="137"/>
      <c r="D17" s="136" t="s">
        <v>391</v>
      </c>
      <c r="E17" s="136" t="s">
        <v>401</v>
      </c>
      <c r="F17" s="130" t="s">
        <v>402</v>
      </c>
      <c r="G17" s="136" t="s">
        <v>403</v>
      </c>
      <c r="H17" s="130" t="s">
        <v>184</v>
      </c>
      <c r="I17" s="136" t="s">
        <v>404</v>
      </c>
      <c r="J17" s="136" t="s">
        <v>379</v>
      </c>
      <c r="K17" s="130" t="s">
        <v>402</v>
      </c>
    </row>
    <row r="18" s="129" customFormat="1" ht="54.75" customHeight="1" spans="1:11">
      <c r="A18" s="137"/>
      <c r="B18" s="138"/>
      <c r="C18" s="137"/>
      <c r="D18" s="136" t="s">
        <v>405</v>
      </c>
      <c r="E18" s="136" t="s">
        <v>406</v>
      </c>
      <c r="F18" s="130" t="s">
        <v>407</v>
      </c>
      <c r="G18" s="136" t="s">
        <v>371</v>
      </c>
      <c r="H18" s="130" t="s">
        <v>408</v>
      </c>
      <c r="I18" s="136" t="s">
        <v>378</v>
      </c>
      <c r="J18" s="136" t="s">
        <v>379</v>
      </c>
      <c r="K18" s="130" t="s">
        <v>407</v>
      </c>
    </row>
    <row r="19" s="129" customFormat="1" ht="54.75" customHeight="1" spans="1:11">
      <c r="A19" s="137"/>
      <c r="B19" s="138"/>
      <c r="C19" s="137"/>
      <c r="D19" s="136" t="s">
        <v>405</v>
      </c>
      <c r="E19" s="136" t="s">
        <v>406</v>
      </c>
      <c r="F19" s="130" t="s">
        <v>409</v>
      </c>
      <c r="G19" s="136" t="s">
        <v>371</v>
      </c>
      <c r="H19" s="130" t="s">
        <v>408</v>
      </c>
      <c r="I19" s="136" t="s">
        <v>378</v>
      </c>
      <c r="J19" s="136" t="s">
        <v>379</v>
      </c>
      <c r="K19" s="130" t="s">
        <v>409</v>
      </c>
    </row>
    <row r="20" s="129" customFormat="1" ht="54.75" customHeight="1" spans="1:11">
      <c r="A20" s="139"/>
      <c r="B20" s="140"/>
      <c r="C20" s="139"/>
      <c r="D20" s="136" t="s">
        <v>405</v>
      </c>
      <c r="E20" s="136" t="s">
        <v>406</v>
      </c>
      <c r="F20" s="130" t="s">
        <v>410</v>
      </c>
      <c r="G20" s="136" t="s">
        <v>371</v>
      </c>
      <c r="H20" s="130" t="s">
        <v>408</v>
      </c>
      <c r="I20" s="136" t="s">
        <v>378</v>
      </c>
      <c r="J20" s="136" t="s">
        <v>379</v>
      </c>
      <c r="K20" s="130" t="s">
        <v>410</v>
      </c>
    </row>
    <row r="21" s="129" customFormat="1" ht="54.75" customHeight="1" spans="1:11">
      <c r="A21" s="135" t="s">
        <v>411</v>
      </c>
      <c r="B21" s="135" t="s">
        <v>349</v>
      </c>
      <c r="C21" s="135" t="s">
        <v>412</v>
      </c>
      <c r="D21" s="136" t="s">
        <v>368</v>
      </c>
      <c r="E21" s="136" t="s">
        <v>369</v>
      </c>
      <c r="F21" s="130" t="s">
        <v>413</v>
      </c>
      <c r="G21" s="136" t="s">
        <v>381</v>
      </c>
      <c r="H21" s="130" t="s">
        <v>414</v>
      </c>
      <c r="I21" s="136" t="s">
        <v>373</v>
      </c>
      <c r="J21" s="136" t="s">
        <v>374</v>
      </c>
      <c r="K21" s="130" t="s">
        <v>413</v>
      </c>
    </row>
    <row r="22" s="129" customFormat="1" ht="54.75" customHeight="1" spans="1:11">
      <c r="A22" s="137"/>
      <c r="B22" s="138"/>
      <c r="C22" s="137"/>
      <c r="D22" s="136" t="s">
        <v>368</v>
      </c>
      <c r="E22" s="136" t="s">
        <v>375</v>
      </c>
      <c r="F22" s="130" t="s">
        <v>415</v>
      </c>
      <c r="G22" s="136" t="s">
        <v>371</v>
      </c>
      <c r="H22" s="130" t="s">
        <v>377</v>
      </c>
      <c r="I22" s="136" t="s">
        <v>378</v>
      </c>
      <c r="J22" s="136" t="s">
        <v>379</v>
      </c>
      <c r="K22" s="130" t="s">
        <v>415</v>
      </c>
    </row>
    <row r="23" s="129" customFormat="1" ht="54.75" customHeight="1" spans="1:11">
      <c r="A23" s="137"/>
      <c r="B23" s="138"/>
      <c r="C23" s="137"/>
      <c r="D23" s="136" t="s">
        <v>368</v>
      </c>
      <c r="E23" s="136" t="s">
        <v>375</v>
      </c>
      <c r="F23" s="130" t="s">
        <v>416</v>
      </c>
      <c r="G23" s="136" t="s">
        <v>371</v>
      </c>
      <c r="H23" s="130" t="s">
        <v>417</v>
      </c>
      <c r="I23" s="136" t="s">
        <v>378</v>
      </c>
      <c r="J23" s="136" t="s">
        <v>379</v>
      </c>
      <c r="K23" s="130" t="s">
        <v>416</v>
      </c>
    </row>
    <row r="24" s="129" customFormat="1" ht="54.75" customHeight="1" spans="1:11">
      <c r="A24" s="137"/>
      <c r="B24" s="138"/>
      <c r="C24" s="137"/>
      <c r="D24" s="136" t="s">
        <v>368</v>
      </c>
      <c r="E24" s="136" t="s">
        <v>383</v>
      </c>
      <c r="F24" s="130" t="s">
        <v>418</v>
      </c>
      <c r="G24" s="136" t="s">
        <v>371</v>
      </c>
      <c r="H24" s="130" t="s">
        <v>377</v>
      </c>
      <c r="I24" s="136" t="s">
        <v>378</v>
      </c>
      <c r="J24" s="136" t="s">
        <v>379</v>
      </c>
      <c r="K24" s="130" t="s">
        <v>418</v>
      </c>
    </row>
    <row r="25" s="129" customFormat="1" ht="54.75" customHeight="1" spans="1:11">
      <c r="A25" s="137"/>
      <c r="B25" s="138"/>
      <c r="C25" s="137"/>
      <c r="D25" s="136" t="s">
        <v>368</v>
      </c>
      <c r="E25" s="136" t="s">
        <v>385</v>
      </c>
      <c r="F25" s="130" t="s">
        <v>419</v>
      </c>
      <c r="G25" s="136" t="s">
        <v>371</v>
      </c>
      <c r="H25" s="130" t="s">
        <v>420</v>
      </c>
      <c r="I25" s="136" t="s">
        <v>395</v>
      </c>
      <c r="J25" s="136" t="s">
        <v>374</v>
      </c>
      <c r="K25" s="130" t="s">
        <v>419</v>
      </c>
    </row>
    <row r="26" s="129" customFormat="1" ht="54.75" customHeight="1" spans="1:11">
      <c r="A26" s="137"/>
      <c r="B26" s="138"/>
      <c r="C26" s="137"/>
      <c r="D26" s="136" t="s">
        <v>391</v>
      </c>
      <c r="E26" s="136" t="s">
        <v>392</v>
      </c>
      <c r="F26" s="130" t="s">
        <v>421</v>
      </c>
      <c r="G26" s="136" t="s">
        <v>371</v>
      </c>
      <c r="H26" s="130" t="s">
        <v>422</v>
      </c>
      <c r="I26" s="136" t="s">
        <v>395</v>
      </c>
      <c r="J26" s="136" t="s">
        <v>374</v>
      </c>
      <c r="K26" s="130" t="s">
        <v>421</v>
      </c>
    </row>
    <row r="27" s="129" customFormat="1" ht="54.75" customHeight="1" spans="1:11">
      <c r="A27" s="137"/>
      <c r="B27" s="138"/>
      <c r="C27" s="137"/>
      <c r="D27" s="136" t="s">
        <v>391</v>
      </c>
      <c r="E27" s="136" t="s">
        <v>396</v>
      </c>
      <c r="F27" s="130" t="s">
        <v>423</v>
      </c>
      <c r="G27" s="136" t="s">
        <v>371</v>
      </c>
      <c r="H27" s="130" t="s">
        <v>424</v>
      </c>
      <c r="I27" s="136" t="s">
        <v>378</v>
      </c>
      <c r="J27" s="136" t="s">
        <v>379</v>
      </c>
      <c r="K27" s="130" t="s">
        <v>423</v>
      </c>
    </row>
    <row r="28" s="129" customFormat="1" ht="54.75" customHeight="1" spans="1:11">
      <c r="A28" s="137"/>
      <c r="B28" s="138"/>
      <c r="C28" s="137"/>
      <c r="D28" s="136" t="s">
        <v>391</v>
      </c>
      <c r="E28" s="136" t="s">
        <v>396</v>
      </c>
      <c r="F28" s="130" t="s">
        <v>425</v>
      </c>
      <c r="G28" s="136" t="s">
        <v>371</v>
      </c>
      <c r="H28" s="130" t="s">
        <v>424</v>
      </c>
      <c r="I28" s="136" t="s">
        <v>378</v>
      </c>
      <c r="J28" s="136" t="s">
        <v>379</v>
      </c>
      <c r="K28" s="130" t="s">
        <v>425</v>
      </c>
    </row>
    <row r="29" s="129" customFormat="1" ht="54.75" customHeight="1" spans="1:11">
      <c r="A29" s="137"/>
      <c r="B29" s="138"/>
      <c r="C29" s="137"/>
      <c r="D29" s="136" t="s">
        <v>391</v>
      </c>
      <c r="E29" s="136" t="s">
        <v>396</v>
      </c>
      <c r="F29" s="130" t="s">
        <v>426</v>
      </c>
      <c r="G29" s="136" t="s">
        <v>371</v>
      </c>
      <c r="H29" s="130" t="s">
        <v>427</v>
      </c>
      <c r="I29" s="136" t="s">
        <v>378</v>
      </c>
      <c r="J29" s="136" t="s">
        <v>379</v>
      </c>
      <c r="K29" s="130" t="s">
        <v>426</v>
      </c>
    </row>
    <row r="30" s="129" customFormat="1" ht="54.75" customHeight="1" spans="1:11">
      <c r="A30" s="137"/>
      <c r="B30" s="138"/>
      <c r="C30" s="137"/>
      <c r="D30" s="136" t="s">
        <v>391</v>
      </c>
      <c r="E30" s="136" t="s">
        <v>396</v>
      </c>
      <c r="F30" s="130" t="s">
        <v>428</v>
      </c>
      <c r="G30" s="136" t="s">
        <v>371</v>
      </c>
      <c r="H30" s="130" t="s">
        <v>427</v>
      </c>
      <c r="I30" s="136" t="s">
        <v>378</v>
      </c>
      <c r="J30" s="136" t="s">
        <v>379</v>
      </c>
      <c r="K30" s="130" t="s">
        <v>428</v>
      </c>
    </row>
    <row r="31" s="129" customFormat="1" ht="54.75" customHeight="1" spans="1:11">
      <c r="A31" s="137"/>
      <c r="B31" s="138"/>
      <c r="C31" s="137"/>
      <c r="D31" s="136" t="s">
        <v>391</v>
      </c>
      <c r="E31" s="136" t="s">
        <v>401</v>
      </c>
      <c r="F31" s="130" t="s">
        <v>429</v>
      </c>
      <c r="G31" s="136" t="s">
        <v>371</v>
      </c>
      <c r="H31" s="130" t="s">
        <v>377</v>
      </c>
      <c r="I31" s="136" t="s">
        <v>378</v>
      </c>
      <c r="J31" s="136" t="s">
        <v>379</v>
      </c>
      <c r="K31" s="130" t="s">
        <v>429</v>
      </c>
    </row>
    <row r="32" s="129" customFormat="1" ht="54.75" customHeight="1" spans="1:11">
      <c r="A32" s="137"/>
      <c r="B32" s="138"/>
      <c r="C32" s="137"/>
      <c r="D32" s="136" t="s">
        <v>391</v>
      </c>
      <c r="E32" s="136" t="s">
        <v>401</v>
      </c>
      <c r="F32" s="130" t="s">
        <v>430</v>
      </c>
      <c r="G32" s="136" t="s">
        <v>403</v>
      </c>
      <c r="H32" s="130" t="s">
        <v>184</v>
      </c>
      <c r="I32" s="136" t="s">
        <v>404</v>
      </c>
      <c r="J32" s="136" t="s">
        <v>374</v>
      </c>
      <c r="K32" s="130" t="s">
        <v>430</v>
      </c>
    </row>
    <row r="33" s="129" customFormat="1" ht="54.75" customHeight="1" spans="1:11">
      <c r="A33" s="137"/>
      <c r="B33" s="138"/>
      <c r="C33" s="137"/>
      <c r="D33" s="136" t="s">
        <v>405</v>
      </c>
      <c r="E33" s="136" t="s">
        <v>406</v>
      </c>
      <c r="F33" s="130" t="s">
        <v>431</v>
      </c>
      <c r="G33" s="136" t="s">
        <v>371</v>
      </c>
      <c r="H33" s="130" t="s">
        <v>408</v>
      </c>
      <c r="I33" s="136" t="s">
        <v>378</v>
      </c>
      <c r="J33" s="136" t="s">
        <v>379</v>
      </c>
      <c r="K33" s="130" t="s">
        <v>431</v>
      </c>
    </row>
    <row r="34" s="129" customFormat="1" ht="54.75" customHeight="1" spans="1:11">
      <c r="A34" s="139"/>
      <c r="B34" s="140"/>
      <c r="C34" s="139"/>
      <c r="D34" s="136" t="s">
        <v>405</v>
      </c>
      <c r="E34" s="136" t="s">
        <v>406</v>
      </c>
      <c r="F34" s="130" t="s">
        <v>432</v>
      </c>
      <c r="G34" s="136" t="s">
        <v>371</v>
      </c>
      <c r="H34" s="130" t="s">
        <v>408</v>
      </c>
      <c r="I34" s="136" t="s">
        <v>378</v>
      </c>
      <c r="J34" s="136" t="s">
        <v>379</v>
      </c>
      <c r="K34" s="130" t="s">
        <v>432</v>
      </c>
    </row>
    <row r="35" s="129" customFormat="1" ht="54.75" customHeight="1" spans="1:11">
      <c r="A35" s="135" t="s">
        <v>433</v>
      </c>
      <c r="B35" s="135" t="s">
        <v>341</v>
      </c>
      <c r="C35" s="135" t="s">
        <v>434</v>
      </c>
      <c r="D35" s="136" t="s">
        <v>368</v>
      </c>
      <c r="E35" s="136" t="s">
        <v>369</v>
      </c>
      <c r="F35" s="130" t="s">
        <v>435</v>
      </c>
      <c r="G35" s="136" t="s">
        <v>371</v>
      </c>
      <c r="H35" s="130" t="s">
        <v>372</v>
      </c>
      <c r="I35" s="136" t="s">
        <v>373</v>
      </c>
      <c r="J35" s="136" t="s">
        <v>374</v>
      </c>
      <c r="K35" s="130" t="s">
        <v>435</v>
      </c>
    </row>
    <row r="36" s="129" customFormat="1" ht="54.75" customHeight="1" spans="1:11">
      <c r="A36" s="137"/>
      <c r="B36" s="138"/>
      <c r="C36" s="137"/>
      <c r="D36" s="136" t="s">
        <v>368</v>
      </c>
      <c r="E36" s="136" t="s">
        <v>375</v>
      </c>
      <c r="F36" s="130" t="s">
        <v>376</v>
      </c>
      <c r="G36" s="136" t="s">
        <v>371</v>
      </c>
      <c r="H36" s="130" t="s">
        <v>377</v>
      </c>
      <c r="I36" s="136" t="s">
        <v>378</v>
      </c>
      <c r="J36" s="136" t="s">
        <v>379</v>
      </c>
      <c r="K36" s="130" t="s">
        <v>376</v>
      </c>
    </row>
    <row r="37" s="129" customFormat="1" ht="54.75" customHeight="1" spans="1:11">
      <c r="A37" s="137"/>
      <c r="B37" s="138"/>
      <c r="C37" s="137"/>
      <c r="D37" s="136" t="s">
        <v>368</v>
      </c>
      <c r="E37" s="136" t="s">
        <v>375</v>
      </c>
      <c r="F37" s="130" t="s">
        <v>380</v>
      </c>
      <c r="G37" s="136" t="s">
        <v>381</v>
      </c>
      <c r="H37" s="130" t="s">
        <v>382</v>
      </c>
      <c r="I37" s="136" t="s">
        <v>378</v>
      </c>
      <c r="J37" s="136" t="s">
        <v>379</v>
      </c>
      <c r="K37" s="130" t="s">
        <v>380</v>
      </c>
    </row>
    <row r="38" s="129" customFormat="1" ht="54.75" customHeight="1" spans="1:11">
      <c r="A38" s="137"/>
      <c r="B38" s="138"/>
      <c r="C38" s="137"/>
      <c r="D38" s="136" t="s">
        <v>368</v>
      </c>
      <c r="E38" s="136" t="s">
        <v>383</v>
      </c>
      <c r="F38" s="130" t="s">
        <v>384</v>
      </c>
      <c r="G38" s="136" t="s">
        <v>371</v>
      </c>
      <c r="H38" s="130" t="s">
        <v>377</v>
      </c>
      <c r="I38" s="136" t="s">
        <v>378</v>
      </c>
      <c r="J38" s="136" t="s">
        <v>379</v>
      </c>
      <c r="K38" s="130" t="s">
        <v>384</v>
      </c>
    </row>
    <row r="39" s="129" customFormat="1" ht="54.75" customHeight="1" spans="1:11">
      <c r="A39" s="137"/>
      <c r="B39" s="138"/>
      <c r="C39" s="137"/>
      <c r="D39" s="136" t="s">
        <v>368</v>
      </c>
      <c r="E39" s="136" t="s">
        <v>385</v>
      </c>
      <c r="F39" s="130" t="s">
        <v>436</v>
      </c>
      <c r="G39" s="136" t="s">
        <v>371</v>
      </c>
      <c r="H39" s="130" t="s">
        <v>437</v>
      </c>
      <c r="I39" s="136" t="s">
        <v>388</v>
      </c>
      <c r="J39" s="136" t="s">
        <v>374</v>
      </c>
      <c r="K39" s="130" t="s">
        <v>436</v>
      </c>
    </row>
    <row r="40" s="129" customFormat="1" ht="54.75" customHeight="1" spans="1:11">
      <c r="A40" s="137"/>
      <c r="B40" s="138"/>
      <c r="C40" s="137"/>
      <c r="D40" s="136" t="s">
        <v>391</v>
      </c>
      <c r="E40" s="136" t="s">
        <v>392</v>
      </c>
      <c r="F40" s="130" t="s">
        <v>438</v>
      </c>
      <c r="G40" s="136" t="s">
        <v>371</v>
      </c>
      <c r="H40" s="130" t="s">
        <v>394</v>
      </c>
      <c r="I40" s="136" t="s">
        <v>395</v>
      </c>
      <c r="J40" s="136" t="s">
        <v>374</v>
      </c>
      <c r="K40" s="130" t="s">
        <v>438</v>
      </c>
    </row>
    <row r="41" s="129" customFormat="1" ht="54.75" customHeight="1" spans="1:11">
      <c r="A41" s="137"/>
      <c r="B41" s="138"/>
      <c r="C41" s="137"/>
      <c r="D41" s="136" t="s">
        <v>391</v>
      </c>
      <c r="E41" s="136" t="s">
        <v>396</v>
      </c>
      <c r="F41" s="130" t="s">
        <v>397</v>
      </c>
      <c r="G41" s="136" t="s">
        <v>381</v>
      </c>
      <c r="H41" s="130" t="s">
        <v>398</v>
      </c>
      <c r="I41" s="136" t="s">
        <v>378</v>
      </c>
      <c r="J41" s="136" t="s">
        <v>379</v>
      </c>
      <c r="K41" s="130" t="s">
        <v>397</v>
      </c>
    </row>
    <row r="42" s="129" customFormat="1" ht="54.75" customHeight="1" spans="1:11">
      <c r="A42" s="137"/>
      <c r="B42" s="138"/>
      <c r="C42" s="137"/>
      <c r="D42" s="136" t="s">
        <v>391</v>
      </c>
      <c r="E42" s="136" t="s">
        <v>396</v>
      </c>
      <c r="F42" s="130" t="s">
        <v>399</v>
      </c>
      <c r="G42" s="136" t="s">
        <v>371</v>
      </c>
      <c r="H42" s="130" t="s">
        <v>377</v>
      </c>
      <c r="I42" s="136" t="s">
        <v>378</v>
      </c>
      <c r="J42" s="136" t="s">
        <v>379</v>
      </c>
      <c r="K42" s="130" t="s">
        <v>399</v>
      </c>
    </row>
    <row r="43" s="129" customFormat="1" ht="54.75" customHeight="1" spans="1:11">
      <c r="A43" s="137"/>
      <c r="B43" s="138"/>
      <c r="C43" s="137"/>
      <c r="D43" s="136" t="s">
        <v>391</v>
      </c>
      <c r="E43" s="136" t="s">
        <v>396</v>
      </c>
      <c r="F43" s="130" t="s">
        <v>400</v>
      </c>
      <c r="G43" s="136" t="s">
        <v>371</v>
      </c>
      <c r="H43" s="130" t="s">
        <v>377</v>
      </c>
      <c r="I43" s="136" t="s">
        <v>378</v>
      </c>
      <c r="J43" s="136" t="s">
        <v>379</v>
      </c>
      <c r="K43" s="130" t="s">
        <v>400</v>
      </c>
    </row>
    <row r="44" s="129" customFormat="1" ht="54.75" customHeight="1" spans="1:11">
      <c r="A44" s="137"/>
      <c r="B44" s="138"/>
      <c r="C44" s="137"/>
      <c r="D44" s="136" t="s">
        <v>391</v>
      </c>
      <c r="E44" s="136" t="s">
        <v>401</v>
      </c>
      <c r="F44" s="130" t="s">
        <v>402</v>
      </c>
      <c r="G44" s="136" t="s">
        <v>381</v>
      </c>
      <c r="H44" s="130" t="s">
        <v>439</v>
      </c>
      <c r="I44" s="136" t="s">
        <v>404</v>
      </c>
      <c r="J44" s="136" t="s">
        <v>374</v>
      </c>
      <c r="K44" s="130" t="s">
        <v>402</v>
      </c>
    </row>
    <row r="45" s="129" customFormat="1" ht="54.75" customHeight="1" spans="1:11">
      <c r="A45" s="137"/>
      <c r="B45" s="138"/>
      <c r="C45" s="137"/>
      <c r="D45" s="136" t="s">
        <v>405</v>
      </c>
      <c r="E45" s="136" t="s">
        <v>406</v>
      </c>
      <c r="F45" s="130" t="s">
        <v>407</v>
      </c>
      <c r="G45" s="136" t="s">
        <v>381</v>
      </c>
      <c r="H45" s="130" t="s">
        <v>408</v>
      </c>
      <c r="I45" s="136" t="s">
        <v>378</v>
      </c>
      <c r="J45" s="136" t="s">
        <v>379</v>
      </c>
      <c r="K45" s="130" t="s">
        <v>407</v>
      </c>
    </row>
    <row r="46" s="129" customFormat="1" ht="54.75" customHeight="1" spans="1:11">
      <c r="A46" s="137"/>
      <c r="B46" s="138"/>
      <c r="C46" s="137"/>
      <c r="D46" s="136" t="s">
        <v>405</v>
      </c>
      <c r="E46" s="136" t="s">
        <v>406</v>
      </c>
      <c r="F46" s="130" t="s">
        <v>440</v>
      </c>
      <c r="G46" s="136" t="s">
        <v>371</v>
      </c>
      <c r="H46" s="130" t="s">
        <v>408</v>
      </c>
      <c r="I46" s="136" t="s">
        <v>378</v>
      </c>
      <c r="J46" s="136" t="s">
        <v>379</v>
      </c>
      <c r="K46" s="130" t="s">
        <v>440</v>
      </c>
    </row>
    <row r="47" s="129" customFormat="1" ht="54.75" customHeight="1" spans="1:11">
      <c r="A47" s="139"/>
      <c r="B47" s="140"/>
      <c r="C47" s="139"/>
      <c r="D47" s="136" t="s">
        <v>405</v>
      </c>
      <c r="E47" s="136" t="s">
        <v>406</v>
      </c>
      <c r="F47" s="130" t="s">
        <v>410</v>
      </c>
      <c r="G47" s="136" t="s">
        <v>371</v>
      </c>
      <c r="H47" s="130" t="s">
        <v>408</v>
      </c>
      <c r="I47" s="136" t="s">
        <v>378</v>
      </c>
      <c r="J47" s="136" t="s">
        <v>379</v>
      </c>
      <c r="K47" s="130" t="s">
        <v>410</v>
      </c>
    </row>
    <row r="48" s="129" customFormat="1" ht="54.75" customHeight="1" spans="1:11">
      <c r="A48" s="135" t="s">
        <v>441</v>
      </c>
      <c r="B48" s="135" t="s">
        <v>323</v>
      </c>
      <c r="C48" s="135" t="s">
        <v>442</v>
      </c>
      <c r="D48" s="136" t="s">
        <v>368</v>
      </c>
      <c r="E48" s="136" t="s">
        <v>369</v>
      </c>
      <c r="F48" s="130" t="s">
        <v>443</v>
      </c>
      <c r="G48" s="136" t="s">
        <v>371</v>
      </c>
      <c r="H48" s="130" t="s">
        <v>444</v>
      </c>
      <c r="I48" s="136" t="s">
        <v>373</v>
      </c>
      <c r="J48" s="136" t="s">
        <v>374</v>
      </c>
      <c r="K48" s="130" t="s">
        <v>443</v>
      </c>
    </row>
    <row r="49" s="129" customFormat="1" ht="54.75" customHeight="1" spans="1:11">
      <c r="A49" s="137"/>
      <c r="B49" s="138"/>
      <c r="C49" s="137"/>
      <c r="D49" s="136" t="s">
        <v>368</v>
      </c>
      <c r="E49" s="136" t="s">
        <v>369</v>
      </c>
      <c r="F49" s="130" t="s">
        <v>445</v>
      </c>
      <c r="G49" s="136" t="s">
        <v>371</v>
      </c>
      <c r="H49" s="130" t="s">
        <v>446</v>
      </c>
      <c r="I49" s="136" t="s">
        <v>373</v>
      </c>
      <c r="J49" s="136" t="s">
        <v>374</v>
      </c>
      <c r="K49" s="130" t="s">
        <v>445</v>
      </c>
    </row>
    <row r="50" s="129" customFormat="1" ht="54.75" customHeight="1" spans="1:11">
      <c r="A50" s="137"/>
      <c r="B50" s="138"/>
      <c r="C50" s="137"/>
      <c r="D50" s="136" t="s">
        <v>368</v>
      </c>
      <c r="E50" s="136" t="s">
        <v>375</v>
      </c>
      <c r="F50" s="130" t="s">
        <v>376</v>
      </c>
      <c r="G50" s="136" t="s">
        <v>371</v>
      </c>
      <c r="H50" s="130" t="s">
        <v>377</v>
      </c>
      <c r="I50" s="136" t="s">
        <v>378</v>
      </c>
      <c r="J50" s="136" t="s">
        <v>379</v>
      </c>
      <c r="K50" s="130" t="s">
        <v>376</v>
      </c>
    </row>
    <row r="51" s="129" customFormat="1" ht="54.75" customHeight="1" spans="1:11">
      <c r="A51" s="137"/>
      <c r="B51" s="138"/>
      <c r="C51" s="137"/>
      <c r="D51" s="136" t="s">
        <v>368</v>
      </c>
      <c r="E51" s="136" t="s">
        <v>375</v>
      </c>
      <c r="F51" s="130" t="s">
        <v>380</v>
      </c>
      <c r="G51" s="136" t="s">
        <v>381</v>
      </c>
      <c r="H51" s="130" t="s">
        <v>382</v>
      </c>
      <c r="I51" s="136" t="s">
        <v>378</v>
      </c>
      <c r="J51" s="136" t="s">
        <v>379</v>
      </c>
      <c r="K51" s="130" t="s">
        <v>380</v>
      </c>
    </row>
    <row r="52" s="129" customFormat="1" ht="54.75" customHeight="1" spans="1:11">
      <c r="A52" s="137"/>
      <c r="B52" s="138"/>
      <c r="C52" s="137"/>
      <c r="D52" s="136" t="s">
        <v>368</v>
      </c>
      <c r="E52" s="136" t="s">
        <v>383</v>
      </c>
      <c r="F52" s="130" t="s">
        <v>384</v>
      </c>
      <c r="G52" s="136" t="s">
        <v>371</v>
      </c>
      <c r="H52" s="130" t="s">
        <v>377</v>
      </c>
      <c r="I52" s="136" t="s">
        <v>378</v>
      </c>
      <c r="J52" s="136" t="s">
        <v>379</v>
      </c>
      <c r="K52" s="130" t="s">
        <v>384</v>
      </c>
    </row>
    <row r="53" s="129" customFormat="1" ht="54.75" customHeight="1" spans="1:11">
      <c r="A53" s="137"/>
      <c r="B53" s="138"/>
      <c r="C53" s="137"/>
      <c r="D53" s="136" t="s">
        <v>368</v>
      </c>
      <c r="E53" s="136" t="s">
        <v>385</v>
      </c>
      <c r="F53" s="130" t="s">
        <v>447</v>
      </c>
      <c r="G53" s="136" t="s">
        <v>403</v>
      </c>
      <c r="H53" s="130" t="s">
        <v>437</v>
      </c>
      <c r="I53" s="136" t="s">
        <v>448</v>
      </c>
      <c r="J53" s="136" t="s">
        <v>374</v>
      </c>
      <c r="K53" s="130" t="s">
        <v>447</v>
      </c>
    </row>
    <row r="54" s="129" customFormat="1" ht="54.75" customHeight="1" spans="1:11">
      <c r="A54" s="137"/>
      <c r="B54" s="138"/>
      <c r="C54" s="137"/>
      <c r="D54" s="136" t="s">
        <v>391</v>
      </c>
      <c r="E54" s="136" t="s">
        <v>392</v>
      </c>
      <c r="F54" s="130" t="s">
        <v>449</v>
      </c>
      <c r="G54" s="136" t="s">
        <v>371</v>
      </c>
      <c r="H54" s="130" t="s">
        <v>450</v>
      </c>
      <c r="I54" s="136" t="s">
        <v>395</v>
      </c>
      <c r="J54" s="136" t="s">
        <v>374</v>
      </c>
      <c r="K54" s="130" t="s">
        <v>449</v>
      </c>
    </row>
    <row r="55" s="129" customFormat="1" ht="54.75" customHeight="1" spans="1:11">
      <c r="A55" s="137"/>
      <c r="B55" s="138"/>
      <c r="C55" s="137"/>
      <c r="D55" s="136" t="s">
        <v>391</v>
      </c>
      <c r="E55" s="136" t="s">
        <v>396</v>
      </c>
      <c r="F55" s="130" t="s">
        <v>451</v>
      </c>
      <c r="G55" s="136" t="s">
        <v>381</v>
      </c>
      <c r="H55" s="130" t="s">
        <v>398</v>
      </c>
      <c r="I55" s="136" t="s">
        <v>378</v>
      </c>
      <c r="J55" s="136" t="s">
        <v>379</v>
      </c>
      <c r="K55" s="130" t="s">
        <v>451</v>
      </c>
    </row>
    <row r="56" s="129" customFormat="1" ht="54.75" customHeight="1" spans="1:11">
      <c r="A56" s="137"/>
      <c r="B56" s="138"/>
      <c r="C56" s="137"/>
      <c r="D56" s="136" t="s">
        <v>391</v>
      </c>
      <c r="E56" s="136" t="s">
        <v>396</v>
      </c>
      <c r="F56" s="130" t="s">
        <v>399</v>
      </c>
      <c r="G56" s="136" t="s">
        <v>371</v>
      </c>
      <c r="H56" s="130" t="s">
        <v>377</v>
      </c>
      <c r="I56" s="136" t="s">
        <v>378</v>
      </c>
      <c r="J56" s="136" t="s">
        <v>379</v>
      </c>
      <c r="K56" s="130" t="s">
        <v>399</v>
      </c>
    </row>
    <row r="57" s="129" customFormat="1" ht="54.75" customHeight="1" spans="1:11">
      <c r="A57" s="137"/>
      <c r="B57" s="138"/>
      <c r="C57" s="137"/>
      <c r="D57" s="136" t="s">
        <v>391</v>
      </c>
      <c r="E57" s="136" t="s">
        <v>396</v>
      </c>
      <c r="F57" s="130" t="s">
        <v>400</v>
      </c>
      <c r="G57" s="136" t="s">
        <v>371</v>
      </c>
      <c r="H57" s="130" t="s">
        <v>377</v>
      </c>
      <c r="I57" s="136" t="s">
        <v>378</v>
      </c>
      <c r="J57" s="136" t="s">
        <v>379</v>
      </c>
      <c r="K57" s="130" t="s">
        <v>400</v>
      </c>
    </row>
    <row r="58" s="129" customFormat="1" ht="54.75" customHeight="1" spans="1:11">
      <c r="A58" s="137"/>
      <c r="B58" s="138"/>
      <c r="C58" s="137"/>
      <c r="D58" s="136" t="s">
        <v>391</v>
      </c>
      <c r="E58" s="136" t="s">
        <v>401</v>
      </c>
      <c r="F58" s="130" t="s">
        <v>452</v>
      </c>
      <c r="G58" s="136" t="s">
        <v>381</v>
      </c>
      <c r="H58" s="130" t="s">
        <v>439</v>
      </c>
      <c r="I58" s="136" t="s">
        <v>404</v>
      </c>
      <c r="J58" s="136" t="s">
        <v>374</v>
      </c>
      <c r="K58" s="130" t="s">
        <v>452</v>
      </c>
    </row>
    <row r="59" s="129" customFormat="1" ht="54.75" customHeight="1" spans="1:11">
      <c r="A59" s="137"/>
      <c r="B59" s="138"/>
      <c r="C59" s="137"/>
      <c r="D59" s="136" t="s">
        <v>405</v>
      </c>
      <c r="E59" s="136" t="s">
        <v>406</v>
      </c>
      <c r="F59" s="130" t="s">
        <v>453</v>
      </c>
      <c r="G59" s="136" t="s">
        <v>381</v>
      </c>
      <c r="H59" s="130" t="s">
        <v>408</v>
      </c>
      <c r="I59" s="136" t="s">
        <v>378</v>
      </c>
      <c r="J59" s="136" t="s">
        <v>379</v>
      </c>
      <c r="K59" s="130" t="s">
        <v>453</v>
      </c>
    </row>
    <row r="60" s="129" customFormat="1" ht="54.75" customHeight="1" spans="1:11">
      <c r="A60" s="137"/>
      <c r="B60" s="138"/>
      <c r="C60" s="137"/>
      <c r="D60" s="136" t="s">
        <v>405</v>
      </c>
      <c r="E60" s="136" t="s">
        <v>406</v>
      </c>
      <c r="F60" s="130" t="s">
        <v>454</v>
      </c>
      <c r="G60" s="136" t="s">
        <v>381</v>
      </c>
      <c r="H60" s="130" t="s">
        <v>408</v>
      </c>
      <c r="I60" s="136" t="s">
        <v>378</v>
      </c>
      <c r="J60" s="136" t="s">
        <v>379</v>
      </c>
      <c r="K60" s="130" t="s">
        <v>454</v>
      </c>
    </row>
    <row r="61" s="129" customFormat="1" ht="54.75" customHeight="1" spans="1:11">
      <c r="A61" s="139"/>
      <c r="B61" s="140"/>
      <c r="C61" s="139"/>
      <c r="D61" s="136" t="s">
        <v>405</v>
      </c>
      <c r="E61" s="136" t="s">
        <v>406</v>
      </c>
      <c r="F61" s="130" t="s">
        <v>410</v>
      </c>
      <c r="G61" s="136" t="s">
        <v>381</v>
      </c>
      <c r="H61" s="130" t="s">
        <v>408</v>
      </c>
      <c r="I61" s="136" t="s">
        <v>378</v>
      </c>
      <c r="J61" s="136" t="s">
        <v>379</v>
      </c>
      <c r="K61" s="130" t="s">
        <v>455</v>
      </c>
    </row>
    <row r="62" s="129" customFormat="1" ht="54.75" customHeight="1" spans="1:11">
      <c r="A62" s="135" t="s">
        <v>456</v>
      </c>
      <c r="B62" s="135" t="s">
        <v>351</v>
      </c>
      <c r="C62" s="135" t="s">
        <v>457</v>
      </c>
      <c r="D62" s="136" t="s">
        <v>368</v>
      </c>
      <c r="E62" s="136" t="s">
        <v>369</v>
      </c>
      <c r="F62" s="130" t="s">
        <v>458</v>
      </c>
      <c r="G62" s="136" t="s">
        <v>371</v>
      </c>
      <c r="H62" s="130" t="s">
        <v>459</v>
      </c>
      <c r="I62" s="136" t="s">
        <v>373</v>
      </c>
      <c r="J62" s="136" t="s">
        <v>374</v>
      </c>
      <c r="K62" s="130" t="s">
        <v>458</v>
      </c>
    </row>
    <row r="63" s="129" customFormat="1" ht="54.75" customHeight="1" spans="1:11">
      <c r="A63" s="137"/>
      <c r="B63" s="138"/>
      <c r="C63" s="137"/>
      <c r="D63" s="136" t="s">
        <v>368</v>
      </c>
      <c r="E63" s="136" t="s">
        <v>375</v>
      </c>
      <c r="F63" s="130" t="s">
        <v>460</v>
      </c>
      <c r="G63" s="136" t="s">
        <v>371</v>
      </c>
      <c r="H63" s="130" t="s">
        <v>377</v>
      </c>
      <c r="I63" s="136" t="s">
        <v>378</v>
      </c>
      <c r="J63" s="136" t="s">
        <v>379</v>
      </c>
      <c r="K63" s="130" t="s">
        <v>460</v>
      </c>
    </row>
    <row r="64" s="129" customFormat="1" ht="54.75" customHeight="1" spans="1:11">
      <c r="A64" s="137"/>
      <c r="B64" s="138"/>
      <c r="C64" s="137"/>
      <c r="D64" s="136" t="s">
        <v>368</v>
      </c>
      <c r="E64" s="136" t="s">
        <v>375</v>
      </c>
      <c r="F64" s="130" t="s">
        <v>461</v>
      </c>
      <c r="G64" s="136" t="s">
        <v>371</v>
      </c>
      <c r="H64" s="130" t="s">
        <v>377</v>
      </c>
      <c r="I64" s="136" t="s">
        <v>378</v>
      </c>
      <c r="J64" s="136" t="s">
        <v>379</v>
      </c>
      <c r="K64" s="130" t="s">
        <v>461</v>
      </c>
    </row>
    <row r="65" s="129" customFormat="1" ht="54.75" customHeight="1" spans="1:11">
      <c r="A65" s="137"/>
      <c r="B65" s="138"/>
      <c r="C65" s="137"/>
      <c r="D65" s="136" t="s">
        <v>368</v>
      </c>
      <c r="E65" s="136" t="s">
        <v>383</v>
      </c>
      <c r="F65" s="130" t="s">
        <v>462</v>
      </c>
      <c r="G65" s="136" t="s">
        <v>371</v>
      </c>
      <c r="H65" s="130" t="s">
        <v>377</v>
      </c>
      <c r="I65" s="136" t="s">
        <v>378</v>
      </c>
      <c r="J65" s="136" t="s">
        <v>379</v>
      </c>
      <c r="K65" s="130" t="s">
        <v>462</v>
      </c>
    </row>
    <row r="66" s="129" customFormat="1" ht="54.75" customHeight="1" spans="1:11">
      <c r="A66" s="137"/>
      <c r="B66" s="138"/>
      <c r="C66" s="137"/>
      <c r="D66" s="136" t="s">
        <v>368</v>
      </c>
      <c r="E66" s="136" t="s">
        <v>385</v>
      </c>
      <c r="F66" s="130" t="s">
        <v>463</v>
      </c>
      <c r="G66" s="136" t="s">
        <v>371</v>
      </c>
      <c r="H66" s="130" t="s">
        <v>387</v>
      </c>
      <c r="I66" s="136" t="s">
        <v>395</v>
      </c>
      <c r="J66" s="136" t="s">
        <v>379</v>
      </c>
      <c r="K66" s="130" t="s">
        <v>463</v>
      </c>
    </row>
    <row r="67" s="129" customFormat="1" ht="54.75" customHeight="1" spans="1:11">
      <c r="A67" s="137"/>
      <c r="B67" s="138"/>
      <c r="C67" s="137"/>
      <c r="D67" s="136" t="s">
        <v>391</v>
      </c>
      <c r="E67" s="136" t="s">
        <v>396</v>
      </c>
      <c r="F67" s="130" t="s">
        <v>464</v>
      </c>
      <c r="G67" s="136" t="s">
        <v>371</v>
      </c>
      <c r="H67" s="130" t="s">
        <v>424</v>
      </c>
      <c r="I67" s="136" t="s">
        <v>378</v>
      </c>
      <c r="J67" s="136" t="s">
        <v>379</v>
      </c>
      <c r="K67" s="130" t="s">
        <v>464</v>
      </c>
    </row>
    <row r="68" s="129" customFormat="1" ht="54.75" customHeight="1" spans="1:11">
      <c r="A68" s="137"/>
      <c r="B68" s="138"/>
      <c r="C68" s="137"/>
      <c r="D68" s="136" t="s">
        <v>391</v>
      </c>
      <c r="E68" s="136" t="s">
        <v>396</v>
      </c>
      <c r="F68" s="130" t="s">
        <v>465</v>
      </c>
      <c r="G68" s="136" t="s">
        <v>371</v>
      </c>
      <c r="H68" s="130" t="s">
        <v>424</v>
      </c>
      <c r="I68" s="136" t="s">
        <v>378</v>
      </c>
      <c r="J68" s="136" t="s">
        <v>379</v>
      </c>
      <c r="K68" s="130" t="s">
        <v>465</v>
      </c>
    </row>
    <row r="69" s="129" customFormat="1" ht="54.75" customHeight="1" spans="1:11">
      <c r="A69" s="137"/>
      <c r="B69" s="138"/>
      <c r="C69" s="137"/>
      <c r="D69" s="136" t="s">
        <v>391</v>
      </c>
      <c r="E69" s="136" t="s">
        <v>396</v>
      </c>
      <c r="F69" s="130" t="s">
        <v>426</v>
      </c>
      <c r="G69" s="136" t="s">
        <v>371</v>
      </c>
      <c r="H69" s="130" t="s">
        <v>408</v>
      </c>
      <c r="I69" s="136" t="s">
        <v>378</v>
      </c>
      <c r="J69" s="136" t="s">
        <v>379</v>
      </c>
      <c r="K69" s="130" t="s">
        <v>426</v>
      </c>
    </row>
    <row r="70" s="129" customFormat="1" ht="54.75" customHeight="1" spans="1:11">
      <c r="A70" s="137"/>
      <c r="B70" s="138"/>
      <c r="C70" s="137"/>
      <c r="D70" s="136" t="s">
        <v>391</v>
      </c>
      <c r="E70" s="136" t="s">
        <v>401</v>
      </c>
      <c r="F70" s="130" t="s">
        <v>466</v>
      </c>
      <c r="G70" s="136" t="s">
        <v>403</v>
      </c>
      <c r="H70" s="130" t="s">
        <v>187</v>
      </c>
      <c r="I70" s="136" t="s">
        <v>404</v>
      </c>
      <c r="J70" s="136" t="s">
        <v>374</v>
      </c>
      <c r="K70" s="130" t="s">
        <v>466</v>
      </c>
    </row>
    <row r="71" s="129" customFormat="1" ht="54.75" customHeight="1" spans="1:11">
      <c r="A71" s="137"/>
      <c r="B71" s="138"/>
      <c r="C71" s="137"/>
      <c r="D71" s="136" t="s">
        <v>405</v>
      </c>
      <c r="E71" s="136" t="s">
        <v>406</v>
      </c>
      <c r="F71" s="130" t="s">
        <v>467</v>
      </c>
      <c r="G71" s="136" t="s">
        <v>371</v>
      </c>
      <c r="H71" s="130" t="s">
        <v>427</v>
      </c>
      <c r="I71" s="136" t="s">
        <v>378</v>
      </c>
      <c r="J71" s="136" t="s">
        <v>379</v>
      </c>
      <c r="K71" s="130" t="s">
        <v>467</v>
      </c>
    </row>
    <row r="72" s="129" customFormat="1" ht="54.75" customHeight="1" spans="1:11">
      <c r="A72" s="139"/>
      <c r="B72" s="140"/>
      <c r="C72" s="139"/>
      <c r="D72" s="136" t="s">
        <v>405</v>
      </c>
      <c r="E72" s="136" t="s">
        <v>406</v>
      </c>
      <c r="F72" s="130" t="s">
        <v>468</v>
      </c>
      <c r="G72" s="136" t="s">
        <v>371</v>
      </c>
      <c r="H72" s="130" t="s">
        <v>427</v>
      </c>
      <c r="I72" s="136" t="s">
        <v>378</v>
      </c>
      <c r="J72" s="136" t="s">
        <v>379</v>
      </c>
      <c r="K72" s="130" t="s">
        <v>468</v>
      </c>
    </row>
    <row r="73" s="129" customFormat="1" ht="54.75" customHeight="1" spans="1:11">
      <c r="A73" s="135" t="s">
        <v>469</v>
      </c>
      <c r="B73" s="135" t="s">
        <v>338</v>
      </c>
      <c r="C73" s="135" t="s">
        <v>470</v>
      </c>
      <c r="D73" s="136" t="s">
        <v>368</v>
      </c>
      <c r="E73" s="136" t="s">
        <v>369</v>
      </c>
      <c r="F73" s="130" t="s">
        <v>471</v>
      </c>
      <c r="G73" s="136" t="s">
        <v>371</v>
      </c>
      <c r="H73" s="130" t="s">
        <v>472</v>
      </c>
      <c r="I73" s="136" t="s">
        <v>373</v>
      </c>
      <c r="J73" s="136" t="s">
        <v>374</v>
      </c>
      <c r="K73" s="130" t="s">
        <v>471</v>
      </c>
    </row>
    <row r="74" s="129" customFormat="1" ht="54.75" customHeight="1" spans="1:11">
      <c r="A74" s="137"/>
      <c r="B74" s="138"/>
      <c r="C74" s="137"/>
      <c r="D74" s="136" t="s">
        <v>368</v>
      </c>
      <c r="E74" s="136" t="s">
        <v>375</v>
      </c>
      <c r="F74" s="130" t="s">
        <v>473</v>
      </c>
      <c r="G74" s="136" t="s">
        <v>371</v>
      </c>
      <c r="H74" s="130" t="s">
        <v>377</v>
      </c>
      <c r="I74" s="136" t="s">
        <v>378</v>
      </c>
      <c r="J74" s="136" t="s">
        <v>379</v>
      </c>
      <c r="K74" s="130" t="s">
        <v>473</v>
      </c>
    </row>
    <row r="75" s="129" customFormat="1" ht="54.75" customHeight="1" spans="1:11">
      <c r="A75" s="137"/>
      <c r="B75" s="138"/>
      <c r="C75" s="137"/>
      <c r="D75" s="136" t="s">
        <v>368</v>
      </c>
      <c r="E75" s="136" t="s">
        <v>383</v>
      </c>
      <c r="F75" s="130" t="s">
        <v>384</v>
      </c>
      <c r="G75" s="136" t="s">
        <v>371</v>
      </c>
      <c r="H75" s="130" t="s">
        <v>377</v>
      </c>
      <c r="I75" s="136" t="s">
        <v>378</v>
      </c>
      <c r="J75" s="136" t="s">
        <v>379</v>
      </c>
      <c r="K75" s="130" t="s">
        <v>384</v>
      </c>
    </row>
    <row r="76" s="129" customFormat="1" ht="54.75" customHeight="1" spans="1:11">
      <c r="A76" s="137"/>
      <c r="B76" s="138"/>
      <c r="C76" s="137"/>
      <c r="D76" s="136" t="s">
        <v>368</v>
      </c>
      <c r="E76" s="136" t="s">
        <v>383</v>
      </c>
      <c r="F76" s="130" t="s">
        <v>474</v>
      </c>
      <c r="G76" s="136" t="s">
        <v>371</v>
      </c>
      <c r="H76" s="130" t="s">
        <v>377</v>
      </c>
      <c r="I76" s="136" t="s">
        <v>378</v>
      </c>
      <c r="J76" s="136" t="s">
        <v>374</v>
      </c>
      <c r="K76" s="130" t="s">
        <v>474</v>
      </c>
    </row>
    <row r="77" s="129" customFormat="1" ht="54.75" customHeight="1" spans="1:11">
      <c r="A77" s="137"/>
      <c r="B77" s="138"/>
      <c r="C77" s="137"/>
      <c r="D77" s="136" t="s">
        <v>368</v>
      </c>
      <c r="E77" s="136" t="s">
        <v>385</v>
      </c>
      <c r="F77" s="130" t="s">
        <v>475</v>
      </c>
      <c r="G77" s="136" t="s">
        <v>371</v>
      </c>
      <c r="H77" s="130" t="s">
        <v>387</v>
      </c>
      <c r="I77" s="136" t="s">
        <v>395</v>
      </c>
      <c r="J77" s="136" t="s">
        <v>374</v>
      </c>
      <c r="K77" s="130" t="s">
        <v>475</v>
      </c>
    </row>
    <row r="78" s="129" customFormat="1" ht="54.75" customHeight="1" spans="1:11">
      <c r="A78" s="137"/>
      <c r="B78" s="138"/>
      <c r="C78" s="137"/>
      <c r="D78" s="136" t="s">
        <v>391</v>
      </c>
      <c r="E78" s="136" t="s">
        <v>392</v>
      </c>
      <c r="F78" s="130" t="s">
        <v>476</v>
      </c>
      <c r="G78" s="136" t="s">
        <v>371</v>
      </c>
      <c r="H78" s="130" t="s">
        <v>477</v>
      </c>
      <c r="I78" s="136" t="s">
        <v>395</v>
      </c>
      <c r="J78" s="136" t="s">
        <v>374</v>
      </c>
      <c r="K78" s="130" t="s">
        <v>476</v>
      </c>
    </row>
    <row r="79" s="129" customFormat="1" ht="54.75" customHeight="1" spans="1:11">
      <c r="A79" s="137"/>
      <c r="B79" s="138"/>
      <c r="C79" s="137"/>
      <c r="D79" s="136" t="s">
        <v>391</v>
      </c>
      <c r="E79" s="136" t="s">
        <v>396</v>
      </c>
      <c r="F79" s="130" t="s">
        <v>478</v>
      </c>
      <c r="G79" s="136" t="s">
        <v>381</v>
      </c>
      <c r="H79" s="130" t="s">
        <v>479</v>
      </c>
      <c r="I79" s="136" t="s">
        <v>378</v>
      </c>
      <c r="J79" s="136" t="s">
        <v>379</v>
      </c>
      <c r="K79" s="130" t="s">
        <v>478</v>
      </c>
    </row>
    <row r="80" s="129" customFormat="1" ht="54.75" customHeight="1" spans="1:11">
      <c r="A80" s="137"/>
      <c r="B80" s="138"/>
      <c r="C80" s="137"/>
      <c r="D80" s="136" t="s">
        <v>391</v>
      </c>
      <c r="E80" s="136" t="s">
        <v>396</v>
      </c>
      <c r="F80" s="130" t="s">
        <v>480</v>
      </c>
      <c r="G80" s="136" t="s">
        <v>371</v>
      </c>
      <c r="H80" s="130" t="s">
        <v>377</v>
      </c>
      <c r="I80" s="136" t="s">
        <v>378</v>
      </c>
      <c r="J80" s="136" t="s">
        <v>379</v>
      </c>
      <c r="K80" s="130" t="s">
        <v>480</v>
      </c>
    </row>
    <row r="81" s="129" customFormat="1" ht="54.75" customHeight="1" spans="1:11">
      <c r="A81" s="137"/>
      <c r="B81" s="138"/>
      <c r="C81" s="137"/>
      <c r="D81" s="136" t="s">
        <v>391</v>
      </c>
      <c r="E81" s="136" t="s">
        <v>396</v>
      </c>
      <c r="F81" s="130" t="s">
        <v>481</v>
      </c>
      <c r="G81" s="136" t="s">
        <v>381</v>
      </c>
      <c r="H81" s="130" t="s">
        <v>482</v>
      </c>
      <c r="I81" s="136" t="s">
        <v>404</v>
      </c>
      <c r="J81" s="136" t="s">
        <v>374</v>
      </c>
      <c r="K81" s="130" t="s">
        <v>481</v>
      </c>
    </row>
    <row r="82" s="129" customFormat="1" ht="54.75" customHeight="1" spans="1:11">
      <c r="A82" s="137"/>
      <c r="B82" s="138"/>
      <c r="C82" s="137"/>
      <c r="D82" s="136" t="s">
        <v>391</v>
      </c>
      <c r="E82" s="136" t="s">
        <v>401</v>
      </c>
      <c r="F82" s="130" t="s">
        <v>466</v>
      </c>
      <c r="G82" s="136" t="s">
        <v>403</v>
      </c>
      <c r="H82" s="130" t="s">
        <v>187</v>
      </c>
      <c r="I82" s="136" t="s">
        <v>404</v>
      </c>
      <c r="J82" s="136" t="s">
        <v>374</v>
      </c>
      <c r="K82" s="130" t="s">
        <v>466</v>
      </c>
    </row>
    <row r="83" s="129" customFormat="1" ht="54.75" customHeight="1" spans="1:11">
      <c r="A83" s="137"/>
      <c r="B83" s="138"/>
      <c r="C83" s="137"/>
      <c r="D83" s="136" t="s">
        <v>405</v>
      </c>
      <c r="E83" s="136" t="s">
        <v>406</v>
      </c>
      <c r="F83" s="130" t="s">
        <v>483</v>
      </c>
      <c r="G83" s="136" t="s">
        <v>371</v>
      </c>
      <c r="H83" s="130" t="s">
        <v>408</v>
      </c>
      <c r="I83" s="136" t="s">
        <v>378</v>
      </c>
      <c r="J83" s="136" t="s">
        <v>379</v>
      </c>
      <c r="K83" s="130" t="s">
        <v>483</v>
      </c>
    </row>
    <row r="84" s="129" customFormat="1" ht="54.75" customHeight="1" spans="1:11">
      <c r="A84" s="137"/>
      <c r="B84" s="138"/>
      <c r="C84" s="137"/>
      <c r="D84" s="136" t="s">
        <v>405</v>
      </c>
      <c r="E84" s="136" t="s">
        <v>406</v>
      </c>
      <c r="F84" s="130" t="s">
        <v>484</v>
      </c>
      <c r="G84" s="136" t="s">
        <v>371</v>
      </c>
      <c r="H84" s="130" t="s">
        <v>408</v>
      </c>
      <c r="I84" s="136" t="s">
        <v>378</v>
      </c>
      <c r="J84" s="136" t="s">
        <v>379</v>
      </c>
      <c r="K84" s="130" t="s">
        <v>484</v>
      </c>
    </row>
    <row r="85" s="129" customFormat="1" ht="54.75" customHeight="1" spans="1:11">
      <c r="A85" s="139"/>
      <c r="B85" s="140"/>
      <c r="C85" s="139"/>
      <c r="D85" s="136" t="s">
        <v>405</v>
      </c>
      <c r="E85" s="136" t="s">
        <v>406</v>
      </c>
      <c r="F85" s="130" t="s">
        <v>485</v>
      </c>
      <c r="G85" s="136" t="s">
        <v>371</v>
      </c>
      <c r="H85" s="130" t="s">
        <v>408</v>
      </c>
      <c r="I85" s="136" t="s">
        <v>378</v>
      </c>
      <c r="J85" s="136" t="s">
        <v>379</v>
      </c>
      <c r="K85" s="130" t="s">
        <v>485</v>
      </c>
    </row>
    <row r="86" s="129" customFormat="1" ht="54.75" customHeight="1" spans="1:11">
      <c r="A86" s="135" t="s">
        <v>486</v>
      </c>
      <c r="B86" s="135" t="s">
        <v>300</v>
      </c>
      <c r="C86" s="135" t="s">
        <v>487</v>
      </c>
      <c r="D86" s="136" t="s">
        <v>368</v>
      </c>
      <c r="E86" s="136" t="s">
        <v>369</v>
      </c>
      <c r="F86" s="130" t="s">
        <v>488</v>
      </c>
      <c r="G86" s="136" t="s">
        <v>371</v>
      </c>
      <c r="H86" s="130" t="s">
        <v>489</v>
      </c>
      <c r="I86" s="136" t="s">
        <v>373</v>
      </c>
      <c r="J86" s="136" t="s">
        <v>374</v>
      </c>
      <c r="K86" s="130" t="s">
        <v>490</v>
      </c>
    </row>
    <row r="87" s="129" customFormat="1" ht="54.75" customHeight="1" spans="1:11">
      <c r="A87" s="137"/>
      <c r="B87" s="138"/>
      <c r="C87" s="137"/>
      <c r="D87" s="136" t="s">
        <v>391</v>
      </c>
      <c r="E87" s="136" t="s">
        <v>392</v>
      </c>
      <c r="F87" s="130" t="s">
        <v>491</v>
      </c>
      <c r="G87" s="136" t="s">
        <v>371</v>
      </c>
      <c r="H87" s="130" t="s">
        <v>184</v>
      </c>
      <c r="I87" s="136" t="s">
        <v>404</v>
      </c>
      <c r="J87" s="136" t="s">
        <v>374</v>
      </c>
      <c r="K87" s="130" t="s">
        <v>492</v>
      </c>
    </row>
    <row r="88" s="129" customFormat="1" ht="54.75" customHeight="1" spans="1:11">
      <c r="A88" s="139"/>
      <c r="B88" s="140"/>
      <c r="C88" s="139"/>
      <c r="D88" s="136" t="s">
        <v>405</v>
      </c>
      <c r="E88" s="136" t="s">
        <v>406</v>
      </c>
      <c r="F88" s="130" t="s">
        <v>493</v>
      </c>
      <c r="G88" s="136" t="s">
        <v>381</v>
      </c>
      <c r="H88" s="130" t="s">
        <v>398</v>
      </c>
      <c r="I88" s="136" t="s">
        <v>378</v>
      </c>
      <c r="J88" s="136" t="s">
        <v>374</v>
      </c>
      <c r="K88" s="130" t="s">
        <v>494</v>
      </c>
    </row>
    <row r="89" s="129" customFormat="1" ht="54.75" customHeight="1" spans="1:11">
      <c r="A89" s="135" t="s">
        <v>495</v>
      </c>
      <c r="B89" s="135" t="s">
        <v>320</v>
      </c>
      <c r="C89" s="135" t="s">
        <v>496</v>
      </c>
      <c r="D89" s="136" t="s">
        <v>368</v>
      </c>
      <c r="E89" s="136" t="s">
        <v>369</v>
      </c>
      <c r="F89" s="130" t="s">
        <v>497</v>
      </c>
      <c r="G89" s="136" t="s">
        <v>371</v>
      </c>
      <c r="H89" s="130" t="s">
        <v>439</v>
      </c>
      <c r="I89" s="136" t="s">
        <v>373</v>
      </c>
      <c r="J89" s="136" t="s">
        <v>374</v>
      </c>
      <c r="K89" s="130" t="s">
        <v>497</v>
      </c>
    </row>
    <row r="90" s="129" customFormat="1" ht="54.75" customHeight="1" spans="1:11">
      <c r="A90" s="137"/>
      <c r="B90" s="138"/>
      <c r="C90" s="137"/>
      <c r="D90" s="136" t="s">
        <v>368</v>
      </c>
      <c r="E90" s="136" t="s">
        <v>369</v>
      </c>
      <c r="F90" s="130" t="s">
        <v>497</v>
      </c>
      <c r="G90" s="136" t="s">
        <v>371</v>
      </c>
      <c r="H90" s="130" t="s">
        <v>439</v>
      </c>
      <c r="I90" s="136" t="s">
        <v>373</v>
      </c>
      <c r="J90" s="136" t="s">
        <v>374</v>
      </c>
      <c r="K90" s="130" t="s">
        <v>497</v>
      </c>
    </row>
    <row r="91" s="129" customFormat="1" ht="54.75" customHeight="1" spans="1:11">
      <c r="A91" s="137"/>
      <c r="B91" s="138"/>
      <c r="C91" s="137"/>
      <c r="D91" s="136" t="s">
        <v>368</v>
      </c>
      <c r="E91" s="136" t="s">
        <v>375</v>
      </c>
      <c r="F91" s="130" t="s">
        <v>376</v>
      </c>
      <c r="G91" s="136" t="s">
        <v>371</v>
      </c>
      <c r="H91" s="130" t="s">
        <v>377</v>
      </c>
      <c r="I91" s="136" t="s">
        <v>378</v>
      </c>
      <c r="J91" s="136" t="s">
        <v>379</v>
      </c>
      <c r="K91" s="130" t="s">
        <v>376</v>
      </c>
    </row>
    <row r="92" s="129" customFormat="1" ht="54.75" customHeight="1" spans="1:11">
      <c r="A92" s="137"/>
      <c r="B92" s="138"/>
      <c r="C92" s="137"/>
      <c r="D92" s="136" t="s">
        <v>368</v>
      </c>
      <c r="E92" s="136" t="s">
        <v>375</v>
      </c>
      <c r="F92" s="130" t="s">
        <v>380</v>
      </c>
      <c r="G92" s="136" t="s">
        <v>371</v>
      </c>
      <c r="H92" s="130" t="s">
        <v>382</v>
      </c>
      <c r="I92" s="136" t="s">
        <v>378</v>
      </c>
      <c r="J92" s="136" t="s">
        <v>379</v>
      </c>
      <c r="K92" s="130" t="s">
        <v>380</v>
      </c>
    </row>
    <row r="93" s="129" customFormat="1" ht="54.75" customHeight="1" spans="1:11">
      <c r="A93" s="137"/>
      <c r="B93" s="138"/>
      <c r="C93" s="137"/>
      <c r="D93" s="136" t="s">
        <v>368</v>
      </c>
      <c r="E93" s="136" t="s">
        <v>383</v>
      </c>
      <c r="F93" s="130" t="s">
        <v>384</v>
      </c>
      <c r="G93" s="136" t="s">
        <v>371</v>
      </c>
      <c r="H93" s="130" t="s">
        <v>377</v>
      </c>
      <c r="I93" s="136" t="s">
        <v>378</v>
      </c>
      <c r="J93" s="136" t="s">
        <v>379</v>
      </c>
      <c r="K93" s="130" t="s">
        <v>384</v>
      </c>
    </row>
    <row r="94" s="129" customFormat="1" ht="54.75" customHeight="1" spans="1:11">
      <c r="A94" s="137"/>
      <c r="B94" s="138"/>
      <c r="C94" s="137"/>
      <c r="D94" s="136" t="s">
        <v>368</v>
      </c>
      <c r="E94" s="136" t="s">
        <v>385</v>
      </c>
      <c r="F94" s="130" t="s">
        <v>498</v>
      </c>
      <c r="G94" s="136" t="s">
        <v>371</v>
      </c>
      <c r="H94" s="130" t="s">
        <v>499</v>
      </c>
      <c r="I94" s="136" t="s">
        <v>395</v>
      </c>
      <c r="J94" s="136" t="s">
        <v>374</v>
      </c>
      <c r="K94" s="130" t="s">
        <v>498</v>
      </c>
    </row>
    <row r="95" s="129" customFormat="1" ht="54.75" customHeight="1" spans="1:11">
      <c r="A95" s="137"/>
      <c r="B95" s="138"/>
      <c r="C95" s="137"/>
      <c r="D95" s="136" t="s">
        <v>368</v>
      </c>
      <c r="E95" s="136" t="s">
        <v>385</v>
      </c>
      <c r="F95" s="130" t="s">
        <v>500</v>
      </c>
      <c r="G95" s="136" t="s">
        <v>371</v>
      </c>
      <c r="H95" s="130" t="s">
        <v>501</v>
      </c>
      <c r="I95" s="136" t="s">
        <v>395</v>
      </c>
      <c r="J95" s="136" t="s">
        <v>374</v>
      </c>
      <c r="K95" s="130" t="s">
        <v>500</v>
      </c>
    </row>
    <row r="96" s="129" customFormat="1" ht="54.75" customHeight="1" spans="1:11">
      <c r="A96" s="137"/>
      <c r="B96" s="138"/>
      <c r="C96" s="137"/>
      <c r="D96" s="136" t="s">
        <v>391</v>
      </c>
      <c r="E96" s="136" t="s">
        <v>392</v>
      </c>
      <c r="F96" s="130" t="s">
        <v>449</v>
      </c>
      <c r="G96" s="136" t="s">
        <v>371</v>
      </c>
      <c r="H96" s="130" t="s">
        <v>502</v>
      </c>
      <c r="I96" s="136" t="s">
        <v>503</v>
      </c>
      <c r="J96" s="136" t="s">
        <v>374</v>
      </c>
      <c r="K96" s="130" t="s">
        <v>449</v>
      </c>
    </row>
    <row r="97" s="129" customFormat="1" ht="54.75" customHeight="1" spans="1:11">
      <c r="A97" s="137"/>
      <c r="B97" s="138"/>
      <c r="C97" s="137"/>
      <c r="D97" s="136" t="s">
        <v>391</v>
      </c>
      <c r="E97" s="136" t="s">
        <v>396</v>
      </c>
      <c r="F97" s="130" t="s">
        <v>451</v>
      </c>
      <c r="G97" s="136" t="s">
        <v>381</v>
      </c>
      <c r="H97" s="130" t="s">
        <v>398</v>
      </c>
      <c r="I97" s="136" t="s">
        <v>378</v>
      </c>
      <c r="J97" s="136" t="s">
        <v>379</v>
      </c>
      <c r="K97" s="130" t="s">
        <v>451</v>
      </c>
    </row>
    <row r="98" s="129" customFormat="1" ht="54.75" customHeight="1" spans="1:11">
      <c r="A98" s="137"/>
      <c r="B98" s="138"/>
      <c r="C98" s="137"/>
      <c r="D98" s="136" t="s">
        <v>391</v>
      </c>
      <c r="E98" s="136" t="s">
        <v>396</v>
      </c>
      <c r="F98" s="130" t="s">
        <v>399</v>
      </c>
      <c r="G98" s="136" t="s">
        <v>371</v>
      </c>
      <c r="H98" s="130" t="s">
        <v>377</v>
      </c>
      <c r="I98" s="136" t="s">
        <v>378</v>
      </c>
      <c r="J98" s="136" t="s">
        <v>379</v>
      </c>
      <c r="K98" s="130" t="s">
        <v>399</v>
      </c>
    </row>
    <row r="99" s="129" customFormat="1" ht="54.75" customHeight="1" spans="1:11">
      <c r="A99" s="137"/>
      <c r="B99" s="138"/>
      <c r="C99" s="137"/>
      <c r="D99" s="136" t="s">
        <v>391</v>
      </c>
      <c r="E99" s="136" t="s">
        <v>396</v>
      </c>
      <c r="F99" s="130" t="s">
        <v>400</v>
      </c>
      <c r="G99" s="136" t="s">
        <v>371</v>
      </c>
      <c r="H99" s="130" t="s">
        <v>377</v>
      </c>
      <c r="I99" s="136" t="s">
        <v>378</v>
      </c>
      <c r="J99" s="136" t="s">
        <v>379</v>
      </c>
      <c r="K99" s="130" t="s">
        <v>400</v>
      </c>
    </row>
    <row r="100" s="129" customFormat="1" ht="54.75" customHeight="1" spans="1:11">
      <c r="A100" s="137"/>
      <c r="B100" s="138"/>
      <c r="C100" s="137"/>
      <c r="D100" s="136" t="s">
        <v>391</v>
      </c>
      <c r="E100" s="136" t="s">
        <v>401</v>
      </c>
      <c r="F100" s="130" t="s">
        <v>452</v>
      </c>
      <c r="G100" s="136" t="s">
        <v>371</v>
      </c>
      <c r="H100" s="130" t="s">
        <v>439</v>
      </c>
      <c r="I100" s="136" t="s">
        <v>404</v>
      </c>
      <c r="J100" s="136" t="s">
        <v>379</v>
      </c>
      <c r="K100" s="130" t="s">
        <v>504</v>
      </c>
    </row>
    <row r="101" s="129" customFormat="1" ht="54.75" customHeight="1" spans="1:11">
      <c r="A101" s="137"/>
      <c r="B101" s="138"/>
      <c r="C101" s="137"/>
      <c r="D101" s="136" t="s">
        <v>405</v>
      </c>
      <c r="E101" s="136" t="s">
        <v>406</v>
      </c>
      <c r="F101" s="130" t="s">
        <v>453</v>
      </c>
      <c r="G101" s="136" t="s">
        <v>371</v>
      </c>
      <c r="H101" s="130" t="s">
        <v>408</v>
      </c>
      <c r="I101" s="136" t="s">
        <v>378</v>
      </c>
      <c r="J101" s="136" t="s">
        <v>379</v>
      </c>
      <c r="K101" s="130" t="s">
        <v>453</v>
      </c>
    </row>
    <row r="102" s="129" customFormat="1" ht="54.75" customHeight="1" spans="1:11">
      <c r="A102" s="137"/>
      <c r="B102" s="138"/>
      <c r="C102" s="137"/>
      <c r="D102" s="136" t="s">
        <v>405</v>
      </c>
      <c r="E102" s="136" t="s">
        <v>406</v>
      </c>
      <c r="F102" s="130" t="s">
        <v>454</v>
      </c>
      <c r="G102" s="136" t="s">
        <v>371</v>
      </c>
      <c r="H102" s="130" t="s">
        <v>408</v>
      </c>
      <c r="I102" s="136" t="s">
        <v>378</v>
      </c>
      <c r="J102" s="136" t="s">
        <v>379</v>
      </c>
      <c r="K102" s="130" t="s">
        <v>454</v>
      </c>
    </row>
    <row r="103" s="129" customFormat="1" ht="54.75" customHeight="1" spans="1:11">
      <c r="A103" s="139"/>
      <c r="B103" s="140"/>
      <c r="C103" s="139"/>
      <c r="D103" s="136" t="s">
        <v>405</v>
      </c>
      <c r="E103" s="136" t="s">
        <v>406</v>
      </c>
      <c r="F103" s="130" t="s">
        <v>410</v>
      </c>
      <c r="G103" s="136" t="s">
        <v>371</v>
      </c>
      <c r="H103" s="130" t="s">
        <v>408</v>
      </c>
      <c r="I103" s="136" t="s">
        <v>378</v>
      </c>
      <c r="J103" s="136" t="s">
        <v>379</v>
      </c>
      <c r="K103" s="130" t="s">
        <v>410</v>
      </c>
    </row>
    <row r="104" s="129" customFormat="1" ht="54.75" customHeight="1" spans="1:11">
      <c r="A104" s="135" t="s">
        <v>505</v>
      </c>
      <c r="B104" s="135" t="s">
        <v>333</v>
      </c>
      <c r="C104" s="135" t="s">
        <v>496</v>
      </c>
      <c r="D104" s="136" t="s">
        <v>368</v>
      </c>
      <c r="E104" s="136" t="s">
        <v>369</v>
      </c>
      <c r="F104" s="130" t="s">
        <v>497</v>
      </c>
      <c r="G104" s="136" t="s">
        <v>371</v>
      </c>
      <c r="H104" s="130" t="s">
        <v>506</v>
      </c>
      <c r="I104" s="136" t="s">
        <v>373</v>
      </c>
      <c r="J104" s="136" t="s">
        <v>374</v>
      </c>
      <c r="K104" s="130" t="s">
        <v>497</v>
      </c>
    </row>
    <row r="105" s="129" customFormat="1" ht="54.75" customHeight="1" spans="1:11">
      <c r="A105" s="137"/>
      <c r="B105" s="138"/>
      <c r="C105" s="137"/>
      <c r="D105" s="136" t="s">
        <v>368</v>
      </c>
      <c r="E105" s="136" t="s">
        <v>375</v>
      </c>
      <c r="F105" s="130" t="s">
        <v>376</v>
      </c>
      <c r="G105" s="136" t="s">
        <v>371</v>
      </c>
      <c r="H105" s="130" t="s">
        <v>377</v>
      </c>
      <c r="I105" s="136" t="s">
        <v>378</v>
      </c>
      <c r="J105" s="136" t="s">
        <v>379</v>
      </c>
      <c r="K105" s="130" t="s">
        <v>376</v>
      </c>
    </row>
    <row r="106" s="129" customFormat="1" ht="54.75" customHeight="1" spans="1:11">
      <c r="A106" s="137"/>
      <c r="B106" s="138"/>
      <c r="C106" s="137"/>
      <c r="D106" s="136" t="s">
        <v>368</v>
      </c>
      <c r="E106" s="136" t="s">
        <v>375</v>
      </c>
      <c r="F106" s="130" t="s">
        <v>380</v>
      </c>
      <c r="G106" s="136" t="s">
        <v>371</v>
      </c>
      <c r="H106" s="130" t="s">
        <v>382</v>
      </c>
      <c r="I106" s="136" t="s">
        <v>378</v>
      </c>
      <c r="J106" s="136" t="s">
        <v>379</v>
      </c>
      <c r="K106" s="130" t="s">
        <v>380</v>
      </c>
    </row>
    <row r="107" s="129" customFormat="1" ht="54.75" customHeight="1" spans="1:11">
      <c r="A107" s="137"/>
      <c r="B107" s="138"/>
      <c r="C107" s="137"/>
      <c r="D107" s="136" t="s">
        <v>368</v>
      </c>
      <c r="E107" s="136" t="s">
        <v>383</v>
      </c>
      <c r="F107" s="130" t="s">
        <v>384</v>
      </c>
      <c r="G107" s="136" t="s">
        <v>371</v>
      </c>
      <c r="H107" s="130" t="s">
        <v>377</v>
      </c>
      <c r="I107" s="136" t="s">
        <v>378</v>
      </c>
      <c r="J107" s="136" t="s">
        <v>379</v>
      </c>
      <c r="K107" s="130" t="s">
        <v>384</v>
      </c>
    </row>
    <row r="108" s="129" customFormat="1" ht="54.75" customHeight="1" spans="1:11">
      <c r="A108" s="137"/>
      <c r="B108" s="138"/>
      <c r="C108" s="137"/>
      <c r="D108" s="136" t="s">
        <v>368</v>
      </c>
      <c r="E108" s="136" t="s">
        <v>385</v>
      </c>
      <c r="F108" s="130" t="s">
        <v>498</v>
      </c>
      <c r="G108" s="136" t="s">
        <v>371</v>
      </c>
      <c r="H108" s="130" t="s">
        <v>499</v>
      </c>
      <c r="I108" s="136" t="s">
        <v>395</v>
      </c>
      <c r="J108" s="136" t="s">
        <v>374</v>
      </c>
      <c r="K108" s="130" t="s">
        <v>498</v>
      </c>
    </row>
    <row r="109" s="129" customFormat="1" ht="54.75" customHeight="1" spans="1:11">
      <c r="A109" s="137"/>
      <c r="B109" s="138"/>
      <c r="C109" s="137"/>
      <c r="D109" s="136" t="s">
        <v>368</v>
      </c>
      <c r="E109" s="136" t="s">
        <v>385</v>
      </c>
      <c r="F109" s="130" t="s">
        <v>500</v>
      </c>
      <c r="G109" s="136" t="s">
        <v>371</v>
      </c>
      <c r="H109" s="130" t="s">
        <v>501</v>
      </c>
      <c r="I109" s="136" t="s">
        <v>395</v>
      </c>
      <c r="J109" s="136" t="s">
        <v>374</v>
      </c>
      <c r="K109" s="130" t="s">
        <v>500</v>
      </c>
    </row>
    <row r="110" s="129" customFormat="1" ht="54.75" customHeight="1" spans="1:11">
      <c r="A110" s="137"/>
      <c r="B110" s="138"/>
      <c r="C110" s="137"/>
      <c r="D110" s="136" t="s">
        <v>391</v>
      </c>
      <c r="E110" s="136" t="s">
        <v>392</v>
      </c>
      <c r="F110" s="130" t="s">
        <v>449</v>
      </c>
      <c r="G110" s="136" t="s">
        <v>371</v>
      </c>
      <c r="H110" s="130" t="s">
        <v>507</v>
      </c>
      <c r="I110" s="136" t="s">
        <v>395</v>
      </c>
      <c r="J110" s="136" t="s">
        <v>374</v>
      </c>
      <c r="K110" s="130" t="s">
        <v>449</v>
      </c>
    </row>
    <row r="111" s="129" customFormat="1" ht="54.75" customHeight="1" spans="1:11">
      <c r="A111" s="137"/>
      <c r="B111" s="138"/>
      <c r="C111" s="137"/>
      <c r="D111" s="136" t="s">
        <v>391</v>
      </c>
      <c r="E111" s="136" t="s">
        <v>396</v>
      </c>
      <c r="F111" s="130" t="s">
        <v>451</v>
      </c>
      <c r="G111" s="136" t="s">
        <v>371</v>
      </c>
      <c r="H111" s="130" t="s">
        <v>398</v>
      </c>
      <c r="I111" s="136" t="s">
        <v>378</v>
      </c>
      <c r="J111" s="136" t="s">
        <v>379</v>
      </c>
      <c r="K111" s="130" t="s">
        <v>451</v>
      </c>
    </row>
    <row r="112" s="129" customFormat="1" ht="54.75" customHeight="1" spans="1:11">
      <c r="A112" s="137"/>
      <c r="B112" s="138"/>
      <c r="C112" s="137"/>
      <c r="D112" s="136" t="s">
        <v>391</v>
      </c>
      <c r="E112" s="136" t="s">
        <v>396</v>
      </c>
      <c r="F112" s="130" t="s">
        <v>399</v>
      </c>
      <c r="G112" s="136" t="s">
        <v>371</v>
      </c>
      <c r="H112" s="130" t="s">
        <v>377</v>
      </c>
      <c r="I112" s="136" t="s">
        <v>378</v>
      </c>
      <c r="J112" s="136" t="s">
        <v>379</v>
      </c>
      <c r="K112" s="130" t="s">
        <v>399</v>
      </c>
    </row>
    <row r="113" s="129" customFormat="1" ht="54.75" customHeight="1" spans="1:11">
      <c r="A113" s="137"/>
      <c r="B113" s="138"/>
      <c r="C113" s="137"/>
      <c r="D113" s="136" t="s">
        <v>391</v>
      </c>
      <c r="E113" s="136" t="s">
        <v>396</v>
      </c>
      <c r="F113" s="130" t="s">
        <v>400</v>
      </c>
      <c r="G113" s="136" t="s">
        <v>371</v>
      </c>
      <c r="H113" s="130" t="s">
        <v>377</v>
      </c>
      <c r="I113" s="136" t="s">
        <v>378</v>
      </c>
      <c r="J113" s="136" t="s">
        <v>379</v>
      </c>
      <c r="K113" s="130" t="s">
        <v>400</v>
      </c>
    </row>
    <row r="114" s="129" customFormat="1" ht="54.75" customHeight="1" spans="1:11">
      <c r="A114" s="137"/>
      <c r="B114" s="138"/>
      <c r="C114" s="137"/>
      <c r="D114" s="136" t="s">
        <v>391</v>
      </c>
      <c r="E114" s="136" t="s">
        <v>401</v>
      </c>
      <c r="F114" s="130" t="s">
        <v>452</v>
      </c>
      <c r="G114" s="136" t="s">
        <v>381</v>
      </c>
      <c r="H114" s="130" t="s">
        <v>439</v>
      </c>
      <c r="I114" s="136" t="s">
        <v>404</v>
      </c>
      <c r="J114" s="136" t="s">
        <v>374</v>
      </c>
      <c r="K114" s="130" t="s">
        <v>452</v>
      </c>
    </row>
    <row r="115" s="129" customFormat="1" ht="54.75" customHeight="1" spans="1:11">
      <c r="A115" s="137"/>
      <c r="B115" s="138"/>
      <c r="C115" s="137"/>
      <c r="D115" s="136" t="s">
        <v>405</v>
      </c>
      <c r="E115" s="136" t="s">
        <v>406</v>
      </c>
      <c r="F115" s="130" t="s">
        <v>453</v>
      </c>
      <c r="G115" s="136" t="s">
        <v>371</v>
      </c>
      <c r="H115" s="130" t="s">
        <v>408</v>
      </c>
      <c r="I115" s="136" t="s">
        <v>378</v>
      </c>
      <c r="J115" s="136" t="s">
        <v>379</v>
      </c>
      <c r="K115" s="130" t="s">
        <v>453</v>
      </c>
    </row>
    <row r="116" s="129" customFormat="1" ht="54.75" customHeight="1" spans="1:11">
      <c r="A116" s="137"/>
      <c r="B116" s="138"/>
      <c r="C116" s="137"/>
      <c r="D116" s="136" t="s">
        <v>405</v>
      </c>
      <c r="E116" s="136" t="s">
        <v>406</v>
      </c>
      <c r="F116" s="130" t="s">
        <v>454</v>
      </c>
      <c r="G116" s="136" t="s">
        <v>371</v>
      </c>
      <c r="H116" s="130" t="s">
        <v>408</v>
      </c>
      <c r="I116" s="136" t="s">
        <v>378</v>
      </c>
      <c r="J116" s="136" t="s">
        <v>379</v>
      </c>
      <c r="K116" s="130" t="s">
        <v>454</v>
      </c>
    </row>
    <row r="117" s="129" customFormat="1" ht="54.75" customHeight="1" spans="1:11">
      <c r="A117" s="139"/>
      <c r="B117" s="140"/>
      <c r="C117" s="139"/>
      <c r="D117" s="136" t="s">
        <v>405</v>
      </c>
      <c r="E117" s="136" t="s">
        <v>406</v>
      </c>
      <c r="F117" s="130" t="s">
        <v>410</v>
      </c>
      <c r="G117" s="136" t="s">
        <v>371</v>
      </c>
      <c r="H117" s="130" t="s">
        <v>408</v>
      </c>
      <c r="I117" s="136" t="s">
        <v>378</v>
      </c>
      <c r="J117" s="136" t="s">
        <v>379</v>
      </c>
      <c r="K117" s="130" t="s">
        <v>410</v>
      </c>
    </row>
    <row r="118" s="129" customFormat="1" ht="54.75" customHeight="1" spans="1:11">
      <c r="A118" s="135" t="s">
        <v>508</v>
      </c>
      <c r="B118" s="135" t="s">
        <v>334</v>
      </c>
      <c r="C118" s="135" t="s">
        <v>470</v>
      </c>
      <c r="D118" s="136" t="s">
        <v>368</v>
      </c>
      <c r="E118" s="136" t="s">
        <v>369</v>
      </c>
      <c r="F118" s="130" t="s">
        <v>471</v>
      </c>
      <c r="G118" s="136" t="s">
        <v>371</v>
      </c>
      <c r="H118" s="130" t="s">
        <v>509</v>
      </c>
      <c r="I118" s="136" t="s">
        <v>373</v>
      </c>
      <c r="J118" s="136" t="s">
        <v>374</v>
      </c>
      <c r="K118" s="130" t="s">
        <v>471</v>
      </c>
    </row>
    <row r="119" s="129" customFormat="1" ht="54.75" customHeight="1" spans="1:11">
      <c r="A119" s="137"/>
      <c r="B119" s="138"/>
      <c r="C119" s="137"/>
      <c r="D119" s="136" t="s">
        <v>368</v>
      </c>
      <c r="E119" s="136" t="s">
        <v>375</v>
      </c>
      <c r="F119" s="130" t="s">
        <v>473</v>
      </c>
      <c r="G119" s="136" t="s">
        <v>371</v>
      </c>
      <c r="H119" s="130" t="s">
        <v>377</v>
      </c>
      <c r="I119" s="136" t="s">
        <v>378</v>
      </c>
      <c r="J119" s="136" t="s">
        <v>374</v>
      </c>
      <c r="K119" s="130" t="s">
        <v>473</v>
      </c>
    </row>
    <row r="120" s="129" customFormat="1" ht="54.75" customHeight="1" spans="1:11">
      <c r="A120" s="137"/>
      <c r="B120" s="138"/>
      <c r="C120" s="137"/>
      <c r="D120" s="136" t="s">
        <v>368</v>
      </c>
      <c r="E120" s="136" t="s">
        <v>383</v>
      </c>
      <c r="F120" s="130" t="s">
        <v>384</v>
      </c>
      <c r="G120" s="136" t="s">
        <v>371</v>
      </c>
      <c r="H120" s="130" t="s">
        <v>377</v>
      </c>
      <c r="I120" s="136" t="s">
        <v>378</v>
      </c>
      <c r="J120" s="136" t="s">
        <v>379</v>
      </c>
      <c r="K120" s="130" t="s">
        <v>384</v>
      </c>
    </row>
    <row r="121" s="129" customFormat="1" ht="54.75" customHeight="1" spans="1:11">
      <c r="A121" s="137"/>
      <c r="B121" s="138"/>
      <c r="C121" s="137"/>
      <c r="D121" s="136" t="s">
        <v>368</v>
      </c>
      <c r="E121" s="136" t="s">
        <v>383</v>
      </c>
      <c r="F121" s="130" t="s">
        <v>474</v>
      </c>
      <c r="G121" s="136" t="s">
        <v>371</v>
      </c>
      <c r="H121" s="130" t="s">
        <v>377</v>
      </c>
      <c r="I121" s="136" t="s">
        <v>378</v>
      </c>
      <c r="J121" s="136" t="s">
        <v>379</v>
      </c>
      <c r="K121" s="130" t="s">
        <v>474</v>
      </c>
    </row>
    <row r="122" s="129" customFormat="1" ht="54.75" customHeight="1" spans="1:11">
      <c r="A122" s="137"/>
      <c r="B122" s="138"/>
      <c r="C122" s="137"/>
      <c r="D122" s="136" t="s">
        <v>368</v>
      </c>
      <c r="E122" s="136" t="s">
        <v>385</v>
      </c>
      <c r="F122" s="130" t="s">
        <v>475</v>
      </c>
      <c r="G122" s="136" t="s">
        <v>371</v>
      </c>
      <c r="H122" s="130" t="s">
        <v>387</v>
      </c>
      <c r="I122" s="136" t="s">
        <v>388</v>
      </c>
      <c r="J122" s="136" t="s">
        <v>374</v>
      </c>
      <c r="K122" s="130" t="s">
        <v>475</v>
      </c>
    </row>
    <row r="123" s="129" customFormat="1" ht="54.75" customHeight="1" spans="1:11">
      <c r="A123" s="137"/>
      <c r="B123" s="138"/>
      <c r="C123" s="137"/>
      <c r="D123" s="136" t="s">
        <v>368</v>
      </c>
      <c r="E123" s="136" t="s">
        <v>385</v>
      </c>
      <c r="F123" s="130" t="s">
        <v>510</v>
      </c>
      <c r="G123" s="136" t="s">
        <v>371</v>
      </c>
      <c r="H123" s="130" t="s">
        <v>511</v>
      </c>
      <c r="I123" s="136" t="s">
        <v>388</v>
      </c>
      <c r="J123" s="136" t="s">
        <v>374</v>
      </c>
      <c r="K123" s="130" t="s">
        <v>510</v>
      </c>
    </row>
    <row r="124" s="129" customFormat="1" ht="54.75" customHeight="1" spans="1:11">
      <c r="A124" s="137"/>
      <c r="B124" s="138"/>
      <c r="C124" s="137"/>
      <c r="D124" s="136" t="s">
        <v>391</v>
      </c>
      <c r="E124" s="136" t="s">
        <v>392</v>
      </c>
      <c r="F124" s="130" t="s">
        <v>476</v>
      </c>
      <c r="G124" s="136" t="s">
        <v>371</v>
      </c>
      <c r="H124" s="130" t="s">
        <v>512</v>
      </c>
      <c r="I124" s="136" t="s">
        <v>503</v>
      </c>
      <c r="J124" s="136" t="s">
        <v>374</v>
      </c>
      <c r="K124" s="130" t="s">
        <v>476</v>
      </c>
    </row>
    <row r="125" s="129" customFormat="1" ht="54.75" customHeight="1" spans="1:11">
      <c r="A125" s="137"/>
      <c r="B125" s="138"/>
      <c r="C125" s="137"/>
      <c r="D125" s="136" t="s">
        <v>391</v>
      </c>
      <c r="E125" s="136" t="s">
        <v>396</v>
      </c>
      <c r="F125" s="130" t="s">
        <v>478</v>
      </c>
      <c r="G125" s="136" t="s">
        <v>371</v>
      </c>
      <c r="H125" s="130" t="s">
        <v>479</v>
      </c>
      <c r="I125" s="136" t="s">
        <v>378</v>
      </c>
      <c r="J125" s="136" t="s">
        <v>379</v>
      </c>
      <c r="K125" s="130" t="s">
        <v>478</v>
      </c>
    </row>
    <row r="126" s="129" customFormat="1" ht="54.75" customHeight="1" spans="1:11">
      <c r="A126" s="137"/>
      <c r="B126" s="138"/>
      <c r="C126" s="137"/>
      <c r="D126" s="136" t="s">
        <v>391</v>
      </c>
      <c r="E126" s="136" t="s">
        <v>396</v>
      </c>
      <c r="F126" s="130" t="s">
        <v>480</v>
      </c>
      <c r="G126" s="136" t="s">
        <v>371</v>
      </c>
      <c r="H126" s="130" t="s">
        <v>377</v>
      </c>
      <c r="I126" s="136" t="s">
        <v>378</v>
      </c>
      <c r="J126" s="136" t="s">
        <v>379</v>
      </c>
      <c r="K126" s="130" t="s">
        <v>480</v>
      </c>
    </row>
    <row r="127" s="129" customFormat="1" ht="54.75" customHeight="1" spans="1:11">
      <c r="A127" s="137"/>
      <c r="B127" s="138"/>
      <c r="C127" s="137"/>
      <c r="D127" s="136" t="s">
        <v>391</v>
      </c>
      <c r="E127" s="136" t="s">
        <v>396</v>
      </c>
      <c r="F127" s="130" t="s">
        <v>481</v>
      </c>
      <c r="G127" s="136" t="s">
        <v>371</v>
      </c>
      <c r="H127" s="130" t="s">
        <v>482</v>
      </c>
      <c r="I127" s="136" t="s">
        <v>378</v>
      </c>
      <c r="J127" s="136" t="s">
        <v>379</v>
      </c>
      <c r="K127" s="130" t="s">
        <v>481</v>
      </c>
    </row>
    <row r="128" s="129" customFormat="1" ht="54.75" customHeight="1" spans="1:11">
      <c r="A128" s="137"/>
      <c r="B128" s="138"/>
      <c r="C128" s="137"/>
      <c r="D128" s="136" t="s">
        <v>391</v>
      </c>
      <c r="E128" s="136" t="s">
        <v>401</v>
      </c>
      <c r="F128" s="130" t="s">
        <v>466</v>
      </c>
      <c r="G128" s="136" t="s">
        <v>403</v>
      </c>
      <c r="H128" s="130" t="s">
        <v>187</v>
      </c>
      <c r="I128" s="136" t="s">
        <v>404</v>
      </c>
      <c r="J128" s="136" t="s">
        <v>374</v>
      </c>
      <c r="K128" s="130" t="s">
        <v>466</v>
      </c>
    </row>
    <row r="129" s="129" customFormat="1" ht="54.75" customHeight="1" spans="1:11">
      <c r="A129" s="137"/>
      <c r="B129" s="138"/>
      <c r="C129" s="137"/>
      <c r="D129" s="136" t="s">
        <v>405</v>
      </c>
      <c r="E129" s="136" t="s">
        <v>406</v>
      </c>
      <c r="F129" s="130" t="s">
        <v>483</v>
      </c>
      <c r="G129" s="136" t="s">
        <v>371</v>
      </c>
      <c r="H129" s="130" t="s">
        <v>408</v>
      </c>
      <c r="I129" s="136" t="s">
        <v>378</v>
      </c>
      <c r="J129" s="136" t="s">
        <v>379</v>
      </c>
      <c r="K129" s="130" t="s">
        <v>483</v>
      </c>
    </row>
    <row r="130" s="129" customFormat="1" ht="54.75" customHeight="1" spans="1:11">
      <c r="A130" s="137"/>
      <c r="B130" s="138"/>
      <c r="C130" s="137"/>
      <c r="D130" s="136" t="s">
        <v>405</v>
      </c>
      <c r="E130" s="136" t="s">
        <v>406</v>
      </c>
      <c r="F130" s="130" t="s">
        <v>484</v>
      </c>
      <c r="G130" s="136" t="s">
        <v>371</v>
      </c>
      <c r="H130" s="130" t="s">
        <v>408</v>
      </c>
      <c r="I130" s="136" t="s">
        <v>378</v>
      </c>
      <c r="J130" s="136" t="s">
        <v>379</v>
      </c>
      <c r="K130" s="130" t="s">
        <v>484</v>
      </c>
    </row>
    <row r="131" s="129" customFormat="1" ht="54.75" customHeight="1" spans="1:11">
      <c r="A131" s="139"/>
      <c r="B131" s="140"/>
      <c r="C131" s="139"/>
      <c r="D131" s="136" t="s">
        <v>405</v>
      </c>
      <c r="E131" s="136" t="s">
        <v>406</v>
      </c>
      <c r="F131" s="130" t="s">
        <v>485</v>
      </c>
      <c r="G131" s="136" t="s">
        <v>371</v>
      </c>
      <c r="H131" s="130" t="s">
        <v>408</v>
      </c>
      <c r="I131" s="136" t="s">
        <v>378</v>
      </c>
      <c r="J131" s="136" t="s">
        <v>379</v>
      </c>
      <c r="K131" s="130" t="s">
        <v>485</v>
      </c>
    </row>
    <row r="132" s="129" customFormat="1" ht="54.75" customHeight="1" spans="1:11">
      <c r="A132" s="135" t="s">
        <v>513</v>
      </c>
      <c r="B132" s="135" t="s">
        <v>315</v>
      </c>
      <c r="C132" s="135" t="s">
        <v>496</v>
      </c>
      <c r="D132" s="136" t="s">
        <v>368</v>
      </c>
      <c r="E132" s="136" t="s">
        <v>369</v>
      </c>
      <c r="F132" s="130" t="s">
        <v>497</v>
      </c>
      <c r="G132" s="136" t="s">
        <v>371</v>
      </c>
      <c r="H132" s="130" t="s">
        <v>446</v>
      </c>
      <c r="I132" s="136" t="s">
        <v>373</v>
      </c>
      <c r="J132" s="136" t="s">
        <v>374</v>
      </c>
      <c r="K132" s="130" t="s">
        <v>497</v>
      </c>
    </row>
    <row r="133" s="129" customFormat="1" ht="54.75" customHeight="1" spans="1:11">
      <c r="A133" s="137"/>
      <c r="B133" s="138"/>
      <c r="C133" s="137"/>
      <c r="D133" s="136" t="s">
        <v>368</v>
      </c>
      <c r="E133" s="136" t="s">
        <v>369</v>
      </c>
      <c r="F133" s="130" t="s">
        <v>445</v>
      </c>
      <c r="G133" s="136" t="s">
        <v>371</v>
      </c>
      <c r="H133" s="130" t="s">
        <v>446</v>
      </c>
      <c r="I133" s="136" t="s">
        <v>373</v>
      </c>
      <c r="J133" s="136" t="s">
        <v>374</v>
      </c>
      <c r="K133" s="130" t="s">
        <v>445</v>
      </c>
    </row>
    <row r="134" s="129" customFormat="1" ht="54.75" customHeight="1" spans="1:11">
      <c r="A134" s="137"/>
      <c r="B134" s="138"/>
      <c r="C134" s="137"/>
      <c r="D134" s="136" t="s">
        <v>368</v>
      </c>
      <c r="E134" s="136" t="s">
        <v>375</v>
      </c>
      <c r="F134" s="130" t="s">
        <v>376</v>
      </c>
      <c r="G134" s="136" t="s">
        <v>371</v>
      </c>
      <c r="H134" s="130" t="s">
        <v>377</v>
      </c>
      <c r="I134" s="136" t="s">
        <v>378</v>
      </c>
      <c r="J134" s="136" t="s">
        <v>379</v>
      </c>
      <c r="K134" s="130" t="s">
        <v>376</v>
      </c>
    </row>
    <row r="135" s="129" customFormat="1" ht="54.75" customHeight="1" spans="1:11">
      <c r="A135" s="137"/>
      <c r="B135" s="138"/>
      <c r="C135" s="137"/>
      <c r="D135" s="136" t="s">
        <v>368</v>
      </c>
      <c r="E135" s="136" t="s">
        <v>375</v>
      </c>
      <c r="F135" s="130" t="s">
        <v>380</v>
      </c>
      <c r="G135" s="136" t="s">
        <v>371</v>
      </c>
      <c r="H135" s="130" t="s">
        <v>382</v>
      </c>
      <c r="I135" s="136" t="s">
        <v>378</v>
      </c>
      <c r="J135" s="136" t="s">
        <v>379</v>
      </c>
      <c r="K135" s="130" t="s">
        <v>380</v>
      </c>
    </row>
    <row r="136" s="129" customFormat="1" ht="54.75" customHeight="1" spans="1:11">
      <c r="A136" s="137"/>
      <c r="B136" s="138"/>
      <c r="C136" s="137"/>
      <c r="D136" s="136" t="s">
        <v>368</v>
      </c>
      <c r="E136" s="136" t="s">
        <v>383</v>
      </c>
      <c r="F136" s="130" t="s">
        <v>384</v>
      </c>
      <c r="G136" s="136" t="s">
        <v>371</v>
      </c>
      <c r="H136" s="130" t="s">
        <v>377</v>
      </c>
      <c r="I136" s="136" t="s">
        <v>378</v>
      </c>
      <c r="J136" s="136" t="s">
        <v>379</v>
      </c>
      <c r="K136" s="130" t="s">
        <v>384</v>
      </c>
    </row>
    <row r="137" s="129" customFormat="1" ht="54.75" customHeight="1" spans="1:11">
      <c r="A137" s="137"/>
      <c r="B137" s="138"/>
      <c r="C137" s="137"/>
      <c r="D137" s="136" t="s">
        <v>368</v>
      </c>
      <c r="E137" s="136" t="s">
        <v>385</v>
      </c>
      <c r="F137" s="130" t="s">
        <v>498</v>
      </c>
      <c r="G137" s="136" t="s">
        <v>371</v>
      </c>
      <c r="H137" s="130" t="s">
        <v>499</v>
      </c>
      <c r="I137" s="136" t="s">
        <v>388</v>
      </c>
      <c r="J137" s="136" t="s">
        <v>374</v>
      </c>
      <c r="K137" s="130" t="s">
        <v>498</v>
      </c>
    </row>
    <row r="138" s="129" customFormat="1" ht="54.75" customHeight="1" spans="1:11">
      <c r="A138" s="137"/>
      <c r="B138" s="138"/>
      <c r="C138" s="137"/>
      <c r="D138" s="136" t="s">
        <v>368</v>
      </c>
      <c r="E138" s="136" t="s">
        <v>385</v>
      </c>
      <c r="F138" s="130" t="s">
        <v>500</v>
      </c>
      <c r="G138" s="136" t="s">
        <v>371</v>
      </c>
      <c r="H138" s="130" t="s">
        <v>501</v>
      </c>
      <c r="I138" s="136" t="s">
        <v>395</v>
      </c>
      <c r="J138" s="136" t="s">
        <v>374</v>
      </c>
      <c r="K138" s="130" t="s">
        <v>500</v>
      </c>
    </row>
    <row r="139" s="129" customFormat="1" ht="54.75" customHeight="1" spans="1:11">
      <c r="A139" s="137"/>
      <c r="B139" s="138"/>
      <c r="C139" s="137"/>
      <c r="D139" s="136" t="s">
        <v>391</v>
      </c>
      <c r="E139" s="136" t="s">
        <v>392</v>
      </c>
      <c r="F139" s="130" t="s">
        <v>449</v>
      </c>
      <c r="G139" s="136" t="s">
        <v>371</v>
      </c>
      <c r="H139" s="130" t="s">
        <v>514</v>
      </c>
      <c r="I139" s="136" t="s">
        <v>395</v>
      </c>
      <c r="J139" s="136" t="s">
        <v>374</v>
      </c>
      <c r="K139" s="130" t="s">
        <v>449</v>
      </c>
    </row>
    <row r="140" s="129" customFormat="1" ht="54.75" customHeight="1" spans="1:11">
      <c r="A140" s="137"/>
      <c r="B140" s="138"/>
      <c r="C140" s="137"/>
      <c r="D140" s="136" t="s">
        <v>391</v>
      </c>
      <c r="E140" s="136" t="s">
        <v>396</v>
      </c>
      <c r="F140" s="130" t="s">
        <v>451</v>
      </c>
      <c r="G140" s="136" t="s">
        <v>371</v>
      </c>
      <c r="H140" s="130" t="s">
        <v>398</v>
      </c>
      <c r="I140" s="136" t="s">
        <v>378</v>
      </c>
      <c r="J140" s="136" t="s">
        <v>379</v>
      </c>
      <c r="K140" s="130" t="s">
        <v>451</v>
      </c>
    </row>
    <row r="141" s="129" customFormat="1" ht="54.75" customHeight="1" spans="1:11">
      <c r="A141" s="137"/>
      <c r="B141" s="138"/>
      <c r="C141" s="137"/>
      <c r="D141" s="136" t="s">
        <v>391</v>
      </c>
      <c r="E141" s="136" t="s">
        <v>396</v>
      </c>
      <c r="F141" s="130" t="s">
        <v>399</v>
      </c>
      <c r="G141" s="136" t="s">
        <v>371</v>
      </c>
      <c r="H141" s="130" t="s">
        <v>377</v>
      </c>
      <c r="I141" s="136" t="s">
        <v>378</v>
      </c>
      <c r="J141" s="136" t="s">
        <v>379</v>
      </c>
      <c r="K141" s="130" t="s">
        <v>399</v>
      </c>
    </row>
    <row r="142" s="129" customFormat="1" ht="54.75" customHeight="1" spans="1:11">
      <c r="A142" s="137"/>
      <c r="B142" s="138"/>
      <c r="C142" s="137"/>
      <c r="D142" s="136" t="s">
        <v>391</v>
      </c>
      <c r="E142" s="136" t="s">
        <v>396</v>
      </c>
      <c r="F142" s="130" t="s">
        <v>400</v>
      </c>
      <c r="G142" s="136" t="s">
        <v>371</v>
      </c>
      <c r="H142" s="130" t="s">
        <v>377</v>
      </c>
      <c r="I142" s="136" t="s">
        <v>378</v>
      </c>
      <c r="J142" s="136" t="s">
        <v>379</v>
      </c>
      <c r="K142" s="130" t="s">
        <v>400</v>
      </c>
    </row>
    <row r="143" s="129" customFormat="1" ht="54.75" customHeight="1" spans="1:11">
      <c r="A143" s="137"/>
      <c r="B143" s="138"/>
      <c r="C143" s="137"/>
      <c r="D143" s="136" t="s">
        <v>391</v>
      </c>
      <c r="E143" s="136" t="s">
        <v>401</v>
      </c>
      <c r="F143" s="130" t="s">
        <v>452</v>
      </c>
      <c r="G143" s="136" t="s">
        <v>381</v>
      </c>
      <c r="H143" s="130" t="s">
        <v>439</v>
      </c>
      <c r="I143" s="136" t="s">
        <v>404</v>
      </c>
      <c r="J143" s="136" t="s">
        <v>374</v>
      </c>
      <c r="K143" s="130" t="s">
        <v>452</v>
      </c>
    </row>
    <row r="144" s="129" customFormat="1" ht="54.75" customHeight="1" spans="1:11">
      <c r="A144" s="137"/>
      <c r="B144" s="138"/>
      <c r="C144" s="137"/>
      <c r="D144" s="136" t="s">
        <v>405</v>
      </c>
      <c r="E144" s="136" t="s">
        <v>406</v>
      </c>
      <c r="F144" s="130" t="s">
        <v>453</v>
      </c>
      <c r="G144" s="136" t="s">
        <v>371</v>
      </c>
      <c r="H144" s="130" t="s">
        <v>408</v>
      </c>
      <c r="I144" s="136" t="s">
        <v>378</v>
      </c>
      <c r="J144" s="136" t="s">
        <v>379</v>
      </c>
      <c r="K144" s="130" t="s">
        <v>453</v>
      </c>
    </row>
    <row r="145" s="129" customFormat="1" ht="54.75" customHeight="1" spans="1:11">
      <c r="A145" s="137"/>
      <c r="B145" s="138"/>
      <c r="C145" s="137"/>
      <c r="D145" s="136" t="s">
        <v>405</v>
      </c>
      <c r="E145" s="136" t="s">
        <v>406</v>
      </c>
      <c r="F145" s="130" t="s">
        <v>454</v>
      </c>
      <c r="G145" s="136" t="s">
        <v>371</v>
      </c>
      <c r="H145" s="130" t="s">
        <v>408</v>
      </c>
      <c r="I145" s="136" t="s">
        <v>378</v>
      </c>
      <c r="J145" s="136" t="s">
        <v>379</v>
      </c>
      <c r="K145" s="130" t="s">
        <v>454</v>
      </c>
    </row>
    <row r="146" s="129" customFormat="1" ht="54.75" customHeight="1" spans="1:11">
      <c r="A146" s="139"/>
      <c r="B146" s="140"/>
      <c r="C146" s="139"/>
      <c r="D146" s="136" t="s">
        <v>405</v>
      </c>
      <c r="E146" s="136" t="s">
        <v>406</v>
      </c>
      <c r="F146" s="130" t="s">
        <v>410</v>
      </c>
      <c r="G146" s="136" t="s">
        <v>371</v>
      </c>
      <c r="H146" s="130" t="s">
        <v>408</v>
      </c>
      <c r="I146" s="136" t="s">
        <v>378</v>
      </c>
      <c r="J146" s="136" t="s">
        <v>379</v>
      </c>
      <c r="K146" s="130" t="s">
        <v>410</v>
      </c>
    </row>
    <row r="147" s="129" customFormat="1" ht="54.75" customHeight="1" spans="1:11">
      <c r="A147" s="135" t="s">
        <v>515</v>
      </c>
      <c r="B147" s="135" t="s">
        <v>353</v>
      </c>
      <c r="C147" s="135" t="s">
        <v>516</v>
      </c>
      <c r="D147" s="136" t="s">
        <v>368</v>
      </c>
      <c r="E147" s="136" t="s">
        <v>369</v>
      </c>
      <c r="F147" s="130" t="s">
        <v>517</v>
      </c>
      <c r="G147" s="136" t="s">
        <v>371</v>
      </c>
      <c r="H147" s="130" t="s">
        <v>185</v>
      </c>
      <c r="I147" s="136" t="s">
        <v>373</v>
      </c>
      <c r="J147" s="136" t="s">
        <v>374</v>
      </c>
      <c r="K147" s="130" t="s">
        <v>517</v>
      </c>
    </row>
    <row r="148" s="129" customFormat="1" ht="54.75" customHeight="1" spans="1:11">
      <c r="A148" s="137"/>
      <c r="B148" s="138"/>
      <c r="C148" s="137"/>
      <c r="D148" s="136" t="s">
        <v>368</v>
      </c>
      <c r="E148" s="136" t="s">
        <v>375</v>
      </c>
      <c r="F148" s="130" t="s">
        <v>518</v>
      </c>
      <c r="G148" s="136" t="s">
        <v>371</v>
      </c>
      <c r="H148" s="130" t="s">
        <v>377</v>
      </c>
      <c r="I148" s="136" t="s">
        <v>378</v>
      </c>
      <c r="J148" s="136" t="s">
        <v>379</v>
      </c>
      <c r="K148" s="130" t="s">
        <v>518</v>
      </c>
    </row>
    <row r="149" s="129" customFormat="1" ht="54.75" customHeight="1" spans="1:11">
      <c r="A149" s="137"/>
      <c r="B149" s="138"/>
      <c r="C149" s="137"/>
      <c r="D149" s="136" t="s">
        <v>368</v>
      </c>
      <c r="E149" s="136" t="s">
        <v>383</v>
      </c>
      <c r="F149" s="130" t="s">
        <v>384</v>
      </c>
      <c r="G149" s="136" t="s">
        <v>371</v>
      </c>
      <c r="H149" s="130" t="s">
        <v>377</v>
      </c>
      <c r="I149" s="136" t="s">
        <v>378</v>
      </c>
      <c r="J149" s="136" t="s">
        <v>379</v>
      </c>
      <c r="K149" s="130" t="s">
        <v>384</v>
      </c>
    </row>
    <row r="150" s="129" customFormat="1" ht="54.75" customHeight="1" spans="1:11">
      <c r="A150" s="137"/>
      <c r="B150" s="138"/>
      <c r="C150" s="137"/>
      <c r="D150" s="136" t="s">
        <v>368</v>
      </c>
      <c r="E150" s="136" t="s">
        <v>385</v>
      </c>
      <c r="F150" s="130" t="s">
        <v>519</v>
      </c>
      <c r="G150" s="136" t="s">
        <v>371</v>
      </c>
      <c r="H150" s="130" t="s">
        <v>520</v>
      </c>
      <c r="I150" s="136" t="s">
        <v>521</v>
      </c>
      <c r="J150" s="136" t="s">
        <v>374</v>
      </c>
      <c r="K150" s="130" t="s">
        <v>519</v>
      </c>
    </row>
    <row r="151" s="129" customFormat="1" ht="54.75" customHeight="1" spans="1:11">
      <c r="A151" s="137"/>
      <c r="B151" s="138"/>
      <c r="C151" s="137"/>
      <c r="D151" s="136" t="s">
        <v>391</v>
      </c>
      <c r="E151" s="136" t="s">
        <v>392</v>
      </c>
      <c r="F151" s="130" t="s">
        <v>522</v>
      </c>
      <c r="G151" s="136" t="s">
        <v>371</v>
      </c>
      <c r="H151" s="130" t="s">
        <v>523</v>
      </c>
      <c r="I151" s="136" t="s">
        <v>395</v>
      </c>
      <c r="J151" s="136" t="s">
        <v>374</v>
      </c>
      <c r="K151" s="130" t="s">
        <v>522</v>
      </c>
    </row>
    <row r="152" s="129" customFormat="1" ht="54.75" customHeight="1" spans="1:11">
      <c r="A152" s="137"/>
      <c r="B152" s="138"/>
      <c r="C152" s="137"/>
      <c r="D152" s="136" t="s">
        <v>391</v>
      </c>
      <c r="E152" s="136" t="s">
        <v>396</v>
      </c>
      <c r="F152" s="130" t="s">
        <v>524</v>
      </c>
      <c r="G152" s="136" t="s">
        <v>371</v>
      </c>
      <c r="H152" s="130" t="s">
        <v>398</v>
      </c>
      <c r="I152" s="136" t="s">
        <v>378</v>
      </c>
      <c r="J152" s="136" t="s">
        <v>379</v>
      </c>
      <c r="K152" s="130" t="s">
        <v>524</v>
      </c>
    </row>
    <row r="153" s="129" customFormat="1" ht="54.75" customHeight="1" spans="1:11">
      <c r="A153" s="137"/>
      <c r="B153" s="138"/>
      <c r="C153" s="137"/>
      <c r="D153" s="136" t="s">
        <v>391</v>
      </c>
      <c r="E153" s="136" t="s">
        <v>396</v>
      </c>
      <c r="F153" s="130" t="s">
        <v>525</v>
      </c>
      <c r="G153" s="136" t="s">
        <v>371</v>
      </c>
      <c r="H153" s="130" t="s">
        <v>377</v>
      </c>
      <c r="I153" s="136" t="s">
        <v>378</v>
      </c>
      <c r="J153" s="136" t="s">
        <v>379</v>
      </c>
      <c r="K153" s="130" t="s">
        <v>525</v>
      </c>
    </row>
    <row r="154" s="129" customFormat="1" ht="54.75" customHeight="1" spans="1:11">
      <c r="A154" s="137"/>
      <c r="B154" s="138"/>
      <c r="C154" s="137"/>
      <c r="D154" s="136" t="s">
        <v>391</v>
      </c>
      <c r="E154" s="136" t="s">
        <v>396</v>
      </c>
      <c r="F154" s="130" t="s">
        <v>526</v>
      </c>
      <c r="G154" s="136" t="s">
        <v>371</v>
      </c>
      <c r="H154" s="130" t="s">
        <v>377</v>
      </c>
      <c r="I154" s="136" t="s">
        <v>378</v>
      </c>
      <c r="J154" s="136" t="s">
        <v>379</v>
      </c>
      <c r="K154" s="130" t="s">
        <v>526</v>
      </c>
    </row>
    <row r="155" s="129" customFormat="1" ht="54.75" customHeight="1" spans="1:11">
      <c r="A155" s="137"/>
      <c r="B155" s="138"/>
      <c r="C155" s="137"/>
      <c r="D155" s="136" t="s">
        <v>391</v>
      </c>
      <c r="E155" s="136" t="s">
        <v>401</v>
      </c>
      <c r="F155" s="130" t="s">
        <v>527</v>
      </c>
      <c r="G155" s="136" t="s">
        <v>381</v>
      </c>
      <c r="H155" s="130" t="s">
        <v>184</v>
      </c>
      <c r="I155" s="136" t="s">
        <v>404</v>
      </c>
      <c r="J155" s="136" t="s">
        <v>374</v>
      </c>
      <c r="K155" s="130" t="s">
        <v>527</v>
      </c>
    </row>
    <row r="156" s="129" customFormat="1" ht="54.75" customHeight="1" spans="1:11">
      <c r="A156" s="137"/>
      <c r="B156" s="138"/>
      <c r="C156" s="137"/>
      <c r="D156" s="136" t="s">
        <v>405</v>
      </c>
      <c r="E156" s="136" t="s">
        <v>406</v>
      </c>
      <c r="F156" s="130" t="s">
        <v>528</v>
      </c>
      <c r="G156" s="136" t="s">
        <v>371</v>
      </c>
      <c r="H156" s="130" t="s">
        <v>377</v>
      </c>
      <c r="I156" s="136" t="s">
        <v>378</v>
      </c>
      <c r="J156" s="136" t="s">
        <v>379</v>
      </c>
      <c r="K156" s="130" t="s">
        <v>528</v>
      </c>
    </row>
    <row r="157" s="129" customFormat="1" ht="54.75" customHeight="1" spans="1:11">
      <c r="A157" s="137"/>
      <c r="B157" s="138"/>
      <c r="C157" s="137"/>
      <c r="D157" s="136" t="s">
        <v>405</v>
      </c>
      <c r="E157" s="136" t="s">
        <v>406</v>
      </c>
      <c r="F157" s="130" t="s">
        <v>529</v>
      </c>
      <c r="G157" s="136" t="s">
        <v>371</v>
      </c>
      <c r="H157" s="130" t="s">
        <v>377</v>
      </c>
      <c r="I157" s="136" t="s">
        <v>378</v>
      </c>
      <c r="J157" s="136" t="s">
        <v>379</v>
      </c>
      <c r="K157" s="130" t="s">
        <v>529</v>
      </c>
    </row>
    <row r="158" s="129" customFormat="1" ht="54.75" customHeight="1" spans="1:11">
      <c r="A158" s="139"/>
      <c r="B158" s="140"/>
      <c r="C158" s="139"/>
      <c r="D158" s="136" t="s">
        <v>405</v>
      </c>
      <c r="E158" s="136" t="s">
        <v>406</v>
      </c>
      <c r="F158" s="130" t="s">
        <v>410</v>
      </c>
      <c r="G158" s="136" t="s">
        <v>371</v>
      </c>
      <c r="H158" s="130" t="s">
        <v>377</v>
      </c>
      <c r="I158" s="136" t="s">
        <v>378</v>
      </c>
      <c r="J158" s="136" t="s">
        <v>379</v>
      </c>
      <c r="K158" s="130" t="s">
        <v>410</v>
      </c>
    </row>
    <row r="159" s="129" customFormat="1" ht="54.75" customHeight="1" spans="1:11">
      <c r="A159" s="135" t="s">
        <v>530</v>
      </c>
      <c r="B159" s="135" t="s">
        <v>311</v>
      </c>
      <c r="C159" s="135" t="s">
        <v>531</v>
      </c>
      <c r="D159" s="136" t="s">
        <v>368</v>
      </c>
      <c r="E159" s="136" t="s">
        <v>369</v>
      </c>
      <c r="F159" s="130" t="s">
        <v>517</v>
      </c>
      <c r="G159" s="136" t="s">
        <v>371</v>
      </c>
      <c r="H159" s="130" t="s">
        <v>185</v>
      </c>
      <c r="I159" s="136" t="s">
        <v>373</v>
      </c>
      <c r="J159" s="136" t="s">
        <v>374</v>
      </c>
      <c r="K159" s="130" t="s">
        <v>517</v>
      </c>
    </row>
    <row r="160" s="129" customFormat="1" ht="54.75" customHeight="1" spans="1:11">
      <c r="A160" s="137"/>
      <c r="B160" s="138"/>
      <c r="C160" s="137"/>
      <c r="D160" s="136" t="s">
        <v>368</v>
      </c>
      <c r="E160" s="136" t="s">
        <v>375</v>
      </c>
      <c r="F160" s="130" t="s">
        <v>518</v>
      </c>
      <c r="G160" s="136" t="s">
        <v>371</v>
      </c>
      <c r="H160" s="130" t="s">
        <v>377</v>
      </c>
      <c r="I160" s="136" t="s">
        <v>378</v>
      </c>
      <c r="J160" s="136" t="s">
        <v>379</v>
      </c>
      <c r="K160" s="130" t="s">
        <v>518</v>
      </c>
    </row>
    <row r="161" s="129" customFormat="1" ht="54.75" customHeight="1" spans="1:11">
      <c r="A161" s="137"/>
      <c r="B161" s="138"/>
      <c r="C161" s="137"/>
      <c r="D161" s="136" t="s">
        <v>368</v>
      </c>
      <c r="E161" s="136" t="s">
        <v>383</v>
      </c>
      <c r="F161" s="130" t="s">
        <v>384</v>
      </c>
      <c r="G161" s="136" t="s">
        <v>371</v>
      </c>
      <c r="H161" s="130" t="s">
        <v>377</v>
      </c>
      <c r="I161" s="136" t="s">
        <v>378</v>
      </c>
      <c r="J161" s="136" t="s">
        <v>379</v>
      </c>
      <c r="K161" s="130" t="s">
        <v>384</v>
      </c>
    </row>
    <row r="162" s="129" customFormat="1" ht="54.75" customHeight="1" spans="1:11">
      <c r="A162" s="137"/>
      <c r="B162" s="138"/>
      <c r="C162" s="137"/>
      <c r="D162" s="136" t="s">
        <v>368</v>
      </c>
      <c r="E162" s="136" t="s">
        <v>385</v>
      </c>
      <c r="F162" s="130" t="s">
        <v>532</v>
      </c>
      <c r="G162" s="136" t="s">
        <v>371</v>
      </c>
      <c r="H162" s="130" t="s">
        <v>520</v>
      </c>
      <c r="I162" s="136" t="s">
        <v>378</v>
      </c>
      <c r="J162" s="136" t="s">
        <v>374</v>
      </c>
      <c r="K162" s="130" t="s">
        <v>532</v>
      </c>
    </row>
    <row r="163" s="129" customFormat="1" ht="54.75" customHeight="1" spans="1:11">
      <c r="A163" s="137"/>
      <c r="B163" s="138"/>
      <c r="C163" s="137"/>
      <c r="D163" s="136" t="s">
        <v>391</v>
      </c>
      <c r="E163" s="136" t="s">
        <v>392</v>
      </c>
      <c r="F163" s="130" t="s">
        <v>533</v>
      </c>
      <c r="G163" s="136" t="s">
        <v>371</v>
      </c>
      <c r="H163" s="130" t="s">
        <v>534</v>
      </c>
      <c r="I163" s="136" t="s">
        <v>395</v>
      </c>
      <c r="J163" s="136" t="s">
        <v>374</v>
      </c>
      <c r="K163" s="130" t="s">
        <v>535</v>
      </c>
    </row>
    <row r="164" s="129" customFormat="1" ht="54.75" customHeight="1" spans="1:11">
      <c r="A164" s="137"/>
      <c r="B164" s="138"/>
      <c r="C164" s="137"/>
      <c r="D164" s="136" t="s">
        <v>391</v>
      </c>
      <c r="E164" s="136" t="s">
        <v>396</v>
      </c>
      <c r="F164" s="130" t="s">
        <v>524</v>
      </c>
      <c r="G164" s="136" t="s">
        <v>371</v>
      </c>
      <c r="H164" s="130" t="s">
        <v>377</v>
      </c>
      <c r="I164" s="136" t="s">
        <v>378</v>
      </c>
      <c r="J164" s="136" t="s">
        <v>379</v>
      </c>
      <c r="K164" s="130" t="s">
        <v>524</v>
      </c>
    </row>
    <row r="165" s="129" customFormat="1" ht="54.75" customHeight="1" spans="1:11">
      <c r="A165" s="137"/>
      <c r="B165" s="138"/>
      <c r="C165" s="137"/>
      <c r="D165" s="136" t="s">
        <v>391</v>
      </c>
      <c r="E165" s="136" t="s">
        <v>396</v>
      </c>
      <c r="F165" s="130" t="s">
        <v>525</v>
      </c>
      <c r="G165" s="136" t="s">
        <v>371</v>
      </c>
      <c r="H165" s="130" t="s">
        <v>377</v>
      </c>
      <c r="I165" s="136" t="s">
        <v>378</v>
      </c>
      <c r="J165" s="136" t="s">
        <v>379</v>
      </c>
      <c r="K165" s="130" t="s">
        <v>525</v>
      </c>
    </row>
    <row r="166" s="129" customFormat="1" ht="54.75" customHeight="1" spans="1:11">
      <c r="A166" s="137"/>
      <c r="B166" s="138"/>
      <c r="C166" s="137"/>
      <c r="D166" s="136" t="s">
        <v>391</v>
      </c>
      <c r="E166" s="136" t="s">
        <v>396</v>
      </c>
      <c r="F166" s="130" t="s">
        <v>526</v>
      </c>
      <c r="G166" s="136" t="s">
        <v>371</v>
      </c>
      <c r="H166" s="130" t="s">
        <v>377</v>
      </c>
      <c r="I166" s="136" t="s">
        <v>378</v>
      </c>
      <c r="J166" s="136" t="s">
        <v>379</v>
      </c>
      <c r="K166" s="130" t="s">
        <v>526</v>
      </c>
    </row>
    <row r="167" s="129" customFormat="1" ht="54.75" customHeight="1" spans="1:11">
      <c r="A167" s="137"/>
      <c r="B167" s="138"/>
      <c r="C167" s="137"/>
      <c r="D167" s="136" t="s">
        <v>391</v>
      </c>
      <c r="E167" s="136" t="s">
        <v>401</v>
      </c>
      <c r="F167" s="130" t="s">
        <v>527</v>
      </c>
      <c r="G167" s="136" t="s">
        <v>371</v>
      </c>
      <c r="H167" s="130" t="s">
        <v>184</v>
      </c>
      <c r="I167" s="136" t="s">
        <v>404</v>
      </c>
      <c r="J167" s="136" t="s">
        <v>379</v>
      </c>
      <c r="K167" s="130" t="s">
        <v>527</v>
      </c>
    </row>
    <row r="168" s="129" customFormat="1" ht="54.75" customHeight="1" spans="1:11">
      <c r="A168" s="137"/>
      <c r="B168" s="138"/>
      <c r="C168" s="137"/>
      <c r="D168" s="136" t="s">
        <v>405</v>
      </c>
      <c r="E168" s="136" t="s">
        <v>406</v>
      </c>
      <c r="F168" s="130" t="s">
        <v>528</v>
      </c>
      <c r="G168" s="136" t="s">
        <v>371</v>
      </c>
      <c r="H168" s="130" t="s">
        <v>377</v>
      </c>
      <c r="I168" s="136" t="s">
        <v>378</v>
      </c>
      <c r="J168" s="136" t="s">
        <v>379</v>
      </c>
      <c r="K168" s="130" t="s">
        <v>528</v>
      </c>
    </row>
    <row r="169" s="129" customFormat="1" ht="54.75" customHeight="1" spans="1:11">
      <c r="A169" s="137"/>
      <c r="B169" s="138"/>
      <c r="C169" s="137"/>
      <c r="D169" s="136" t="s">
        <v>405</v>
      </c>
      <c r="E169" s="136" t="s">
        <v>406</v>
      </c>
      <c r="F169" s="130" t="s">
        <v>536</v>
      </c>
      <c r="G169" s="136" t="s">
        <v>371</v>
      </c>
      <c r="H169" s="130" t="s">
        <v>377</v>
      </c>
      <c r="I169" s="136" t="s">
        <v>378</v>
      </c>
      <c r="J169" s="136" t="s">
        <v>379</v>
      </c>
      <c r="K169" s="130" t="s">
        <v>536</v>
      </c>
    </row>
    <row r="170" s="129" customFormat="1" ht="54.75" customHeight="1" spans="1:11">
      <c r="A170" s="139"/>
      <c r="B170" s="140"/>
      <c r="C170" s="139"/>
      <c r="D170" s="136" t="s">
        <v>405</v>
      </c>
      <c r="E170" s="136" t="s">
        <v>406</v>
      </c>
      <c r="F170" s="130" t="s">
        <v>410</v>
      </c>
      <c r="G170" s="136" t="s">
        <v>371</v>
      </c>
      <c r="H170" s="130" t="s">
        <v>377</v>
      </c>
      <c r="I170" s="136" t="s">
        <v>378</v>
      </c>
      <c r="J170" s="136" t="s">
        <v>379</v>
      </c>
      <c r="K170" s="130" t="s">
        <v>410</v>
      </c>
    </row>
    <row r="171" s="129" customFormat="1" ht="54.75" customHeight="1" spans="1:11">
      <c r="A171" s="135" t="s">
        <v>537</v>
      </c>
      <c r="B171" s="135" t="s">
        <v>318</v>
      </c>
      <c r="C171" s="135" t="s">
        <v>538</v>
      </c>
      <c r="D171" s="136" t="s">
        <v>368</v>
      </c>
      <c r="E171" s="136" t="s">
        <v>369</v>
      </c>
      <c r="F171" s="130" t="s">
        <v>497</v>
      </c>
      <c r="G171" s="136" t="s">
        <v>371</v>
      </c>
      <c r="H171" s="130" t="s">
        <v>459</v>
      </c>
      <c r="I171" s="136" t="s">
        <v>373</v>
      </c>
      <c r="J171" s="136" t="s">
        <v>374</v>
      </c>
      <c r="K171" s="130" t="s">
        <v>497</v>
      </c>
    </row>
    <row r="172" s="129" customFormat="1" ht="54.75" customHeight="1" spans="1:11">
      <c r="A172" s="137"/>
      <c r="B172" s="138"/>
      <c r="C172" s="137"/>
      <c r="D172" s="136" t="s">
        <v>368</v>
      </c>
      <c r="E172" s="136" t="s">
        <v>369</v>
      </c>
      <c r="F172" s="130" t="s">
        <v>445</v>
      </c>
      <c r="G172" s="136" t="s">
        <v>371</v>
      </c>
      <c r="H172" s="130" t="s">
        <v>446</v>
      </c>
      <c r="I172" s="136" t="s">
        <v>373</v>
      </c>
      <c r="J172" s="136" t="s">
        <v>374</v>
      </c>
      <c r="K172" s="130" t="s">
        <v>445</v>
      </c>
    </row>
    <row r="173" s="129" customFormat="1" ht="54.75" customHeight="1" spans="1:11">
      <c r="A173" s="137"/>
      <c r="B173" s="138"/>
      <c r="C173" s="137"/>
      <c r="D173" s="136" t="s">
        <v>368</v>
      </c>
      <c r="E173" s="136" t="s">
        <v>375</v>
      </c>
      <c r="F173" s="130" t="s">
        <v>376</v>
      </c>
      <c r="G173" s="136" t="s">
        <v>371</v>
      </c>
      <c r="H173" s="130" t="s">
        <v>377</v>
      </c>
      <c r="I173" s="136" t="s">
        <v>378</v>
      </c>
      <c r="J173" s="136" t="s">
        <v>379</v>
      </c>
      <c r="K173" s="130" t="s">
        <v>376</v>
      </c>
    </row>
    <row r="174" s="129" customFormat="1" ht="54.75" customHeight="1" spans="1:11">
      <c r="A174" s="137"/>
      <c r="B174" s="138"/>
      <c r="C174" s="137"/>
      <c r="D174" s="136" t="s">
        <v>368</v>
      </c>
      <c r="E174" s="136" t="s">
        <v>375</v>
      </c>
      <c r="F174" s="130" t="s">
        <v>380</v>
      </c>
      <c r="G174" s="136" t="s">
        <v>381</v>
      </c>
      <c r="H174" s="130" t="s">
        <v>382</v>
      </c>
      <c r="I174" s="136" t="s">
        <v>378</v>
      </c>
      <c r="J174" s="136" t="s">
        <v>379</v>
      </c>
      <c r="K174" s="130" t="s">
        <v>380</v>
      </c>
    </row>
    <row r="175" s="129" customFormat="1" ht="54.75" customHeight="1" spans="1:11">
      <c r="A175" s="137"/>
      <c r="B175" s="138"/>
      <c r="C175" s="137"/>
      <c r="D175" s="136" t="s">
        <v>368</v>
      </c>
      <c r="E175" s="136" t="s">
        <v>383</v>
      </c>
      <c r="F175" s="130" t="s">
        <v>384</v>
      </c>
      <c r="G175" s="136" t="s">
        <v>371</v>
      </c>
      <c r="H175" s="130" t="s">
        <v>377</v>
      </c>
      <c r="I175" s="136" t="s">
        <v>378</v>
      </c>
      <c r="J175" s="136" t="s">
        <v>379</v>
      </c>
      <c r="K175" s="130" t="s">
        <v>384</v>
      </c>
    </row>
    <row r="176" s="129" customFormat="1" ht="54.75" customHeight="1" spans="1:11">
      <c r="A176" s="137"/>
      <c r="B176" s="138"/>
      <c r="C176" s="137"/>
      <c r="D176" s="136" t="s">
        <v>368</v>
      </c>
      <c r="E176" s="136" t="s">
        <v>385</v>
      </c>
      <c r="F176" s="130" t="s">
        <v>498</v>
      </c>
      <c r="G176" s="136" t="s">
        <v>371</v>
      </c>
      <c r="H176" s="130" t="s">
        <v>499</v>
      </c>
      <c r="I176" s="136" t="s">
        <v>395</v>
      </c>
      <c r="J176" s="136" t="s">
        <v>374</v>
      </c>
      <c r="K176" s="130" t="s">
        <v>498</v>
      </c>
    </row>
    <row r="177" s="129" customFormat="1" ht="54.75" customHeight="1" spans="1:11">
      <c r="A177" s="137"/>
      <c r="B177" s="138"/>
      <c r="C177" s="137"/>
      <c r="D177" s="136" t="s">
        <v>368</v>
      </c>
      <c r="E177" s="136" t="s">
        <v>385</v>
      </c>
      <c r="F177" s="130" t="s">
        <v>500</v>
      </c>
      <c r="G177" s="136" t="s">
        <v>371</v>
      </c>
      <c r="H177" s="130" t="s">
        <v>501</v>
      </c>
      <c r="I177" s="136" t="s">
        <v>395</v>
      </c>
      <c r="J177" s="136" t="s">
        <v>374</v>
      </c>
      <c r="K177" s="130" t="s">
        <v>500</v>
      </c>
    </row>
    <row r="178" s="129" customFormat="1" ht="54.75" customHeight="1" spans="1:11">
      <c r="A178" s="137"/>
      <c r="B178" s="138"/>
      <c r="C178" s="137"/>
      <c r="D178" s="136" t="s">
        <v>391</v>
      </c>
      <c r="E178" s="136" t="s">
        <v>392</v>
      </c>
      <c r="F178" s="130" t="s">
        <v>449</v>
      </c>
      <c r="G178" s="136" t="s">
        <v>371</v>
      </c>
      <c r="H178" s="130" t="s">
        <v>502</v>
      </c>
      <c r="I178" s="136" t="s">
        <v>503</v>
      </c>
      <c r="J178" s="136" t="s">
        <v>374</v>
      </c>
      <c r="K178" s="130" t="s">
        <v>449</v>
      </c>
    </row>
    <row r="179" s="129" customFormat="1" ht="54.75" customHeight="1" spans="1:11">
      <c r="A179" s="137"/>
      <c r="B179" s="138"/>
      <c r="C179" s="137"/>
      <c r="D179" s="136" t="s">
        <v>391</v>
      </c>
      <c r="E179" s="136" t="s">
        <v>396</v>
      </c>
      <c r="F179" s="130" t="s">
        <v>451</v>
      </c>
      <c r="G179" s="136" t="s">
        <v>371</v>
      </c>
      <c r="H179" s="130" t="s">
        <v>398</v>
      </c>
      <c r="I179" s="136" t="s">
        <v>378</v>
      </c>
      <c r="J179" s="136" t="s">
        <v>379</v>
      </c>
      <c r="K179" s="130" t="s">
        <v>451</v>
      </c>
    </row>
    <row r="180" s="129" customFormat="1" ht="54.75" customHeight="1" spans="1:11">
      <c r="A180" s="137"/>
      <c r="B180" s="138"/>
      <c r="C180" s="137"/>
      <c r="D180" s="136" t="s">
        <v>391</v>
      </c>
      <c r="E180" s="136" t="s">
        <v>396</v>
      </c>
      <c r="F180" s="130" t="s">
        <v>399</v>
      </c>
      <c r="G180" s="136" t="s">
        <v>371</v>
      </c>
      <c r="H180" s="130" t="s">
        <v>377</v>
      </c>
      <c r="I180" s="136" t="s">
        <v>378</v>
      </c>
      <c r="J180" s="136" t="s">
        <v>379</v>
      </c>
      <c r="K180" s="130" t="s">
        <v>399</v>
      </c>
    </row>
    <row r="181" s="129" customFormat="1" ht="54.75" customHeight="1" spans="1:11">
      <c r="A181" s="137"/>
      <c r="B181" s="138"/>
      <c r="C181" s="137"/>
      <c r="D181" s="136" t="s">
        <v>391</v>
      </c>
      <c r="E181" s="136" t="s">
        <v>396</v>
      </c>
      <c r="F181" s="130" t="s">
        <v>400</v>
      </c>
      <c r="G181" s="136" t="s">
        <v>371</v>
      </c>
      <c r="H181" s="130" t="s">
        <v>377</v>
      </c>
      <c r="I181" s="136" t="s">
        <v>378</v>
      </c>
      <c r="J181" s="136" t="s">
        <v>379</v>
      </c>
      <c r="K181" s="130" t="s">
        <v>400</v>
      </c>
    </row>
    <row r="182" s="129" customFormat="1" ht="54.75" customHeight="1" spans="1:11">
      <c r="A182" s="137"/>
      <c r="B182" s="138"/>
      <c r="C182" s="137"/>
      <c r="D182" s="136" t="s">
        <v>391</v>
      </c>
      <c r="E182" s="136" t="s">
        <v>401</v>
      </c>
      <c r="F182" s="130" t="s">
        <v>452</v>
      </c>
      <c r="G182" s="136" t="s">
        <v>381</v>
      </c>
      <c r="H182" s="130" t="s">
        <v>439</v>
      </c>
      <c r="I182" s="136" t="s">
        <v>404</v>
      </c>
      <c r="J182" s="136" t="s">
        <v>374</v>
      </c>
      <c r="K182" s="130" t="s">
        <v>452</v>
      </c>
    </row>
    <row r="183" s="129" customFormat="1" ht="54.75" customHeight="1" spans="1:11">
      <c r="A183" s="137"/>
      <c r="B183" s="138"/>
      <c r="C183" s="137"/>
      <c r="D183" s="136" t="s">
        <v>405</v>
      </c>
      <c r="E183" s="136" t="s">
        <v>406</v>
      </c>
      <c r="F183" s="130" t="s">
        <v>453</v>
      </c>
      <c r="G183" s="136" t="s">
        <v>371</v>
      </c>
      <c r="H183" s="130" t="s">
        <v>408</v>
      </c>
      <c r="I183" s="136" t="s">
        <v>378</v>
      </c>
      <c r="J183" s="136" t="s">
        <v>379</v>
      </c>
      <c r="K183" s="130" t="s">
        <v>453</v>
      </c>
    </row>
    <row r="184" s="129" customFormat="1" ht="54.75" customHeight="1" spans="1:11">
      <c r="A184" s="137"/>
      <c r="B184" s="138"/>
      <c r="C184" s="137"/>
      <c r="D184" s="136" t="s">
        <v>405</v>
      </c>
      <c r="E184" s="136" t="s">
        <v>406</v>
      </c>
      <c r="F184" s="130" t="s">
        <v>454</v>
      </c>
      <c r="G184" s="136" t="s">
        <v>371</v>
      </c>
      <c r="H184" s="130" t="s">
        <v>408</v>
      </c>
      <c r="I184" s="136" t="s">
        <v>378</v>
      </c>
      <c r="J184" s="136" t="s">
        <v>379</v>
      </c>
      <c r="K184" s="130" t="s">
        <v>454</v>
      </c>
    </row>
    <row r="185" s="129" customFormat="1" ht="54.75" customHeight="1" spans="1:11">
      <c r="A185" s="139"/>
      <c r="B185" s="140"/>
      <c r="C185" s="139"/>
      <c r="D185" s="136" t="s">
        <v>405</v>
      </c>
      <c r="E185" s="136" t="s">
        <v>406</v>
      </c>
      <c r="F185" s="130" t="s">
        <v>410</v>
      </c>
      <c r="G185" s="136" t="s">
        <v>371</v>
      </c>
      <c r="H185" s="130" t="s">
        <v>408</v>
      </c>
      <c r="I185" s="136" t="s">
        <v>378</v>
      </c>
      <c r="J185" s="136" t="s">
        <v>379</v>
      </c>
      <c r="K185" s="130" t="s">
        <v>410</v>
      </c>
    </row>
  </sheetData>
  <mergeCells count="44">
    <mergeCell ref="A2:K2"/>
    <mergeCell ref="A3:I3"/>
    <mergeCell ref="A7:A20"/>
    <mergeCell ref="A21:A34"/>
    <mergeCell ref="A35:A47"/>
    <mergeCell ref="A48:A61"/>
    <mergeCell ref="A62:A72"/>
    <mergeCell ref="A73:A85"/>
    <mergeCell ref="A86:A88"/>
    <mergeCell ref="A89:A103"/>
    <mergeCell ref="A104:A117"/>
    <mergeCell ref="A118:A131"/>
    <mergeCell ref="A132:A146"/>
    <mergeCell ref="A147:A158"/>
    <mergeCell ref="A159:A170"/>
    <mergeCell ref="A171:A185"/>
    <mergeCell ref="B7:B20"/>
    <mergeCell ref="B21:B34"/>
    <mergeCell ref="B35:B47"/>
    <mergeCell ref="B48:B61"/>
    <mergeCell ref="B62:B72"/>
    <mergeCell ref="B73:B85"/>
    <mergeCell ref="B86:B88"/>
    <mergeCell ref="B89:B103"/>
    <mergeCell ref="B104:B117"/>
    <mergeCell ref="B118:B131"/>
    <mergeCell ref="B132:B146"/>
    <mergeCell ref="B147:B158"/>
    <mergeCell ref="B159:B170"/>
    <mergeCell ref="B171:B185"/>
    <mergeCell ref="C7:C20"/>
    <mergeCell ref="C21:C34"/>
    <mergeCell ref="C35:C47"/>
    <mergeCell ref="C48:C61"/>
    <mergeCell ref="C62:C72"/>
    <mergeCell ref="C73:C85"/>
    <mergeCell ref="C86:C88"/>
    <mergeCell ref="C89:C103"/>
    <mergeCell ref="C104:C117"/>
    <mergeCell ref="C118:C131"/>
    <mergeCell ref="C132:C146"/>
    <mergeCell ref="C147:C158"/>
    <mergeCell ref="C159:C170"/>
    <mergeCell ref="C171:C185"/>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2"/>
  <sheetViews>
    <sheetView tabSelected="1" workbookViewId="0">
      <selection activeCell="D18" sqref="D18"/>
    </sheetView>
  </sheetViews>
  <sheetFormatPr defaultColWidth="9.14285714285714" defaultRowHeight="14.25" customHeight="1" outlineLevelCol="5"/>
  <cols>
    <col min="1" max="1" width="32.1428571428571" style="1" customWidth="1"/>
    <col min="2" max="2" width="20.7142857142857" style="110"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11"/>
      <c r="B1" s="112"/>
      <c r="C1" s="111"/>
      <c r="D1" s="113"/>
      <c r="E1" s="113"/>
      <c r="F1" s="109" t="s">
        <v>539</v>
      </c>
    </row>
    <row r="2" ht="26.25" customHeight="1" spans="1:6">
      <c r="A2" s="114" t="s">
        <v>540</v>
      </c>
      <c r="B2" s="114" t="s">
        <v>540</v>
      </c>
      <c r="C2" s="115"/>
      <c r="D2" s="116"/>
      <c r="E2" s="116"/>
      <c r="F2" s="116"/>
    </row>
    <row r="3" ht="13.5" customHeight="1" spans="1:6">
      <c r="A3" s="6" t="s">
        <v>15</v>
      </c>
      <c r="B3" s="6" t="s">
        <v>541</v>
      </c>
      <c r="C3" s="111"/>
      <c r="D3" s="113"/>
      <c r="E3" s="113"/>
      <c r="F3" s="109" t="s">
        <v>16</v>
      </c>
    </row>
    <row r="4" ht="19.5" customHeight="1" spans="1:6">
      <c r="A4" s="117" t="s">
        <v>542</v>
      </c>
      <c r="B4" s="118" t="s">
        <v>87</v>
      </c>
      <c r="C4" s="117" t="s">
        <v>88</v>
      </c>
      <c r="D4" s="12" t="s">
        <v>543</v>
      </c>
      <c r="E4" s="13"/>
      <c r="F4" s="14"/>
    </row>
    <row r="5" ht="18.75" customHeight="1" spans="1:6">
      <c r="A5" s="119"/>
      <c r="B5" s="120"/>
      <c r="C5" s="119"/>
      <c r="D5" s="17" t="s">
        <v>69</v>
      </c>
      <c r="E5" s="12" t="s">
        <v>90</v>
      </c>
      <c r="F5" s="17" t="s">
        <v>91</v>
      </c>
    </row>
    <row r="6" ht="18.75" customHeight="1" spans="1:6">
      <c r="A6" s="56">
        <v>1</v>
      </c>
      <c r="B6" s="121" t="s">
        <v>183</v>
      </c>
      <c r="C6" s="56">
        <v>3</v>
      </c>
      <c r="D6" s="122">
        <v>4</v>
      </c>
      <c r="E6" s="122">
        <v>5</v>
      </c>
      <c r="F6" s="122">
        <v>6</v>
      </c>
    </row>
    <row r="7" ht="21" customHeight="1" spans="1:6">
      <c r="A7" s="23" t="s">
        <v>24</v>
      </c>
      <c r="B7" s="23"/>
      <c r="C7" s="23"/>
      <c r="D7" s="123" t="s">
        <v>24</v>
      </c>
      <c r="E7" s="124" t="s">
        <v>24</v>
      </c>
      <c r="F7" s="124" t="s">
        <v>24</v>
      </c>
    </row>
    <row r="8" ht="21" customHeight="1" spans="1:6">
      <c r="A8" s="23"/>
      <c r="B8" s="23" t="s">
        <v>24</v>
      </c>
      <c r="C8" s="23" t="s">
        <v>24</v>
      </c>
      <c r="D8" s="125" t="s">
        <v>24</v>
      </c>
      <c r="E8" s="126" t="s">
        <v>24</v>
      </c>
      <c r="F8" s="126" t="s">
        <v>24</v>
      </c>
    </row>
    <row r="9" ht="18.75" customHeight="1" spans="1:6">
      <c r="A9" s="127" t="s">
        <v>142</v>
      </c>
      <c r="B9" s="127" t="s">
        <v>142</v>
      </c>
      <c r="C9" s="128" t="s">
        <v>142</v>
      </c>
      <c r="D9" s="125" t="s">
        <v>24</v>
      </c>
      <c r="E9" s="126" t="s">
        <v>24</v>
      </c>
      <c r="F9" s="126" t="s">
        <v>24</v>
      </c>
    </row>
    <row r="12" customHeight="1" spans="1:2">
      <c r="A12" s="29" t="s">
        <v>544</v>
      </c>
      <c r="B12" s="29"/>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
  <sheetViews>
    <sheetView workbookViewId="0">
      <selection activeCell="A13" sqref="A13:B13"/>
    </sheetView>
  </sheetViews>
  <sheetFormatPr defaultColWidth="9.14285714285714" defaultRowHeight="14.25" customHeight="1"/>
  <cols>
    <col min="1" max="6" width="16" style="1" customWidth="1"/>
    <col min="7" max="7" width="12" style="1" customWidth="1"/>
    <col min="8" max="10" width="12.5714285714286" style="1" customWidth="1"/>
    <col min="11" max="11" width="12.5714285714286" style="37" customWidth="1"/>
    <col min="12" max="14" width="12.5714285714286" style="1" customWidth="1"/>
    <col min="15" max="16" width="12.5714285714286" style="37" customWidth="1"/>
    <col min="17" max="17" width="12.4285714285714" style="37" customWidth="1"/>
    <col min="18" max="18" width="10.4285714285714" style="1" customWidth="1"/>
    <col min="19" max="19" width="9.14285714285714" style="37" customWidth="1"/>
    <col min="20" max="16384" width="9.14285714285714" style="37"/>
  </cols>
  <sheetData>
    <row r="1" ht="13.5" customHeight="1" spans="1:18">
      <c r="A1" s="3"/>
      <c r="B1" s="3"/>
      <c r="C1" s="3"/>
      <c r="D1" s="3"/>
      <c r="E1" s="3"/>
      <c r="F1" s="3"/>
      <c r="G1" s="3"/>
      <c r="H1" s="3"/>
      <c r="I1" s="3"/>
      <c r="J1" s="3"/>
      <c r="O1" s="60"/>
      <c r="P1" s="60"/>
      <c r="Q1" s="60"/>
      <c r="R1" s="38" t="s">
        <v>545</v>
      </c>
    </row>
    <row r="2" ht="27.75" customHeight="1" spans="1:18">
      <c r="A2" s="39" t="s">
        <v>546</v>
      </c>
      <c r="B2" s="5"/>
      <c r="C2" s="5"/>
      <c r="D2" s="5"/>
      <c r="E2" s="5"/>
      <c r="F2" s="5"/>
      <c r="G2" s="5"/>
      <c r="H2" s="5"/>
      <c r="I2" s="5"/>
      <c r="J2" s="5"/>
      <c r="K2" s="53"/>
      <c r="L2" s="5"/>
      <c r="M2" s="5"/>
      <c r="N2" s="5"/>
      <c r="O2" s="53"/>
      <c r="P2" s="53"/>
      <c r="Q2" s="53"/>
      <c r="R2" s="5"/>
    </row>
    <row r="3" ht="18.75" customHeight="1" spans="1:18">
      <c r="A3" s="40" t="s">
        <v>15</v>
      </c>
      <c r="B3" s="8"/>
      <c r="C3" s="8"/>
      <c r="D3" s="8"/>
      <c r="E3" s="8"/>
      <c r="F3" s="8"/>
      <c r="G3" s="8"/>
      <c r="H3" s="8"/>
      <c r="I3" s="8"/>
      <c r="J3" s="8"/>
      <c r="O3" s="98"/>
      <c r="P3" s="98"/>
      <c r="Q3" s="98"/>
      <c r="R3" s="109" t="s">
        <v>190</v>
      </c>
    </row>
    <row r="4" ht="15.75" customHeight="1" spans="1:18">
      <c r="A4" s="11" t="s">
        <v>547</v>
      </c>
      <c r="B4" s="79" t="s">
        <v>548</v>
      </c>
      <c r="C4" s="79" t="s">
        <v>549</v>
      </c>
      <c r="D4" s="79" t="s">
        <v>550</v>
      </c>
      <c r="E4" s="79" t="s">
        <v>551</v>
      </c>
      <c r="F4" s="79" t="s">
        <v>552</v>
      </c>
      <c r="G4" s="42" t="s">
        <v>206</v>
      </c>
      <c r="H4" s="42"/>
      <c r="I4" s="42"/>
      <c r="J4" s="42"/>
      <c r="K4" s="100"/>
      <c r="L4" s="42"/>
      <c r="M4" s="42"/>
      <c r="N4" s="42"/>
      <c r="O4" s="101"/>
      <c r="P4" s="100"/>
      <c r="Q4" s="101"/>
      <c r="R4" s="43"/>
    </row>
    <row r="5" ht="17.25" customHeight="1" spans="1:18">
      <c r="A5" s="16"/>
      <c r="B5" s="81"/>
      <c r="C5" s="81"/>
      <c r="D5" s="81"/>
      <c r="E5" s="81"/>
      <c r="F5" s="81"/>
      <c r="G5" s="81" t="s">
        <v>69</v>
      </c>
      <c r="H5" s="81" t="s">
        <v>72</v>
      </c>
      <c r="I5" s="81" t="s">
        <v>553</v>
      </c>
      <c r="J5" s="81" t="s">
        <v>554</v>
      </c>
      <c r="K5" s="82" t="s">
        <v>555</v>
      </c>
      <c r="L5" s="102" t="s">
        <v>76</v>
      </c>
      <c r="M5" s="102"/>
      <c r="N5" s="102"/>
      <c r="O5" s="103"/>
      <c r="P5" s="104"/>
      <c r="Q5" s="103"/>
      <c r="R5" s="83"/>
    </row>
    <row r="6" ht="54" customHeight="1" spans="1:18">
      <c r="A6" s="19"/>
      <c r="B6" s="83"/>
      <c r="C6" s="83"/>
      <c r="D6" s="83"/>
      <c r="E6" s="83"/>
      <c r="F6" s="83"/>
      <c r="G6" s="83"/>
      <c r="H6" s="83" t="s">
        <v>71</v>
      </c>
      <c r="I6" s="83"/>
      <c r="J6" s="83"/>
      <c r="K6" s="84"/>
      <c r="L6" s="83" t="s">
        <v>71</v>
      </c>
      <c r="M6" s="83" t="s">
        <v>77</v>
      </c>
      <c r="N6" s="83" t="s">
        <v>214</v>
      </c>
      <c r="O6" s="105" t="s">
        <v>79</v>
      </c>
      <c r="P6" s="84" t="s">
        <v>80</v>
      </c>
      <c r="Q6" s="84" t="s">
        <v>81</v>
      </c>
      <c r="R6" s="83" t="s">
        <v>82</v>
      </c>
    </row>
    <row r="7" ht="15" customHeight="1" spans="1:18">
      <c r="A7" s="20">
        <v>1</v>
      </c>
      <c r="B7" s="85">
        <v>2</v>
      </c>
      <c r="C7" s="85">
        <v>3</v>
      </c>
      <c r="D7" s="85">
        <v>4</v>
      </c>
      <c r="E7" s="85">
        <v>5</v>
      </c>
      <c r="F7" s="85">
        <v>6</v>
      </c>
      <c r="G7" s="108">
        <v>7</v>
      </c>
      <c r="H7" s="108">
        <v>8</v>
      </c>
      <c r="I7" s="108">
        <v>9</v>
      </c>
      <c r="J7" s="108">
        <v>10</v>
      </c>
      <c r="K7" s="108">
        <v>11</v>
      </c>
      <c r="L7" s="108">
        <v>12</v>
      </c>
      <c r="M7" s="108">
        <v>13</v>
      </c>
      <c r="N7" s="108">
        <v>14</v>
      </c>
      <c r="O7" s="108">
        <v>15</v>
      </c>
      <c r="P7" s="108">
        <v>16</v>
      </c>
      <c r="Q7" s="108">
        <v>17</v>
      </c>
      <c r="R7" s="108">
        <v>18</v>
      </c>
    </row>
    <row r="8" ht="21" customHeight="1" spans="1:18">
      <c r="A8" s="86" t="s">
        <v>24</v>
      </c>
      <c r="B8" s="87"/>
      <c r="C8" s="87"/>
      <c r="D8" s="87"/>
      <c r="E8" s="90"/>
      <c r="F8" s="88" t="s">
        <v>24</v>
      </c>
      <c r="G8" s="88" t="s">
        <v>24</v>
      </c>
      <c r="H8" s="88" t="s">
        <v>24</v>
      </c>
      <c r="I8" s="88" t="s">
        <v>24</v>
      </c>
      <c r="J8" s="88" t="s">
        <v>24</v>
      </c>
      <c r="K8" s="88" t="s">
        <v>24</v>
      </c>
      <c r="L8" s="88" t="s">
        <v>24</v>
      </c>
      <c r="M8" s="88" t="s">
        <v>24</v>
      </c>
      <c r="N8" s="88" t="s">
        <v>24</v>
      </c>
      <c r="O8" s="51" t="s">
        <v>24</v>
      </c>
      <c r="P8" s="88" t="s">
        <v>24</v>
      </c>
      <c r="Q8" s="88" t="s">
        <v>24</v>
      </c>
      <c r="R8" s="88" t="s">
        <v>24</v>
      </c>
    </row>
    <row r="9" ht="25.5" customHeight="1" spans="1:18">
      <c r="A9" s="86" t="s">
        <v>24</v>
      </c>
      <c r="B9" s="87" t="s">
        <v>24</v>
      </c>
      <c r="C9" s="87" t="s">
        <v>24</v>
      </c>
      <c r="D9" s="87" t="s">
        <v>24</v>
      </c>
      <c r="E9" s="90" t="s">
        <v>24</v>
      </c>
      <c r="F9" s="90" t="s">
        <v>24</v>
      </c>
      <c r="G9" s="90" t="s">
        <v>24</v>
      </c>
      <c r="H9" s="90" t="s">
        <v>24</v>
      </c>
      <c r="I9" s="90" t="s">
        <v>24</v>
      </c>
      <c r="J9" s="90" t="s">
        <v>24</v>
      </c>
      <c r="K9" s="88" t="s">
        <v>24</v>
      </c>
      <c r="L9" s="90" t="s">
        <v>24</v>
      </c>
      <c r="M9" s="90" t="s">
        <v>24</v>
      </c>
      <c r="N9" s="90" t="s">
        <v>24</v>
      </c>
      <c r="O9" s="51" t="s">
        <v>24</v>
      </c>
      <c r="P9" s="88" t="s">
        <v>24</v>
      </c>
      <c r="Q9" s="88" t="s">
        <v>24</v>
      </c>
      <c r="R9" s="90" t="s">
        <v>24</v>
      </c>
    </row>
    <row r="10" ht="21" customHeight="1" spans="1:18">
      <c r="A10" s="91" t="s">
        <v>142</v>
      </c>
      <c r="B10" s="92"/>
      <c r="C10" s="92"/>
      <c r="D10" s="92"/>
      <c r="E10" s="90"/>
      <c r="F10" s="88" t="s">
        <v>24</v>
      </c>
      <c r="G10" s="88" t="s">
        <v>24</v>
      </c>
      <c r="H10" s="88" t="s">
        <v>24</v>
      </c>
      <c r="I10" s="88" t="s">
        <v>24</v>
      </c>
      <c r="J10" s="88" t="s">
        <v>24</v>
      </c>
      <c r="K10" s="88" t="s">
        <v>24</v>
      </c>
      <c r="L10" s="88" t="s">
        <v>24</v>
      </c>
      <c r="M10" s="88" t="s">
        <v>24</v>
      </c>
      <c r="N10" s="88" t="s">
        <v>24</v>
      </c>
      <c r="O10" s="51" t="s">
        <v>24</v>
      </c>
      <c r="P10" s="88" t="s">
        <v>24</v>
      </c>
      <c r="Q10" s="88" t="s">
        <v>24</v>
      </c>
      <c r="R10" s="88" t="s">
        <v>24</v>
      </c>
    </row>
    <row r="13" customHeight="1" spans="1:2">
      <c r="A13" s="29" t="s">
        <v>556</v>
      </c>
      <c r="B13" s="29"/>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
  <sheetViews>
    <sheetView workbookViewId="0">
      <selection activeCell="A13" sqref="A13:B13"/>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37" customWidth="1"/>
    <col min="5" max="5" width="17.2857142857143" style="37" customWidth="1"/>
    <col min="6" max="6" width="29.2857142857143" style="37" customWidth="1"/>
    <col min="7" max="7" width="12" style="1" customWidth="1"/>
    <col min="8" max="10" width="10" style="1" customWidth="1"/>
    <col min="11" max="11" width="9.14285714285714" style="37" customWidth="1"/>
    <col min="12" max="13" width="9.14285714285714" style="1" customWidth="1"/>
    <col min="14" max="14" width="12.7142857142857" style="1" customWidth="1"/>
    <col min="15" max="16" width="9.14285714285714" style="37" customWidth="1"/>
    <col min="17" max="17" width="12.1428571428571" style="37" customWidth="1"/>
    <col min="18" max="18" width="10.4285714285714" style="1" customWidth="1"/>
    <col min="19" max="19" width="9.14285714285714" style="37" customWidth="1"/>
    <col min="20" max="16384" width="9.14285714285714" style="37"/>
  </cols>
  <sheetData>
    <row r="1" ht="13.5" customHeight="1" spans="1:18">
      <c r="A1" s="75"/>
      <c r="B1" s="75"/>
      <c r="C1" s="75"/>
      <c r="D1" s="76"/>
      <c r="E1" s="76"/>
      <c r="F1" s="76"/>
      <c r="G1" s="75"/>
      <c r="H1" s="75"/>
      <c r="I1" s="75"/>
      <c r="J1" s="75"/>
      <c r="K1" s="94"/>
      <c r="L1" s="95"/>
      <c r="M1" s="95"/>
      <c r="N1" s="95"/>
      <c r="O1" s="60"/>
      <c r="P1" s="96"/>
      <c r="Q1" s="60"/>
      <c r="R1" s="106" t="s">
        <v>557</v>
      </c>
    </row>
    <row r="2" ht="27.75" customHeight="1" spans="1:18">
      <c r="A2" s="39" t="s">
        <v>558</v>
      </c>
      <c r="B2" s="77"/>
      <c r="C2" s="77"/>
      <c r="D2" s="53"/>
      <c r="E2" s="53"/>
      <c r="F2" s="53"/>
      <c r="G2" s="77"/>
      <c r="H2" s="77"/>
      <c r="I2" s="77"/>
      <c r="J2" s="77"/>
      <c r="K2" s="97"/>
      <c r="L2" s="77"/>
      <c r="M2" s="77"/>
      <c r="N2" s="77"/>
      <c r="O2" s="53"/>
      <c r="P2" s="97"/>
      <c r="Q2" s="53"/>
      <c r="R2" s="77"/>
    </row>
    <row r="3" ht="18.75" customHeight="1" spans="1:18">
      <c r="A3" s="62" t="s">
        <v>15</v>
      </c>
      <c r="B3" s="63"/>
      <c r="C3" s="63"/>
      <c r="D3" s="78"/>
      <c r="E3" s="78"/>
      <c r="F3" s="78"/>
      <c r="G3" s="63"/>
      <c r="H3" s="63"/>
      <c r="I3" s="63"/>
      <c r="J3" s="63"/>
      <c r="K3" s="94"/>
      <c r="L3" s="95"/>
      <c r="M3" s="95"/>
      <c r="N3" s="95"/>
      <c r="O3" s="98"/>
      <c r="P3" s="99"/>
      <c r="Q3" s="98"/>
      <c r="R3" s="107" t="s">
        <v>190</v>
      </c>
    </row>
    <row r="4" ht="15.75" customHeight="1" spans="1:18">
      <c r="A4" s="11" t="s">
        <v>547</v>
      </c>
      <c r="B4" s="79" t="s">
        <v>559</v>
      </c>
      <c r="C4" s="79" t="s">
        <v>560</v>
      </c>
      <c r="D4" s="80" t="s">
        <v>561</v>
      </c>
      <c r="E4" s="80" t="s">
        <v>562</v>
      </c>
      <c r="F4" s="80" t="s">
        <v>563</v>
      </c>
      <c r="G4" s="42" t="s">
        <v>206</v>
      </c>
      <c r="H4" s="42"/>
      <c r="I4" s="42"/>
      <c r="J4" s="42"/>
      <c r="K4" s="100"/>
      <c r="L4" s="42"/>
      <c r="M4" s="42"/>
      <c r="N4" s="42"/>
      <c r="O4" s="101"/>
      <c r="P4" s="100"/>
      <c r="Q4" s="101"/>
      <c r="R4" s="43"/>
    </row>
    <row r="5" ht="17.25" customHeight="1" spans="1:18">
      <c r="A5" s="16"/>
      <c r="B5" s="81"/>
      <c r="C5" s="81"/>
      <c r="D5" s="82"/>
      <c r="E5" s="82"/>
      <c r="F5" s="82"/>
      <c r="G5" s="81" t="s">
        <v>69</v>
      </c>
      <c r="H5" s="81" t="s">
        <v>72</v>
      </c>
      <c r="I5" s="81" t="s">
        <v>553</v>
      </c>
      <c r="J5" s="81" t="s">
        <v>554</v>
      </c>
      <c r="K5" s="82" t="s">
        <v>555</v>
      </c>
      <c r="L5" s="102" t="s">
        <v>564</v>
      </c>
      <c r="M5" s="102"/>
      <c r="N5" s="102"/>
      <c r="O5" s="103"/>
      <c r="P5" s="104"/>
      <c r="Q5" s="103"/>
      <c r="R5" s="83"/>
    </row>
    <row r="6" ht="54" customHeight="1" spans="1:18">
      <c r="A6" s="19"/>
      <c r="B6" s="83"/>
      <c r="C6" s="83"/>
      <c r="D6" s="84"/>
      <c r="E6" s="84"/>
      <c r="F6" s="84"/>
      <c r="G6" s="83"/>
      <c r="H6" s="83" t="s">
        <v>71</v>
      </c>
      <c r="I6" s="83"/>
      <c r="J6" s="83"/>
      <c r="K6" s="84"/>
      <c r="L6" s="83" t="s">
        <v>71</v>
      </c>
      <c r="M6" s="83" t="s">
        <v>77</v>
      </c>
      <c r="N6" s="83" t="s">
        <v>214</v>
      </c>
      <c r="O6" s="105" t="s">
        <v>79</v>
      </c>
      <c r="P6" s="84" t="s">
        <v>80</v>
      </c>
      <c r="Q6" s="84" t="s">
        <v>81</v>
      </c>
      <c r="R6" s="83" t="s">
        <v>82</v>
      </c>
    </row>
    <row r="7" ht="15" customHeight="1" spans="1:18">
      <c r="A7" s="20">
        <v>1</v>
      </c>
      <c r="B7" s="85">
        <v>2</v>
      </c>
      <c r="C7" s="85">
        <v>3</v>
      </c>
      <c r="D7" s="20">
        <v>4</v>
      </c>
      <c r="E7" s="85">
        <v>5</v>
      </c>
      <c r="F7" s="85">
        <v>6</v>
      </c>
      <c r="G7" s="20">
        <v>7</v>
      </c>
      <c r="H7" s="85">
        <v>8</v>
      </c>
      <c r="I7" s="85">
        <v>9</v>
      </c>
      <c r="J7" s="20">
        <v>10</v>
      </c>
      <c r="K7" s="85">
        <v>11</v>
      </c>
      <c r="L7" s="85">
        <v>12</v>
      </c>
      <c r="M7" s="20">
        <v>13</v>
      </c>
      <c r="N7" s="85">
        <v>14</v>
      </c>
      <c r="O7" s="85">
        <v>15</v>
      </c>
      <c r="P7" s="20">
        <v>16</v>
      </c>
      <c r="Q7" s="85">
        <v>17</v>
      </c>
      <c r="R7" s="85">
        <v>18</v>
      </c>
    </row>
    <row r="8" ht="21" customHeight="1" spans="1:18">
      <c r="A8" s="86" t="s">
        <v>24</v>
      </c>
      <c r="B8" s="87"/>
      <c r="C8" s="87"/>
      <c r="D8" s="88"/>
      <c r="E8" s="88"/>
      <c r="F8" s="88"/>
      <c r="G8" s="88" t="s">
        <v>24</v>
      </c>
      <c r="H8" s="88" t="s">
        <v>24</v>
      </c>
      <c r="I8" s="88" t="s">
        <v>24</v>
      </c>
      <c r="J8" s="88" t="s">
        <v>24</v>
      </c>
      <c r="K8" s="88" t="s">
        <v>24</v>
      </c>
      <c r="L8" s="88" t="s">
        <v>24</v>
      </c>
      <c r="M8" s="88" t="s">
        <v>24</v>
      </c>
      <c r="N8" s="88" t="s">
        <v>24</v>
      </c>
      <c r="O8" s="51" t="s">
        <v>24</v>
      </c>
      <c r="P8" s="88" t="s">
        <v>24</v>
      </c>
      <c r="Q8" s="88" t="s">
        <v>24</v>
      </c>
      <c r="R8" s="88" t="s">
        <v>24</v>
      </c>
    </row>
    <row r="9" ht="49.5" customHeight="1" spans="1:18">
      <c r="A9" s="86" t="s">
        <v>24</v>
      </c>
      <c r="B9" s="87" t="s">
        <v>24</v>
      </c>
      <c r="C9" s="87" t="s">
        <v>24</v>
      </c>
      <c r="D9" s="89" t="s">
        <v>24</v>
      </c>
      <c r="E9" s="89" t="s">
        <v>24</v>
      </c>
      <c r="F9" s="89" t="s">
        <v>24</v>
      </c>
      <c r="G9" s="90" t="s">
        <v>24</v>
      </c>
      <c r="H9" s="90" t="s">
        <v>24</v>
      </c>
      <c r="I9" s="90" t="s">
        <v>24</v>
      </c>
      <c r="J9" s="90" t="s">
        <v>24</v>
      </c>
      <c r="K9" s="88" t="s">
        <v>24</v>
      </c>
      <c r="L9" s="90" t="s">
        <v>24</v>
      </c>
      <c r="M9" s="90" t="s">
        <v>24</v>
      </c>
      <c r="N9" s="90" t="s">
        <v>24</v>
      </c>
      <c r="O9" s="51" t="s">
        <v>24</v>
      </c>
      <c r="P9" s="88" t="s">
        <v>24</v>
      </c>
      <c r="Q9" s="88" t="s">
        <v>24</v>
      </c>
      <c r="R9" s="90" t="s">
        <v>24</v>
      </c>
    </row>
    <row r="10" ht="21" customHeight="1" spans="1:18">
      <c r="A10" s="91" t="s">
        <v>142</v>
      </c>
      <c r="B10" s="92"/>
      <c r="C10" s="93"/>
      <c r="D10" s="88"/>
      <c r="E10" s="88"/>
      <c r="F10" s="88"/>
      <c r="G10" s="88" t="s">
        <v>24</v>
      </c>
      <c r="H10" s="88" t="s">
        <v>24</v>
      </c>
      <c r="I10" s="88" t="s">
        <v>24</v>
      </c>
      <c r="J10" s="88" t="s">
        <v>24</v>
      </c>
      <c r="K10" s="88" t="s">
        <v>24</v>
      </c>
      <c r="L10" s="88" t="s">
        <v>24</v>
      </c>
      <c r="M10" s="88" t="s">
        <v>24</v>
      </c>
      <c r="N10" s="88" t="s">
        <v>24</v>
      </c>
      <c r="O10" s="51" t="s">
        <v>24</v>
      </c>
      <c r="P10" s="88" t="s">
        <v>24</v>
      </c>
      <c r="Q10" s="88" t="s">
        <v>24</v>
      </c>
      <c r="R10" s="88" t="s">
        <v>24</v>
      </c>
    </row>
    <row r="13" customHeight="1" spans="1:2">
      <c r="A13" s="29" t="s">
        <v>565</v>
      </c>
      <c r="B13" s="29"/>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I11"/>
  <sheetViews>
    <sheetView workbookViewId="0">
      <selection activeCell="A11" sqref="A11:B11"/>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37"/>
    <col min="9" max="9" width="13.247619047619" style="37" customWidth="1"/>
    <col min="10" max="237" width="10.2857142857143" style="37"/>
    <col min="238" max="16384" width="10" style="37"/>
  </cols>
  <sheetData>
    <row r="1" s="37" customFormat="1" ht="13.5" customHeight="1" spans="1:9">
      <c r="A1" s="3"/>
      <c r="B1" s="3"/>
      <c r="C1" s="3"/>
      <c r="D1" s="61"/>
      <c r="I1" s="61" t="s">
        <v>566</v>
      </c>
    </row>
    <row r="2" s="37" customFormat="1" ht="27.75" customHeight="1" spans="1:9">
      <c r="A2" s="39" t="s">
        <v>567</v>
      </c>
      <c r="B2" s="39"/>
      <c r="C2" s="39"/>
      <c r="D2" s="39"/>
      <c r="E2" s="39"/>
      <c r="F2" s="39"/>
      <c r="G2" s="39"/>
      <c r="H2" s="39"/>
      <c r="I2" s="39"/>
    </row>
    <row r="3" s="37" customFormat="1" ht="18" customHeight="1" spans="1:9">
      <c r="A3" s="62" t="s">
        <v>15</v>
      </c>
      <c r="B3" s="63"/>
      <c r="C3" s="63"/>
      <c r="D3" s="64"/>
      <c r="I3" s="74" t="s">
        <v>190</v>
      </c>
    </row>
    <row r="4" s="37" customFormat="1" ht="19.5" customHeight="1" spans="1:9">
      <c r="A4" s="65" t="s">
        <v>568</v>
      </c>
      <c r="B4" s="66" t="s">
        <v>206</v>
      </c>
      <c r="C4" s="66"/>
      <c r="D4" s="66"/>
      <c r="E4" s="66" t="s">
        <v>569</v>
      </c>
      <c r="F4" s="66"/>
      <c r="G4" s="66"/>
      <c r="H4" s="66"/>
      <c r="I4" s="66"/>
    </row>
    <row r="5" s="37" customFormat="1" ht="40.5" customHeight="1" spans="1:9">
      <c r="A5" s="67"/>
      <c r="B5" s="66" t="s">
        <v>69</v>
      </c>
      <c r="C5" s="68" t="s">
        <v>72</v>
      </c>
      <c r="D5" s="68" t="s">
        <v>570</v>
      </c>
      <c r="E5" s="66" t="s">
        <v>571</v>
      </c>
      <c r="F5" s="66" t="s">
        <v>572</v>
      </c>
      <c r="G5" s="66" t="s">
        <v>573</v>
      </c>
      <c r="H5" s="66" t="s">
        <v>574</v>
      </c>
      <c r="I5" s="66" t="s">
        <v>575</v>
      </c>
    </row>
    <row r="6" s="37" customFormat="1" ht="19.5" customHeight="1" spans="1:9">
      <c r="A6" s="12">
        <v>1</v>
      </c>
      <c r="B6" s="66">
        <v>2</v>
      </c>
      <c r="C6" s="66">
        <v>3</v>
      </c>
      <c r="D6" s="69">
        <v>4</v>
      </c>
      <c r="E6" s="69">
        <v>5</v>
      </c>
      <c r="F6" s="66">
        <v>6</v>
      </c>
      <c r="G6" s="69">
        <v>7</v>
      </c>
      <c r="H6" s="66">
        <v>8</v>
      </c>
      <c r="I6" s="69">
        <v>9</v>
      </c>
    </row>
    <row r="7" s="37" customFormat="1" ht="19.5" customHeight="1" spans="1:9">
      <c r="A7" s="70" t="s">
        <v>24</v>
      </c>
      <c r="B7" s="71" t="s">
        <v>24</v>
      </c>
      <c r="C7" s="71" t="s">
        <v>24</v>
      </c>
      <c r="D7" s="72" t="s">
        <v>24</v>
      </c>
      <c r="E7" s="71" t="s">
        <v>24</v>
      </c>
      <c r="F7" s="71" t="s">
        <v>24</v>
      </c>
      <c r="G7" s="71" t="s">
        <v>24</v>
      </c>
      <c r="H7" s="71" t="s">
        <v>24</v>
      </c>
      <c r="I7" s="71" t="s">
        <v>24</v>
      </c>
    </row>
    <row r="8" s="37" customFormat="1" ht="19.5" customHeight="1" spans="1:9">
      <c r="A8" s="73" t="s">
        <v>24</v>
      </c>
      <c r="B8" s="71" t="s">
        <v>24</v>
      </c>
      <c r="C8" s="71" t="s">
        <v>24</v>
      </c>
      <c r="D8" s="72" t="s">
        <v>24</v>
      </c>
      <c r="E8" s="71" t="s">
        <v>24</v>
      </c>
      <c r="F8" s="71" t="s">
        <v>24</v>
      </c>
      <c r="G8" s="71" t="s">
        <v>24</v>
      </c>
      <c r="H8" s="71" t="s">
        <v>24</v>
      </c>
      <c r="I8" s="71" t="s">
        <v>24</v>
      </c>
    </row>
    <row r="11" customHeight="1" spans="1:2">
      <c r="A11" s="29" t="s">
        <v>576</v>
      </c>
      <c r="B11" s="29"/>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C11"/>
    </sheetView>
  </sheetViews>
  <sheetFormatPr defaultColWidth="9.14285714285714" defaultRowHeight="12" customHeight="1"/>
  <cols>
    <col min="1" max="1" width="27.8571428571429" style="36" customWidth="1"/>
    <col min="2" max="2" width="27.8571428571429" style="37" customWidth="1"/>
    <col min="3" max="3" width="27.8571428571429" style="36" customWidth="1"/>
    <col min="4" max="4" width="15" style="36" customWidth="1"/>
    <col min="5" max="5" width="14.5714285714286" style="36" customWidth="1"/>
    <col min="6" max="6" width="23.5714285714286" style="36" customWidth="1"/>
    <col min="7" max="7" width="11.2857142857143" style="37" customWidth="1"/>
    <col min="8" max="8" width="18.7142857142857" style="36" customWidth="1"/>
    <col min="9" max="9" width="15.5714285714286" style="37" customWidth="1"/>
    <col min="10" max="10" width="18.8571428571429" style="37" customWidth="1"/>
    <col min="11" max="11" width="23.2857142857143" style="36" customWidth="1"/>
    <col min="12" max="12" width="9.14285714285714" style="37" customWidth="1"/>
    <col min="13" max="16384" width="9.14285714285714" style="37"/>
  </cols>
  <sheetData>
    <row r="1" customHeight="1" spans="11:11">
      <c r="K1" s="60" t="s">
        <v>577</v>
      </c>
    </row>
    <row r="2" ht="28.5" customHeight="1" spans="1:11">
      <c r="A2" s="52" t="s">
        <v>578</v>
      </c>
      <c r="B2" s="53"/>
      <c r="C2" s="5"/>
      <c r="D2" s="5"/>
      <c r="E2" s="5"/>
      <c r="F2" s="5"/>
      <c r="G2" s="53"/>
      <c r="H2" s="5"/>
      <c r="I2" s="53"/>
      <c r="J2" s="53"/>
      <c r="K2" s="5"/>
    </row>
    <row r="3" ht="17.25" customHeight="1" spans="1:2">
      <c r="A3" s="54" t="s">
        <v>15</v>
      </c>
      <c r="B3" s="55"/>
    </row>
    <row r="4" ht="44.25" customHeight="1" spans="1:11">
      <c r="A4" s="44" t="s">
        <v>356</v>
      </c>
      <c r="B4" s="56" t="s">
        <v>200</v>
      </c>
      <c r="C4" s="44" t="s">
        <v>357</v>
      </c>
      <c r="D4" s="44" t="s">
        <v>358</v>
      </c>
      <c r="E4" s="44" t="s">
        <v>359</v>
      </c>
      <c r="F4" s="44" t="s">
        <v>360</v>
      </c>
      <c r="G4" s="56" t="s">
        <v>361</v>
      </c>
      <c r="H4" s="44" t="s">
        <v>362</v>
      </c>
      <c r="I4" s="56" t="s">
        <v>363</v>
      </c>
      <c r="J4" s="56" t="s">
        <v>364</v>
      </c>
      <c r="K4" s="44" t="s">
        <v>365</v>
      </c>
    </row>
    <row r="5" ht="14.25" customHeight="1" spans="1:11">
      <c r="A5" s="44">
        <v>1</v>
      </c>
      <c r="B5" s="56">
        <v>2</v>
      </c>
      <c r="C5" s="44">
        <v>3</v>
      </c>
      <c r="D5" s="44">
        <v>4</v>
      </c>
      <c r="E5" s="44">
        <v>5</v>
      </c>
      <c r="F5" s="44">
        <v>6</v>
      </c>
      <c r="G5" s="56">
        <v>7</v>
      </c>
      <c r="H5" s="44">
        <v>8</v>
      </c>
      <c r="I5" s="56">
        <v>9</v>
      </c>
      <c r="J5" s="56">
        <v>10</v>
      </c>
      <c r="K5" s="44">
        <v>11</v>
      </c>
    </row>
    <row r="6" ht="42" customHeight="1" spans="1:11">
      <c r="A6" s="31" t="s">
        <v>24</v>
      </c>
      <c r="B6" s="57"/>
      <c r="C6" s="45"/>
      <c r="D6" s="45"/>
      <c r="E6" s="45"/>
      <c r="F6" s="58"/>
      <c r="G6" s="59"/>
      <c r="H6" s="58"/>
      <c r="I6" s="59"/>
      <c r="J6" s="59"/>
      <c r="K6" s="58"/>
    </row>
    <row r="7" ht="54" customHeight="1" spans="1:11">
      <c r="A7" s="23" t="s">
        <v>24</v>
      </c>
      <c r="B7" s="23" t="s">
        <v>24</v>
      </c>
      <c r="C7" s="23" t="s">
        <v>24</v>
      </c>
      <c r="D7" s="23" t="s">
        <v>24</v>
      </c>
      <c r="E7" s="23" t="s">
        <v>24</v>
      </c>
      <c r="F7" s="31" t="s">
        <v>24</v>
      </c>
      <c r="G7" s="23" t="s">
        <v>24</v>
      </c>
      <c r="H7" s="31" t="s">
        <v>24</v>
      </c>
      <c r="I7" s="23" t="s">
        <v>24</v>
      </c>
      <c r="J7" s="23" t="s">
        <v>24</v>
      </c>
      <c r="K7" s="31" t="s">
        <v>24</v>
      </c>
    </row>
    <row r="11" customHeight="1" spans="1:3">
      <c r="A11" s="29" t="s">
        <v>579</v>
      </c>
      <c r="B11" s="29"/>
      <c r="C11" s="29"/>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2"/>
  <sheetViews>
    <sheetView workbookViewId="0">
      <selection activeCell="A12" sqref="A12:B12"/>
    </sheetView>
  </sheetViews>
  <sheetFormatPr defaultColWidth="9.14285714285714" defaultRowHeight="12" customHeight="1" outlineLevelCol="7"/>
  <cols>
    <col min="1" max="1" width="29" style="36" customWidth="1"/>
    <col min="2" max="2" width="18.7142857142857" style="36" customWidth="1"/>
    <col min="3" max="3" width="24.8571428571429" style="36" customWidth="1"/>
    <col min="4" max="4" width="23.5714285714286" style="36" customWidth="1"/>
    <col min="5" max="5" width="17.8571428571429" style="36" customWidth="1"/>
    <col min="6" max="6" width="23.5714285714286" style="36" customWidth="1"/>
    <col min="7" max="7" width="25.1428571428571" style="36" customWidth="1"/>
    <col min="8" max="8" width="18.8571428571429" style="36" customWidth="1"/>
    <col min="9" max="9" width="9.14285714285714" style="37" customWidth="1"/>
    <col min="10" max="16384" width="9.14285714285714" style="37"/>
  </cols>
  <sheetData>
    <row r="1" ht="14.25" customHeight="1" spans="8:8">
      <c r="H1" s="38" t="s">
        <v>580</v>
      </c>
    </row>
    <row r="2" ht="28.5" customHeight="1" spans="1:8">
      <c r="A2" s="39" t="s">
        <v>581</v>
      </c>
      <c r="B2" s="5"/>
      <c r="C2" s="5"/>
      <c r="D2" s="5"/>
      <c r="E2" s="5"/>
      <c r="F2" s="5"/>
      <c r="G2" s="5"/>
      <c r="H2" s="5"/>
    </row>
    <row r="3" ht="13.5" customHeight="1" spans="1:2">
      <c r="A3" s="40" t="s">
        <v>15</v>
      </c>
      <c r="B3" s="7"/>
    </row>
    <row r="4" ht="18" customHeight="1" spans="1:8">
      <c r="A4" s="11" t="s">
        <v>542</v>
      </c>
      <c r="B4" s="11" t="s">
        <v>582</v>
      </c>
      <c r="C4" s="11" t="s">
        <v>583</v>
      </c>
      <c r="D4" s="11" t="s">
        <v>584</v>
      </c>
      <c r="E4" s="11" t="s">
        <v>585</v>
      </c>
      <c r="F4" s="41" t="s">
        <v>586</v>
      </c>
      <c r="G4" s="42"/>
      <c r="H4" s="43"/>
    </row>
    <row r="5" ht="18" customHeight="1" spans="1:8">
      <c r="A5" s="19"/>
      <c r="B5" s="19"/>
      <c r="C5" s="19"/>
      <c r="D5" s="19"/>
      <c r="E5" s="19"/>
      <c r="F5" s="44" t="s">
        <v>551</v>
      </c>
      <c r="G5" s="44" t="s">
        <v>587</v>
      </c>
      <c r="H5" s="44" t="s">
        <v>588</v>
      </c>
    </row>
    <row r="6" ht="21" customHeight="1" spans="1:8">
      <c r="A6" s="44">
        <v>1</v>
      </c>
      <c r="B6" s="44">
        <v>2</v>
      </c>
      <c r="C6" s="44">
        <v>3</v>
      </c>
      <c r="D6" s="44">
        <v>4</v>
      </c>
      <c r="E6" s="44">
        <v>5</v>
      </c>
      <c r="F6" s="44">
        <v>6</v>
      </c>
      <c r="G6" s="44">
        <v>7</v>
      </c>
      <c r="H6" s="44">
        <v>8</v>
      </c>
    </row>
    <row r="7" ht="33" customHeight="1" spans="1:8">
      <c r="A7" s="45" t="s">
        <v>24</v>
      </c>
      <c r="B7" s="45" t="s">
        <v>24</v>
      </c>
      <c r="C7" s="45" t="s">
        <v>24</v>
      </c>
      <c r="D7" s="45" t="s">
        <v>24</v>
      </c>
      <c r="E7" s="45" t="s">
        <v>24</v>
      </c>
      <c r="F7" s="46" t="s">
        <v>24</v>
      </c>
      <c r="G7" s="47" t="s">
        <v>24</v>
      </c>
      <c r="H7" s="47" t="s">
        <v>24</v>
      </c>
    </row>
    <row r="8" ht="24" customHeight="1" spans="1:8">
      <c r="A8" s="48" t="s">
        <v>69</v>
      </c>
      <c r="B8" s="49"/>
      <c r="C8" s="49"/>
      <c r="D8" s="49"/>
      <c r="E8" s="49"/>
      <c r="F8" s="50" t="s">
        <v>24</v>
      </c>
      <c r="G8" s="51"/>
      <c r="H8" s="51" t="s">
        <v>24</v>
      </c>
    </row>
    <row r="12" customHeight="1" spans="1:2">
      <c r="A12" s="29" t="s">
        <v>589</v>
      </c>
      <c r="B12" s="29"/>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3"/>
  <sheetViews>
    <sheetView workbookViewId="0">
      <selection activeCell="A13" sqref="A13:C13"/>
    </sheetView>
  </sheetViews>
  <sheetFormatPr defaultColWidth="9.14285714285714" defaultRowHeight="14.25" customHeight="1"/>
  <cols>
    <col min="1" max="1" width="10.2857142857143"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590</v>
      </c>
    </row>
    <row r="2" ht="27.75" customHeight="1" spans="1:11">
      <c r="A2" s="5" t="s">
        <v>591</v>
      </c>
      <c r="B2" s="5"/>
      <c r="C2" s="5"/>
      <c r="D2" s="5"/>
      <c r="E2" s="5"/>
      <c r="F2" s="5"/>
      <c r="G2" s="5"/>
      <c r="H2" s="5"/>
      <c r="I2" s="5"/>
      <c r="J2" s="5"/>
      <c r="K2" s="5"/>
    </row>
    <row r="3" ht="13.5" customHeight="1" spans="1:11">
      <c r="A3" s="6" t="s">
        <v>15</v>
      </c>
      <c r="B3" s="7"/>
      <c r="C3" s="7"/>
      <c r="D3" s="7"/>
      <c r="E3" s="7"/>
      <c r="F3" s="7"/>
      <c r="G3" s="7"/>
      <c r="H3" s="8"/>
      <c r="I3" s="8"/>
      <c r="J3" s="8"/>
      <c r="K3" s="9" t="s">
        <v>190</v>
      </c>
    </row>
    <row r="4" ht="21.75" customHeight="1" spans="1:11">
      <c r="A4" s="10" t="s">
        <v>304</v>
      </c>
      <c r="B4" s="10" t="s">
        <v>201</v>
      </c>
      <c r="C4" s="10" t="s">
        <v>199</v>
      </c>
      <c r="D4" s="11" t="s">
        <v>202</v>
      </c>
      <c r="E4" s="11" t="s">
        <v>203</v>
      </c>
      <c r="F4" s="11" t="s">
        <v>305</v>
      </c>
      <c r="G4" s="11" t="s">
        <v>306</v>
      </c>
      <c r="H4" s="17" t="s">
        <v>69</v>
      </c>
      <c r="I4" s="12" t="s">
        <v>592</v>
      </c>
      <c r="J4" s="13"/>
      <c r="K4" s="14"/>
    </row>
    <row r="5" ht="21.75" customHeight="1" spans="1:11">
      <c r="A5" s="15"/>
      <c r="B5" s="15"/>
      <c r="C5" s="15"/>
      <c r="D5" s="16"/>
      <c r="E5" s="16"/>
      <c r="F5" s="16"/>
      <c r="G5" s="16"/>
      <c r="H5" s="30"/>
      <c r="I5" s="11" t="s">
        <v>72</v>
      </c>
      <c r="J5" s="11" t="s">
        <v>73</v>
      </c>
      <c r="K5" s="11" t="s">
        <v>74</v>
      </c>
    </row>
    <row r="6" ht="40.5" customHeight="1" spans="1:11">
      <c r="A6" s="18"/>
      <c r="B6" s="18"/>
      <c r="C6" s="18"/>
      <c r="D6" s="19"/>
      <c r="E6" s="19"/>
      <c r="F6" s="19"/>
      <c r="G6" s="19"/>
      <c r="H6" s="20"/>
      <c r="I6" s="19" t="s">
        <v>71</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24</v>
      </c>
      <c r="C8" s="31"/>
      <c r="D8" s="31"/>
      <c r="E8" s="31"/>
      <c r="F8" s="31"/>
      <c r="G8" s="31"/>
      <c r="H8" s="32" t="s">
        <v>24</v>
      </c>
      <c r="I8" s="32" t="s">
        <v>24</v>
      </c>
      <c r="J8" s="32" t="s">
        <v>24</v>
      </c>
      <c r="K8" s="32"/>
    </row>
    <row r="9" ht="18.75" customHeight="1" spans="1:11">
      <c r="A9" s="23" t="s">
        <v>24</v>
      </c>
      <c r="B9" s="23" t="s">
        <v>24</v>
      </c>
      <c r="C9" s="23" t="s">
        <v>24</v>
      </c>
      <c r="D9" s="23" t="s">
        <v>24</v>
      </c>
      <c r="E9" s="23" t="s">
        <v>24</v>
      </c>
      <c r="F9" s="23" t="s">
        <v>24</v>
      </c>
      <c r="G9" s="23" t="s">
        <v>24</v>
      </c>
      <c r="H9" s="25" t="s">
        <v>24</v>
      </c>
      <c r="I9" s="25" t="s">
        <v>24</v>
      </c>
      <c r="J9" s="25" t="s">
        <v>24</v>
      </c>
      <c r="K9" s="25"/>
    </row>
    <row r="10" ht="18.75" customHeight="1" spans="1:11">
      <c r="A10" s="33" t="s">
        <v>142</v>
      </c>
      <c r="B10" s="34"/>
      <c r="C10" s="34"/>
      <c r="D10" s="34"/>
      <c r="E10" s="34"/>
      <c r="F10" s="34"/>
      <c r="G10" s="35"/>
      <c r="H10" s="25" t="s">
        <v>24</v>
      </c>
      <c r="I10" s="25" t="s">
        <v>24</v>
      </c>
      <c r="J10" s="25" t="s">
        <v>24</v>
      </c>
      <c r="K10" s="25"/>
    </row>
    <row r="13" customHeight="1" spans="1:3">
      <c r="A13" s="29" t="s">
        <v>593</v>
      </c>
      <c r="B13" s="29"/>
      <c r="C13" s="2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workbookViewId="0">
      <selection activeCell="A21" sqref="A21"/>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594</v>
      </c>
    </row>
    <row r="2" ht="27.75" customHeight="1" spans="1:7">
      <c r="A2" s="5" t="s">
        <v>595</v>
      </c>
      <c r="B2" s="5"/>
      <c r="C2" s="5"/>
      <c r="D2" s="5"/>
      <c r="E2" s="5"/>
      <c r="F2" s="5"/>
      <c r="G2" s="5"/>
    </row>
    <row r="3" ht="13.5" customHeight="1" spans="1:7">
      <c r="A3" s="6" t="s">
        <v>15</v>
      </c>
      <c r="B3" s="7"/>
      <c r="C3" s="7"/>
      <c r="D3" s="7"/>
      <c r="E3" s="8"/>
      <c r="F3" s="8"/>
      <c r="G3" s="9" t="s">
        <v>190</v>
      </c>
    </row>
    <row r="4" ht="21.75" customHeight="1" spans="1:7">
      <c r="A4" s="10" t="s">
        <v>199</v>
      </c>
      <c r="B4" s="10" t="s">
        <v>304</v>
      </c>
      <c r="C4" s="10" t="s">
        <v>201</v>
      </c>
      <c r="D4" s="11" t="s">
        <v>596</v>
      </c>
      <c r="E4" s="12" t="s">
        <v>72</v>
      </c>
      <c r="F4" s="13"/>
      <c r="G4" s="14"/>
    </row>
    <row r="5" ht="21.75" customHeight="1" spans="1:7">
      <c r="A5" s="15"/>
      <c r="B5" s="15"/>
      <c r="C5" s="15"/>
      <c r="D5" s="16"/>
      <c r="E5" s="17" t="s">
        <v>597</v>
      </c>
      <c r="F5" s="11" t="s">
        <v>598</v>
      </c>
      <c r="G5" s="11" t="s">
        <v>599</v>
      </c>
    </row>
    <row r="6" ht="40.5" customHeight="1" spans="1:7">
      <c r="A6" s="18"/>
      <c r="B6" s="18"/>
      <c r="C6" s="18"/>
      <c r="D6" s="19"/>
      <c r="E6" s="20"/>
      <c r="F6" s="19" t="s">
        <v>71</v>
      </c>
      <c r="G6" s="19"/>
    </row>
    <row r="7" ht="15" customHeight="1" spans="1:7">
      <c r="A7" s="21">
        <v>1</v>
      </c>
      <c r="B7" s="21">
        <v>2</v>
      </c>
      <c r="C7" s="21">
        <v>3</v>
      </c>
      <c r="D7" s="21">
        <v>4</v>
      </c>
      <c r="E7" s="21">
        <v>8</v>
      </c>
      <c r="F7" s="21">
        <v>9</v>
      </c>
      <c r="G7" s="22">
        <v>10</v>
      </c>
    </row>
    <row r="8" ht="17.25" customHeight="1" spans="1:7">
      <c r="A8" s="23" t="s">
        <v>24</v>
      </c>
      <c r="B8" s="24"/>
      <c r="C8" s="24"/>
      <c r="D8" s="23"/>
      <c r="E8" s="25" t="s">
        <v>24</v>
      </c>
      <c r="F8" s="25" t="s">
        <v>24</v>
      </c>
      <c r="G8" s="25" t="s">
        <v>24</v>
      </c>
    </row>
    <row r="9" ht="18.75" customHeight="1" spans="1:7">
      <c r="A9" s="23"/>
      <c r="B9" s="23" t="s">
        <v>24</v>
      </c>
      <c r="C9" s="23" t="s">
        <v>24</v>
      </c>
      <c r="D9" s="23" t="s">
        <v>24</v>
      </c>
      <c r="E9" s="25" t="s">
        <v>24</v>
      </c>
      <c r="F9" s="25" t="s">
        <v>24</v>
      </c>
      <c r="G9" s="25" t="s">
        <v>24</v>
      </c>
    </row>
    <row r="10" ht="18.75" customHeight="1" spans="1:7">
      <c r="A10" s="26" t="s">
        <v>69</v>
      </c>
      <c r="B10" s="27" t="s">
        <v>24</v>
      </c>
      <c r="C10" s="27"/>
      <c r="D10" s="28"/>
      <c r="E10" s="25" t="s">
        <v>24</v>
      </c>
      <c r="F10" s="25" t="s">
        <v>24</v>
      </c>
      <c r="G10" s="25" t="s">
        <v>24</v>
      </c>
    </row>
    <row r="12" customHeight="1" spans="1:3">
      <c r="A12" s="29" t="s">
        <v>600</v>
      </c>
      <c r="B12" s="29"/>
      <c r="C12" s="29"/>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2" workbookViewId="0">
      <selection activeCell="A3" sqref="A3:B3"/>
    </sheetView>
  </sheetViews>
  <sheetFormatPr defaultColWidth="8" defaultRowHeight="14.25" customHeight="1" outlineLevelCol="3"/>
  <cols>
    <col min="1" max="1" width="39.5714285714286" style="1" customWidth="1"/>
    <col min="2" max="2" width="43.1428571428571" style="1" customWidth="1"/>
    <col min="3" max="3" width="40.4285714285714" style="1" customWidth="1"/>
    <col min="4" max="4" width="46.1428571428571" style="1" customWidth="1"/>
    <col min="5" max="5" width="8" style="37" customWidth="1"/>
    <col min="6" max="16384" width="8" style="37"/>
  </cols>
  <sheetData>
    <row r="1" ht="13.5" customHeight="1" spans="1:4">
      <c r="A1" s="225"/>
      <c r="B1" s="3"/>
      <c r="C1" s="3"/>
      <c r="D1" s="109" t="s">
        <v>13</v>
      </c>
    </row>
    <row r="2" ht="36" customHeight="1" spans="1:4">
      <c r="A2" s="52" t="s">
        <v>14</v>
      </c>
      <c r="B2" s="226"/>
      <c r="C2" s="226"/>
      <c r="D2" s="226"/>
    </row>
    <row r="3" ht="21" customHeight="1" spans="1:4">
      <c r="A3" s="40" t="s">
        <v>15</v>
      </c>
      <c r="B3" s="177"/>
      <c r="C3" s="177"/>
      <c r="D3" s="109" t="s">
        <v>16</v>
      </c>
    </row>
    <row r="4" ht="19.5" customHeight="1" spans="1:4">
      <c r="A4" s="12" t="s">
        <v>17</v>
      </c>
      <c r="B4" s="14"/>
      <c r="C4" s="12" t="s">
        <v>18</v>
      </c>
      <c r="D4" s="14"/>
    </row>
    <row r="5" ht="19.5" customHeight="1" spans="1:4">
      <c r="A5" s="17" t="s">
        <v>19</v>
      </c>
      <c r="B5" s="17" t="s">
        <v>20</v>
      </c>
      <c r="C5" s="17" t="s">
        <v>21</v>
      </c>
      <c r="D5" s="17" t="s">
        <v>20</v>
      </c>
    </row>
    <row r="6" ht="19.5" customHeight="1" spans="1:4">
      <c r="A6" s="20"/>
      <c r="B6" s="20"/>
      <c r="C6" s="20"/>
      <c r="D6" s="20"/>
    </row>
    <row r="7" ht="20.25" customHeight="1" spans="1:4">
      <c r="A7" s="151" t="s">
        <v>22</v>
      </c>
      <c r="B7" s="166">
        <v>17456737.45</v>
      </c>
      <c r="C7" s="151" t="s">
        <v>23</v>
      </c>
      <c r="D7" s="47" t="s">
        <v>24</v>
      </c>
    </row>
    <row r="8" ht="20.25" customHeight="1" spans="1:4">
      <c r="A8" s="151" t="s">
        <v>25</v>
      </c>
      <c r="B8" s="166"/>
      <c r="C8" s="151" t="s">
        <v>26</v>
      </c>
      <c r="D8" s="47"/>
    </row>
    <row r="9" ht="20.25" customHeight="1" spans="1:4">
      <c r="A9" s="151" t="s">
        <v>27</v>
      </c>
      <c r="B9" s="166"/>
      <c r="C9" s="151" t="s">
        <v>28</v>
      </c>
      <c r="D9" s="47"/>
    </row>
    <row r="10" ht="20.25" customHeight="1" spans="1:4">
      <c r="A10" s="151" t="s">
        <v>29</v>
      </c>
      <c r="B10" s="179"/>
      <c r="C10" s="151" t="s">
        <v>30</v>
      </c>
      <c r="D10" s="47"/>
    </row>
    <row r="11" ht="21.75" customHeight="1" spans="1:4">
      <c r="A11" s="24" t="s">
        <v>31</v>
      </c>
      <c r="B11" s="166">
        <v>611400</v>
      </c>
      <c r="C11" s="151" t="s">
        <v>32</v>
      </c>
      <c r="D11" s="47">
        <v>14288341.91</v>
      </c>
    </row>
    <row r="12" ht="20.25" customHeight="1" spans="1:4">
      <c r="A12" s="24" t="s">
        <v>33</v>
      </c>
      <c r="B12" s="179"/>
      <c r="C12" s="151" t="s">
        <v>34</v>
      </c>
      <c r="D12" s="47"/>
    </row>
    <row r="13" ht="20.25" customHeight="1" spans="1:4">
      <c r="A13" s="24" t="s">
        <v>35</v>
      </c>
      <c r="B13" s="179"/>
      <c r="C13" s="151" t="s">
        <v>36</v>
      </c>
      <c r="D13" s="47"/>
    </row>
    <row r="14" ht="20.25" customHeight="1" spans="1:4">
      <c r="A14" s="24" t="s">
        <v>37</v>
      </c>
      <c r="B14" s="179"/>
      <c r="C14" s="151" t="s">
        <v>38</v>
      </c>
      <c r="D14" s="47">
        <v>1427587.91</v>
      </c>
    </row>
    <row r="15" ht="21" customHeight="1" spans="1:4">
      <c r="A15" s="227" t="s">
        <v>39</v>
      </c>
      <c r="B15" s="179"/>
      <c r="C15" s="151" t="s">
        <v>40</v>
      </c>
      <c r="D15" s="181">
        <v>1334035.71</v>
      </c>
    </row>
    <row r="16" ht="21" customHeight="1" spans="1:4">
      <c r="A16" s="227" t="s">
        <v>41</v>
      </c>
      <c r="B16" s="228"/>
      <c r="C16" s="151" t="s">
        <v>42</v>
      </c>
      <c r="D16" s="181"/>
    </row>
    <row r="17" ht="21" customHeight="1" spans="1:4">
      <c r="A17" s="227" t="s">
        <v>43</v>
      </c>
      <c r="B17" s="228">
        <v>611400</v>
      </c>
      <c r="C17" s="151" t="s">
        <v>44</v>
      </c>
      <c r="D17" s="181"/>
    </row>
    <row r="18" s="37" customFormat="1" ht="21" customHeight="1" spans="1:4">
      <c r="A18" s="227"/>
      <c r="B18" s="228"/>
      <c r="C18" s="151" t="s">
        <v>45</v>
      </c>
      <c r="D18" s="181"/>
    </row>
    <row r="19" s="37" customFormat="1" ht="21" customHeight="1" spans="1:4">
      <c r="A19" s="227"/>
      <c r="B19" s="228"/>
      <c r="C19" s="151" t="s">
        <v>46</v>
      </c>
      <c r="D19" s="181"/>
    </row>
    <row r="20" s="37" customFormat="1" ht="21" customHeight="1" spans="1:4">
      <c r="A20" s="227"/>
      <c r="B20" s="228"/>
      <c r="C20" s="151" t="s">
        <v>47</v>
      </c>
      <c r="D20" s="181"/>
    </row>
    <row r="21" s="37" customFormat="1" ht="21" customHeight="1" spans="1:4">
      <c r="A21" s="227"/>
      <c r="B21" s="228"/>
      <c r="C21" s="151" t="s">
        <v>48</v>
      </c>
      <c r="D21" s="181"/>
    </row>
    <row r="22" s="37" customFormat="1" ht="21" customHeight="1" spans="1:4">
      <c r="A22" s="227"/>
      <c r="B22" s="228"/>
      <c r="C22" s="151" t="s">
        <v>49</v>
      </c>
      <c r="D22" s="181"/>
    </row>
    <row r="23" s="37" customFormat="1" ht="21" customHeight="1" spans="1:4">
      <c r="A23" s="227"/>
      <c r="B23" s="228"/>
      <c r="C23" s="151" t="s">
        <v>50</v>
      </c>
      <c r="D23" s="181"/>
    </row>
    <row r="24" s="37" customFormat="1" ht="21" customHeight="1" spans="1:4">
      <c r="A24" s="227"/>
      <c r="B24" s="228"/>
      <c r="C24" s="151" t="s">
        <v>51</v>
      </c>
      <c r="D24" s="181"/>
    </row>
    <row r="25" s="37" customFormat="1" ht="21" customHeight="1" spans="1:4">
      <c r="A25" s="227"/>
      <c r="B25" s="228"/>
      <c r="C25" s="151" t="s">
        <v>52</v>
      </c>
      <c r="D25" s="181">
        <v>1018171.92</v>
      </c>
    </row>
    <row r="26" s="37" customFormat="1" ht="21" customHeight="1" spans="1:4">
      <c r="A26" s="227"/>
      <c r="B26" s="228"/>
      <c r="C26" s="151" t="s">
        <v>53</v>
      </c>
      <c r="D26" s="181"/>
    </row>
    <row r="27" s="37" customFormat="1" ht="21" customHeight="1" spans="1:4">
      <c r="A27" s="227"/>
      <c r="B27" s="228"/>
      <c r="C27" s="151" t="s">
        <v>54</v>
      </c>
      <c r="D27" s="181"/>
    </row>
    <row r="28" s="37" customFormat="1" ht="21" customHeight="1" spans="1:4">
      <c r="A28" s="227"/>
      <c r="B28" s="228"/>
      <c r="C28" s="151" t="s">
        <v>55</v>
      </c>
      <c r="D28" s="181"/>
    </row>
    <row r="29" s="37" customFormat="1" ht="21" customHeight="1" spans="1:4">
      <c r="A29" s="227"/>
      <c r="B29" s="228"/>
      <c r="C29" s="151" t="s">
        <v>56</v>
      </c>
      <c r="D29" s="181"/>
    </row>
    <row r="30" ht="20.25" customHeight="1" spans="1:4">
      <c r="A30" s="229" t="s">
        <v>57</v>
      </c>
      <c r="B30" s="230">
        <v>18068137.45</v>
      </c>
      <c r="C30" s="180" t="s">
        <v>58</v>
      </c>
      <c r="D30" s="181">
        <v>18068137.45</v>
      </c>
    </row>
    <row r="31" ht="20.25" customHeight="1" spans="1:4">
      <c r="A31" s="231" t="s">
        <v>59</v>
      </c>
      <c r="B31" s="232"/>
      <c r="C31" s="151" t="s">
        <v>60</v>
      </c>
      <c r="D31" s="47" t="s">
        <v>61</v>
      </c>
    </row>
    <row r="32" ht="20.25" customHeight="1" spans="1:4">
      <c r="A32" s="233" t="s">
        <v>62</v>
      </c>
      <c r="B32" s="230">
        <v>18068137.45</v>
      </c>
      <c r="C32" s="180" t="s">
        <v>63</v>
      </c>
      <c r="D32" s="234">
        <v>18068137.45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3" sqref="A3:D3"/>
    </sheetView>
  </sheetViews>
  <sheetFormatPr defaultColWidth="8" defaultRowHeight="14.25" customHeight="1"/>
  <cols>
    <col min="1" max="1" width="21.1428571428571" style="1" customWidth="1"/>
    <col min="2" max="2" width="33.5714285714286" style="1" customWidth="1"/>
    <col min="3" max="8" width="12.5714285714286" style="1" customWidth="1"/>
    <col min="9" max="9" width="11.7142857142857" style="37" customWidth="1"/>
    <col min="10" max="13" width="12.5714285714286" style="1" customWidth="1"/>
    <col min="14" max="14" width="12.1428571428571" style="37" customWidth="1"/>
    <col min="15" max="15" width="12.5714285714286" style="1" customWidth="1"/>
    <col min="16" max="16" width="8" style="37" customWidth="1"/>
    <col min="17" max="17" width="9.57142857142857" style="37" customWidth="1"/>
    <col min="18" max="18" width="9.71428571428571" style="37" customWidth="1"/>
    <col min="19" max="19" width="10.5714285714286" style="37" customWidth="1"/>
    <col min="20" max="21" width="10.1428571428571" style="1" customWidth="1"/>
    <col min="22" max="22" width="8" style="37" customWidth="1"/>
    <col min="23" max="16384" width="8" style="37"/>
  </cols>
  <sheetData>
    <row r="1" customHeight="1" spans="1:21">
      <c r="A1" s="3"/>
      <c r="B1" s="3"/>
      <c r="C1" s="3"/>
      <c r="D1" s="3"/>
      <c r="E1" s="3"/>
      <c r="F1" s="3"/>
      <c r="G1" s="3"/>
      <c r="H1" s="3"/>
      <c r="I1" s="76"/>
      <c r="J1" s="3"/>
      <c r="K1" s="3"/>
      <c r="L1" s="3"/>
      <c r="M1" s="3"/>
      <c r="N1" s="76"/>
      <c r="O1" s="3"/>
      <c r="P1" s="76"/>
      <c r="Q1" s="76"/>
      <c r="R1" s="76"/>
      <c r="S1" s="76"/>
      <c r="T1" s="99" t="s">
        <v>64</v>
      </c>
      <c r="U1" s="4" t="s">
        <v>64</v>
      </c>
    </row>
    <row r="2" ht="36" customHeight="1" spans="1:21">
      <c r="A2" s="199" t="s">
        <v>65</v>
      </c>
      <c r="B2" s="5"/>
      <c r="C2" s="5"/>
      <c r="D2" s="5"/>
      <c r="E2" s="5"/>
      <c r="F2" s="5"/>
      <c r="G2" s="5"/>
      <c r="H2" s="5"/>
      <c r="I2" s="53"/>
      <c r="J2" s="5"/>
      <c r="K2" s="5"/>
      <c r="L2" s="5"/>
      <c r="M2" s="5"/>
      <c r="N2" s="53"/>
      <c r="O2" s="5"/>
      <c r="P2" s="53"/>
      <c r="Q2" s="53"/>
      <c r="R2" s="53"/>
      <c r="S2" s="53"/>
      <c r="T2" s="5"/>
      <c r="U2" s="53"/>
    </row>
    <row r="3" ht="20.25" customHeight="1" spans="1:21">
      <c r="A3" s="40" t="s">
        <v>15</v>
      </c>
      <c r="B3" s="8"/>
      <c r="C3" s="8"/>
      <c r="D3" s="8"/>
      <c r="E3" s="8"/>
      <c r="F3" s="8"/>
      <c r="G3" s="8"/>
      <c r="H3" s="8"/>
      <c r="I3" s="78"/>
      <c r="J3" s="8"/>
      <c r="K3" s="8"/>
      <c r="L3" s="8"/>
      <c r="M3" s="8"/>
      <c r="N3" s="78"/>
      <c r="O3" s="8"/>
      <c r="P3" s="78"/>
      <c r="Q3" s="78"/>
      <c r="R3" s="78"/>
      <c r="S3" s="78"/>
      <c r="T3" s="99" t="s">
        <v>16</v>
      </c>
      <c r="U3" s="9" t="s">
        <v>66</v>
      </c>
    </row>
    <row r="4" ht="18.75" customHeight="1" spans="1:21">
      <c r="A4" s="200" t="s">
        <v>67</v>
      </c>
      <c r="B4" s="201" t="s">
        <v>68</v>
      </c>
      <c r="C4" s="201" t="s">
        <v>69</v>
      </c>
      <c r="D4" s="202" t="s">
        <v>70</v>
      </c>
      <c r="E4" s="203"/>
      <c r="F4" s="203"/>
      <c r="G4" s="203"/>
      <c r="H4" s="203"/>
      <c r="I4" s="127"/>
      <c r="J4" s="203"/>
      <c r="K4" s="203"/>
      <c r="L4" s="203"/>
      <c r="M4" s="203"/>
      <c r="N4" s="127"/>
      <c r="O4" s="194"/>
      <c r="P4" s="202" t="s">
        <v>59</v>
      </c>
      <c r="Q4" s="202"/>
      <c r="R4" s="202"/>
      <c r="S4" s="202"/>
      <c r="T4" s="203"/>
      <c r="U4" s="218"/>
    </row>
    <row r="5" ht="24.75" customHeight="1" spans="1:21">
      <c r="A5" s="204"/>
      <c r="B5" s="205"/>
      <c r="C5" s="205"/>
      <c r="D5" s="205" t="s">
        <v>71</v>
      </c>
      <c r="E5" s="205" t="s">
        <v>72</v>
      </c>
      <c r="F5" s="205" t="s">
        <v>73</v>
      </c>
      <c r="G5" s="205" t="s">
        <v>74</v>
      </c>
      <c r="H5" s="205" t="s">
        <v>75</v>
      </c>
      <c r="I5" s="211" t="s">
        <v>76</v>
      </c>
      <c r="J5" s="212"/>
      <c r="K5" s="212"/>
      <c r="L5" s="212"/>
      <c r="M5" s="212"/>
      <c r="N5" s="211"/>
      <c r="O5" s="213"/>
      <c r="P5" s="214" t="s">
        <v>71</v>
      </c>
      <c r="Q5" s="214" t="s">
        <v>72</v>
      </c>
      <c r="R5" s="200" t="s">
        <v>73</v>
      </c>
      <c r="S5" s="201" t="s">
        <v>74</v>
      </c>
      <c r="T5" s="219" t="s">
        <v>75</v>
      </c>
      <c r="U5" s="201" t="s">
        <v>76</v>
      </c>
    </row>
    <row r="6" ht="24.75" customHeight="1" spans="1:21">
      <c r="A6" s="193"/>
      <c r="B6" s="206"/>
      <c r="C6" s="206"/>
      <c r="D6" s="206"/>
      <c r="E6" s="206"/>
      <c r="F6" s="206"/>
      <c r="G6" s="206"/>
      <c r="H6" s="206"/>
      <c r="I6" s="22" t="s">
        <v>71</v>
      </c>
      <c r="J6" s="215" t="s">
        <v>77</v>
      </c>
      <c r="K6" s="215" t="s">
        <v>78</v>
      </c>
      <c r="L6" s="215" t="s">
        <v>79</v>
      </c>
      <c r="M6" s="215" t="s">
        <v>80</v>
      </c>
      <c r="N6" s="215" t="s">
        <v>81</v>
      </c>
      <c r="O6" s="215" t="s">
        <v>82</v>
      </c>
      <c r="P6" s="216"/>
      <c r="Q6" s="216"/>
      <c r="R6" s="220"/>
      <c r="S6" s="216"/>
      <c r="T6" s="206"/>
      <c r="U6" s="206"/>
    </row>
    <row r="7" ht="16.5" customHeight="1" spans="1:21">
      <c r="A7" s="189">
        <v>1</v>
      </c>
      <c r="B7" s="21">
        <v>2</v>
      </c>
      <c r="C7" s="21">
        <v>3</v>
      </c>
      <c r="D7" s="21">
        <v>4</v>
      </c>
      <c r="E7" s="207">
        <v>5</v>
      </c>
      <c r="F7" s="208">
        <v>6</v>
      </c>
      <c r="G7" s="208">
        <v>7</v>
      </c>
      <c r="H7" s="207">
        <v>8</v>
      </c>
      <c r="I7" s="207">
        <v>9</v>
      </c>
      <c r="J7" s="208">
        <v>10</v>
      </c>
      <c r="K7" s="208">
        <v>11</v>
      </c>
      <c r="L7" s="207">
        <v>12</v>
      </c>
      <c r="M7" s="207">
        <v>13</v>
      </c>
      <c r="N7" s="22">
        <v>14</v>
      </c>
      <c r="O7" s="21">
        <v>15</v>
      </c>
      <c r="P7" s="217">
        <v>16</v>
      </c>
      <c r="Q7" s="221">
        <v>17</v>
      </c>
      <c r="R7" s="222">
        <v>18</v>
      </c>
      <c r="S7" s="222">
        <v>19</v>
      </c>
      <c r="T7" s="222">
        <v>20</v>
      </c>
      <c r="U7" s="223">
        <v>0.02</v>
      </c>
    </row>
    <row r="8" ht="16.5" customHeight="1" spans="1:21">
      <c r="A8" s="31" t="s">
        <v>83</v>
      </c>
      <c r="B8" s="31" t="s">
        <v>84</v>
      </c>
      <c r="C8" s="47">
        <v>18068137.45</v>
      </c>
      <c r="D8" s="47">
        <v>18068137.45</v>
      </c>
      <c r="E8" s="51">
        <v>17456737.45</v>
      </c>
      <c r="F8" s="51" t="s">
        <v>24</v>
      </c>
      <c r="G8" s="51" t="s">
        <v>24</v>
      </c>
      <c r="H8" s="51" t="s">
        <v>24</v>
      </c>
      <c r="I8" s="51">
        <v>611400</v>
      </c>
      <c r="J8" s="51" t="s">
        <v>24</v>
      </c>
      <c r="K8" s="51" t="s">
        <v>24</v>
      </c>
      <c r="L8" s="51" t="s">
        <v>24</v>
      </c>
      <c r="M8" s="51" t="s">
        <v>24</v>
      </c>
      <c r="N8" s="51" t="s">
        <v>24</v>
      </c>
      <c r="O8" s="51">
        <v>611400</v>
      </c>
      <c r="P8" s="51" t="s">
        <v>24</v>
      </c>
      <c r="Q8" s="51" t="s">
        <v>24</v>
      </c>
      <c r="R8" s="224" t="s">
        <v>24</v>
      </c>
      <c r="S8" s="88"/>
      <c r="T8" s="90"/>
      <c r="U8" s="88"/>
    </row>
    <row r="9" ht="16.5" customHeight="1" spans="1:21">
      <c r="A9" s="209" t="s">
        <v>69</v>
      </c>
      <c r="B9" s="210"/>
      <c r="C9" s="51">
        <v>18068137.45</v>
      </c>
      <c r="D9" s="51">
        <v>18068137.45</v>
      </c>
      <c r="E9" s="51">
        <v>17456737.45</v>
      </c>
      <c r="F9" s="51" t="s">
        <v>24</v>
      </c>
      <c r="G9" s="51" t="s">
        <v>24</v>
      </c>
      <c r="H9" s="51" t="s">
        <v>24</v>
      </c>
      <c r="I9" s="51">
        <v>611400</v>
      </c>
      <c r="J9" s="51" t="s">
        <v>24</v>
      </c>
      <c r="K9" s="51" t="s">
        <v>24</v>
      </c>
      <c r="L9" s="51" t="s">
        <v>24</v>
      </c>
      <c r="M9" s="51" t="s">
        <v>24</v>
      </c>
      <c r="N9" s="51" t="s">
        <v>24</v>
      </c>
      <c r="O9" s="51">
        <v>611400</v>
      </c>
      <c r="P9" s="51" t="s">
        <v>24</v>
      </c>
      <c r="Q9" s="51" t="s">
        <v>24</v>
      </c>
      <c r="R9" s="224" t="s">
        <v>24</v>
      </c>
      <c r="S9" s="88"/>
      <c r="T9" s="88"/>
      <c r="U9" s="88"/>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9"/>
  <sheetViews>
    <sheetView workbookViewId="0">
      <selection activeCell="C27" sqref="C27"/>
    </sheetView>
  </sheetViews>
  <sheetFormatPr defaultColWidth="9.14285714285714" defaultRowHeight="14.25" customHeight="1"/>
  <cols>
    <col min="1" max="1" width="14.2857142857143" style="1" customWidth="1"/>
    <col min="2" max="2" width="42.2857142857143" style="1" customWidth="1"/>
    <col min="3" max="3" width="22.1428571428571" style="1" customWidth="1"/>
    <col min="4" max="4" width="20" style="1" customWidth="1"/>
    <col min="5" max="5" width="21.8571428571429" style="1" customWidth="1"/>
    <col min="6" max="6" width="20.7142857142857" style="1" customWidth="1"/>
    <col min="7" max="7" width="21.2857142857143" style="1" customWidth="1"/>
    <col min="8" max="8" width="19.2857142857143" style="1" customWidth="1"/>
    <col min="9" max="9" width="16.4285714285714" style="1" customWidth="1"/>
    <col min="10" max="10" width="13.5714285714286" style="1" customWidth="1"/>
    <col min="11" max="14" width="18.8571428571429" style="1" customWidth="1"/>
    <col min="15" max="15" width="17" style="1" customWidth="1"/>
    <col min="16" max="16" width="18.8571428571429" style="1" customWidth="1"/>
    <col min="17" max="17" width="9.14285714285714" style="1" customWidth="1"/>
    <col min="18" max="16384" width="9.14285714285714" style="1"/>
  </cols>
  <sheetData>
    <row r="1" ht="15.75" customHeight="1" spans="1:16">
      <c r="A1" s="3"/>
      <c r="B1" s="3"/>
      <c r="C1" s="3"/>
      <c r="D1" s="3"/>
      <c r="E1" s="3"/>
      <c r="F1" s="3"/>
      <c r="G1" s="3"/>
      <c r="H1" s="3"/>
      <c r="I1" s="3"/>
      <c r="J1" s="3"/>
      <c r="K1" s="3"/>
      <c r="L1" s="3"/>
      <c r="M1" s="3"/>
      <c r="N1" s="3"/>
      <c r="O1" s="38"/>
      <c r="P1" s="38" t="s">
        <v>85</v>
      </c>
    </row>
    <row r="2" ht="28.5" customHeight="1" spans="1:16">
      <c r="A2" s="5" t="s">
        <v>86</v>
      </c>
      <c r="B2" s="5"/>
      <c r="C2" s="5"/>
      <c r="D2" s="5"/>
      <c r="E2" s="5"/>
      <c r="F2" s="5"/>
      <c r="G2" s="5"/>
      <c r="H2" s="5"/>
      <c r="I2" s="5"/>
      <c r="J2" s="5"/>
      <c r="K2" s="5"/>
      <c r="L2" s="5"/>
      <c r="M2" s="5"/>
      <c r="N2" s="5"/>
      <c r="O2" s="5"/>
      <c r="P2" s="5"/>
    </row>
    <row r="3" ht="15" customHeight="1" spans="1:16">
      <c r="A3" s="185" t="s">
        <v>15</v>
      </c>
      <c r="B3" s="186"/>
      <c r="C3" s="63"/>
      <c r="D3" s="8"/>
      <c r="E3" s="63"/>
      <c r="F3" s="63"/>
      <c r="G3" s="8"/>
      <c r="H3" s="8"/>
      <c r="I3" s="63"/>
      <c r="J3" s="8"/>
      <c r="K3" s="63"/>
      <c r="L3" s="63"/>
      <c r="M3" s="8"/>
      <c r="N3" s="8"/>
      <c r="O3" s="38"/>
      <c r="P3" s="38" t="s">
        <v>16</v>
      </c>
    </row>
    <row r="4" s="1" customFormat="1" ht="17.25" customHeight="1" spans="1:16">
      <c r="A4" s="187" t="s">
        <v>87</v>
      </c>
      <c r="B4" s="187" t="s">
        <v>88</v>
      </c>
      <c r="C4" s="188" t="s">
        <v>69</v>
      </c>
      <c r="D4" s="189" t="s">
        <v>72</v>
      </c>
      <c r="E4" s="190"/>
      <c r="F4" s="191"/>
      <c r="G4" s="192" t="s">
        <v>73</v>
      </c>
      <c r="H4" s="192" t="s">
        <v>74</v>
      </c>
      <c r="I4" s="187" t="s">
        <v>89</v>
      </c>
      <c r="J4" s="189" t="s">
        <v>76</v>
      </c>
      <c r="K4" s="195"/>
      <c r="L4" s="195"/>
      <c r="M4" s="195"/>
      <c r="N4" s="195"/>
      <c r="O4" s="190"/>
      <c r="P4" s="196"/>
    </row>
    <row r="5" s="1" customFormat="1" ht="26.25" customHeight="1" spans="1:16">
      <c r="A5" s="193"/>
      <c r="B5" s="193"/>
      <c r="C5" s="193"/>
      <c r="D5" s="193" t="s">
        <v>71</v>
      </c>
      <c r="E5" s="22" t="s">
        <v>90</v>
      </c>
      <c r="F5" s="22" t="s">
        <v>91</v>
      </c>
      <c r="G5" s="193"/>
      <c r="H5" s="193"/>
      <c r="I5" s="193"/>
      <c r="J5" s="21" t="s">
        <v>71</v>
      </c>
      <c r="K5" s="197" t="s">
        <v>92</v>
      </c>
      <c r="L5" s="197" t="s">
        <v>93</v>
      </c>
      <c r="M5" s="197" t="s">
        <v>94</v>
      </c>
      <c r="N5" s="197" t="s">
        <v>95</v>
      </c>
      <c r="O5" s="198" t="s">
        <v>96</v>
      </c>
      <c r="P5" s="197" t="s">
        <v>97</v>
      </c>
    </row>
    <row r="6" ht="16.5" customHeight="1" spans="1:16">
      <c r="A6" s="122">
        <v>1</v>
      </c>
      <c r="B6" s="122">
        <v>2</v>
      </c>
      <c r="C6" s="122">
        <v>3</v>
      </c>
      <c r="D6" s="122">
        <v>4</v>
      </c>
      <c r="E6" s="122">
        <v>5</v>
      </c>
      <c r="F6" s="122">
        <v>6</v>
      </c>
      <c r="G6" s="122">
        <v>7</v>
      </c>
      <c r="H6" s="122">
        <v>8</v>
      </c>
      <c r="I6" s="122">
        <v>9</v>
      </c>
      <c r="J6" s="122">
        <v>10</v>
      </c>
      <c r="K6" s="122">
        <v>11</v>
      </c>
      <c r="L6" s="122">
        <v>12</v>
      </c>
      <c r="M6" s="122">
        <v>13</v>
      </c>
      <c r="N6" s="122">
        <v>14</v>
      </c>
      <c r="O6" s="122">
        <v>15</v>
      </c>
      <c r="P6" s="122">
        <v>16</v>
      </c>
    </row>
    <row r="7" ht="16.5" customHeight="1" spans="1:16">
      <c r="A7" s="122" t="s">
        <v>98</v>
      </c>
      <c r="B7" s="122" t="s">
        <v>99</v>
      </c>
      <c r="C7" s="122">
        <v>14288341.91</v>
      </c>
      <c r="D7" s="122">
        <v>13676941.91</v>
      </c>
      <c r="E7" s="122">
        <v>12845885.06</v>
      </c>
      <c r="F7" s="122">
        <v>831056.85</v>
      </c>
      <c r="G7" s="122"/>
      <c r="H7" s="122"/>
      <c r="I7" s="122"/>
      <c r="J7" s="122">
        <v>611400</v>
      </c>
      <c r="K7" s="122"/>
      <c r="L7" s="122"/>
      <c r="M7" s="122"/>
      <c r="N7" s="122"/>
      <c r="O7" s="122"/>
      <c r="P7" s="122">
        <v>611400</v>
      </c>
    </row>
    <row r="8" ht="16.5" customHeight="1" spans="1:16">
      <c r="A8" s="122" t="s">
        <v>100</v>
      </c>
      <c r="B8" s="122" t="s">
        <v>101</v>
      </c>
      <c r="C8" s="122">
        <v>14287207.91</v>
      </c>
      <c r="D8" s="122">
        <v>13675807.91</v>
      </c>
      <c r="E8" s="122">
        <v>12845885.06</v>
      </c>
      <c r="F8" s="122">
        <v>829922.85</v>
      </c>
      <c r="G8" s="122"/>
      <c r="H8" s="122"/>
      <c r="I8" s="122"/>
      <c r="J8" s="122">
        <v>611400</v>
      </c>
      <c r="K8" s="122"/>
      <c r="L8" s="122"/>
      <c r="M8" s="122"/>
      <c r="N8" s="122"/>
      <c r="O8" s="122"/>
      <c r="P8" s="122">
        <v>611400</v>
      </c>
    </row>
    <row r="9" ht="16.5" customHeight="1" spans="1:16">
      <c r="A9" s="122" t="s">
        <v>102</v>
      </c>
      <c r="B9" s="122" t="s">
        <v>103</v>
      </c>
      <c r="C9" s="122">
        <v>659439.6</v>
      </c>
      <c r="D9" s="122">
        <v>659439.6</v>
      </c>
      <c r="E9" s="122"/>
      <c r="F9" s="122">
        <v>659439.6</v>
      </c>
      <c r="G9" s="122"/>
      <c r="H9" s="122"/>
      <c r="I9" s="122"/>
      <c r="J9" s="122"/>
      <c r="K9" s="122"/>
      <c r="L9" s="122"/>
      <c r="M9" s="122"/>
      <c r="N9" s="122"/>
      <c r="O9" s="122"/>
      <c r="P9" s="122"/>
    </row>
    <row r="10" ht="16.5" customHeight="1" spans="1:16">
      <c r="A10" s="122" t="s">
        <v>104</v>
      </c>
      <c r="B10" s="122" t="s">
        <v>105</v>
      </c>
      <c r="C10" s="122">
        <v>13627768.31</v>
      </c>
      <c r="D10" s="122">
        <v>13016368.31</v>
      </c>
      <c r="E10" s="122">
        <v>12845885.06</v>
      </c>
      <c r="F10" s="122">
        <v>170483.25</v>
      </c>
      <c r="G10" s="122"/>
      <c r="H10" s="122"/>
      <c r="I10" s="122"/>
      <c r="J10" s="122">
        <v>611400</v>
      </c>
      <c r="K10" s="122"/>
      <c r="L10" s="122"/>
      <c r="M10" s="122"/>
      <c r="N10" s="122"/>
      <c r="O10" s="122"/>
      <c r="P10" s="122">
        <v>611400</v>
      </c>
    </row>
    <row r="11" ht="16.5" customHeight="1" spans="1:16">
      <c r="A11" s="122" t="s">
        <v>106</v>
      </c>
      <c r="B11" s="122" t="s">
        <v>107</v>
      </c>
      <c r="C11" s="122">
        <v>1134</v>
      </c>
      <c r="D11" s="122">
        <v>1134</v>
      </c>
      <c r="E11" s="122"/>
      <c r="F11" s="122">
        <v>1134</v>
      </c>
      <c r="G11" s="122"/>
      <c r="H11" s="122"/>
      <c r="I11" s="122"/>
      <c r="J11" s="122"/>
      <c r="K11" s="122"/>
      <c r="L11" s="122"/>
      <c r="M11" s="122"/>
      <c r="N11" s="122"/>
      <c r="O11" s="122"/>
      <c r="P11" s="122"/>
    </row>
    <row r="12" ht="16.5" customHeight="1" spans="1:16">
      <c r="A12" s="122" t="s">
        <v>108</v>
      </c>
      <c r="B12" s="122" t="s">
        <v>109</v>
      </c>
      <c r="C12" s="122">
        <v>1134</v>
      </c>
      <c r="D12" s="122">
        <v>1134</v>
      </c>
      <c r="E12" s="122"/>
      <c r="F12" s="122">
        <v>1134</v>
      </c>
      <c r="G12" s="122"/>
      <c r="H12" s="122"/>
      <c r="I12" s="122"/>
      <c r="J12" s="122"/>
      <c r="K12" s="122"/>
      <c r="L12" s="122"/>
      <c r="M12" s="122"/>
      <c r="N12" s="122"/>
      <c r="O12" s="122"/>
      <c r="P12" s="122"/>
    </row>
    <row r="13" ht="16.5" customHeight="1" spans="1:16">
      <c r="A13" s="122" t="s">
        <v>110</v>
      </c>
      <c r="B13" s="122" t="s">
        <v>111</v>
      </c>
      <c r="C13" s="122">
        <v>1427587.91</v>
      </c>
      <c r="D13" s="122">
        <v>1427587.91</v>
      </c>
      <c r="E13" s="122">
        <v>1401202.47</v>
      </c>
      <c r="F13" s="122">
        <v>26385.44</v>
      </c>
      <c r="G13" s="122"/>
      <c r="H13" s="122"/>
      <c r="I13" s="122"/>
      <c r="J13" s="122"/>
      <c r="K13" s="122"/>
      <c r="L13" s="122"/>
      <c r="M13" s="122"/>
      <c r="N13" s="122"/>
      <c r="O13" s="122"/>
      <c r="P13" s="122"/>
    </row>
    <row r="14" ht="16.5" customHeight="1" spans="1:16">
      <c r="A14" s="122" t="s">
        <v>112</v>
      </c>
      <c r="B14" s="122" t="s">
        <v>113</v>
      </c>
      <c r="C14" s="122">
        <v>1343827.52</v>
      </c>
      <c r="D14" s="122">
        <v>1343827.52</v>
      </c>
      <c r="E14" s="122">
        <v>1343827.52</v>
      </c>
      <c r="F14" s="122"/>
      <c r="G14" s="122"/>
      <c r="H14" s="122"/>
      <c r="I14" s="122"/>
      <c r="J14" s="122"/>
      <c r="K14" s="122"/>
      <c r="L14" s="122"/>
      <c r="M14" s="122"/>
      <c r="N14" s="122"/>
      <c r="O14" s="122"/>
      <c r="P14" s="122"/>
    </row>
    <row r="15" ht="16.5" customHeight="1" spans="1:16">
      <c r="A15" s="122" t="s">
        <v>114</v>
      </c>
      <c r="B15" s="122" t="s">
        <v>115</v>
      </c>
      <c r="C15" s="122">
        <v>32400</v>
      </c>
      <c r="D15" s="122">
        <v>32400</v>
      </c>
      <c r="E15" s="122">
        <v>32400</v>
      </c>
      <c r="F15" s="122"/>
      <c r="G15" s="122"/>
      <c r="H15" s="122"/>
      <c r="I15" s="122"/>
      <c r="J15" s="122"/>
      <c r="K15" s="122"/>
      <c r="L15" s="122"/>
      <c r="M15" s="122"/>
      <c r="N15" s="122"/>
      <c r="O15" s="122"/>
      <c r="P15" s="122"/>
    </row>
    <row r="16" ht="16.5" customHeight="1" spans="1:16">
      <c r="A16" s="122" t="s">
        <v>116</v>
      </c>
      <c r="B16" s="122" t="s">
        <v>117</v>
      </c>
      <c r="C16" s="122">
        <v>1311427.52</v>
      </c>
      <c r="D16" s="122">
        <v>1311427.52</v>
      </c>
      <c r="E16" s="122">
        <v>1311427.52</v>
      </c>
      <c r="F16" s="122"/>
      <c r="G16" s="122"/>
      <c r="H16" s="122"/>
      <c r="I16" s="122"/>
      <c r="J16" s="122"/>
      <c r="K16" s="122"/>
      <c r="L16" s="122"/>
      <c r="M16" s="122"/>
      <c r="N16" s="122"/>
      <c r="O16" s="122"/>
      <c r="P16" s="122"/>
    </row>
    <row r="17" ht="16.5" customHeight="1" spans="1:16">
      <c r="A17" s="122" t="s">
        <v>118</v>
      </c>
      <c r="B17" s="122" t="s">
        <v>119</v>
      </c>
      <c r="C17" s="122">
        <v>26385.44</v>
      </c>
      <c r="D17" s="122">
        <v>26385.44</v>
      </c>
      <c r="E17" s="122"/>
      <c r="F17" s="122">
        <v>26385.44</v>
      </c>
      <c r="G17" s="122"/>
      <c r="H17" s="122"/>
      <c r="I17" s="122"/>
      <c r="J17" s="122"/>
      <c r="K17" s="122"/>
      <c r="L17" s="122"/>
      <c r="M17" s="122"/>
      <c r="N17" s="122"/>
      <c r="O17" s="122"/>
      <c r="P17" s="122"/>
    </row>
    <row r="18" ht="16.5" customHeight="1" spans="1:16">
      <c r="A18" s="122" t="s">
        <v>120</v>
      </c>
      <c r="B18" s="122" t="s">
        <v>121</v>
      </c>
      <c r="C18" s="122">
        <v>26385.44</v>
      </c>
      <c r="D18" s="122">
        <v>26385.44</v>
      </c>
      <c r="E18" s="122"/>
      <c r="F18" s="122">
        <v>26385.44</v>
      </c>
      <c r="G18" s="122"/>
      <c r="H18" s="122"/>
      <c r="I18" s="122"/>
      <c r="J18" s="122"/>
      <c r="K18" s="122"/>
      <c r="L18" s="122"/>
      <c r="M18" s="122"/>
      <c r="N18" s="122"/>
      <c r="O18" s="122"/>
      <c r="P18" s="122"/>
    </row>
    <row r="19" ht="16.5" customHeight="1" spans="1:16">
      <c r="A19" s="122" t="s">
        <v>122</v>
      </c>
      <c r="B19" s="122" t="s">
        <v>123</v>
      </c>
      <c r="C19" s="122">
        <v>57374.95</v>
      </c>
      <c r="D19" s="122">
        <v>57374.95</v>
      </c>
      <c r="E19" s="122">
        <v>57374.95</v>
      </c>
      <c r="F19" s="122"/>
      <c r="G19" s="122"/>
      <c r="H19" s="122"/>
      <c r="I19" s="122"/>
      <c r="J19" s="122"/>
      <c r="K19" s="122"/>
      <c r="L19" s="122"/>
      <c r="M19" s="122"/>
      <c r="N19" s="122"/>
      <c r="O19" s="122"/>
      <c r="P19" s="122"/>
    </row>
    <row r="20" ht="16.5" customHeight="1" spans="1:16">
      <c r="A20" s="122" t="s">
        <v>124</v>
      </c>
      <c r="B20" s="122" t="s">
        <v>125</v>
      </c>
      <c r="C20" s="122">
        <v>57374.95</v>
      </c>
      <c r="D20" s="122">
        <v>57374.95</v>
      </c>
      <c r="E20" s="122">
        <v>57374.95</v>
      </c>
      <c r="F20" s="122"/>
      <c r="G20" s="122"/>
      <c r="H20" s="122"/>
      <c r="I20" s="122"/>
      <c r="J20" s="122"/>
      <c r="K20" s="122"/>
      <c r="L20" s="122"/>
      <c r="M20" s="122"/>
      <c r="N20" s="122"/>
      <c r="O20" s="122"/>
      <c r="P20" s="122"/>
    </row>
    <row r="21" ht="16.5" customHeight="1" spans="1:16">
      <c r="A21" s="122" t="s">
        <v>126</v>
      </c>
      <c r="B21" s="122" t="s">
        <v>127</v>
      </c>
      <c r="C21" s="122">
        <v>1334035.71</v>
      </c>
      <c r="D21" s="122">
        <v>1334035.71</v>
      </c>
      <c r="E21" s="122">
        <v>1334035.71</v>
      </c>
      <c r="F21" s="122"/>
      <c r="G21" s="122"/>
      <c r="H21" s="122"/>
      <c r="I21" s="122"/>
      <c r="J21" s="122"/>
      <c r="K21" s="122"/>
      <c r="L21" s="122"/>
      <c r="M21" s="122"/>
      <c r="N21" s="122"/>
      <c r="O21" s="122"/>
      <c r="P21" s="122"/>
    </row>
    <row r="22" ht="16.5" customHeight="1" spans="1:16">
      <c r="A22" s="122" t="s">
        <v>128</v>
      </c>
      <c r="B22" s="122" t="s">
        <v>129</v>
      </c>
      <c r="C22" s="122">
        <v>1334035.71</v>
      </c>
      <c r="D22" s="122">
        <v>1334035.71</v>
      </c>
      <c r="E22" s="122">
        <v>1334035.71</v>
      </c>
      <c r="F22" s="122"/>
      <c r="G22" s="122"/>
      <c r="H22" s="122"/>
      <c r="I22" s="122"/>
      <c r="J22" s="122"/>
      <c r="K22" s="122"/>
      <c r="L22" s="122"/>
      <c r="M22" s="122"/>
      <c r="N22" s="122"/>
      <c r="O22" s="122"/>
      <c r="P22" s="122"/>
    </row>
    <row r="23" ht="16.5" customHeight="1" spans="1:16">
      <c r="A23" s="122" t="s">
        <v>130</v>
      </c>
      <c r="B23" s="122" t="s">
        <v>131</v>
      </c>
      <c r="C23" s="122">
        <v>791003.69</v>
      </c>
      <c r="D23" s="122">
        <v>791003.69</v>
      </c>
      <c r="E23" s="122">
        <v>791003.69</v>
      </c>
      <c r="F23" s="122"/>
      <c r="G23" s="122"/>
      <c r="H23" s="122"/>
      <c r="I23" s="122"/>
      <c r="J23" s="122"/>
      <c r="K23" s="122"/>
      <c r="L23" s="122"/>
      <c r="M23" s="122"/>
      <c r="N23" s="122"/>
      <c r="O23" s="122"/>
      <c r="P23" s="122"/>
    </row>
    <row r="24" ht="16.5" customHeight="1" spans="1:16">
      <c r="A24" s="122" t="s">
        <v>132</v>
      </c>
      <c r="B24" s="122" t="s">
        <v>133</v>
      </c>
      <c r="C24" s="122">
        <v>461067.8</v>
      </c>
      <c r="D24" s="122">
        <v>461067.8</v>
      </c>
      <c r="E24" s="122">
        <v>461067.8</v>
      </c>
      <c r="F24" s="122"/>
      <c r="G24" s="122"/>
      <c r="H24" s="122"/>
      <c r="I24" s="122"/>
      <c r="J24" s="122"/>
      <c r="K24" s="122"/>
      <c r="L24" s="122"/>
      <c r="M24" s="122"/>
      <c r="N24" s="122"/>
      <c r="O24" s="122"/>
      <c r="P24" s="122"/>
    </row>
    <row r="25" ht="16.5" customHeight="1" spans="1:16">
      <c r="A25" s="122" t="s">
        <v>134</v>
      </c>
      <c r="B25" s="122" t="s">
        <v>135</v>
      </c>
      <c r="C25" s="122">
        <v>81964.22</v>
      </c>
      <c r="D25" s="122">
        <v>81964.22</v>
      </c>
      <c r="E25" s="122">
        <v>81964.22</v>
      </c>
      <c r="F25" s="122"/>
      <c r="G25" s="122"/>
      <c r="H25" s="122"/>
      <c r="I25" s="122"/>
      <c r="J25" s="122"/>
      <c r="K25" s="122"/>
      <c r="L25" s="122"/>
      <c r="M25" s="122"/>
      <c r="N25" s="122"/>
      <c r="O25" s="122"/>
      <c r="P25" s="122"/>
    </row>
    <row r="26" ht="16.5" customHeight="1" spans="1:16">
      <c r="A26" s="122" t="s">
        <v>136</v>
      </c>
      <c r="B26" s="122" t="s">
        <v>137</v>
      </c>
      <c r="C26" s="122">
        <v>1018171.92</v>
      </c>
      <c r="D26" s="122">
        <v>1018171.92</v>
      </c>
      <c r="E26" s="122">
        <v>1018171.92</v>
      </c>
      <c r="F26" s="122"/>
      <c r="G26" s="122"/>
      <c r="H26" s="122"/>
      <c r="I26" s="122"/>
      <c r="J26" s="122"/>
      <c r="K26" s="122"/>
      <c r="L26" s="122"/>
      <c r="M26" s="122"/>
      <c r="N26" s="122"/>
      <c r="O26" s="122"/>
      <c r="P26" s="122"/>
    </row>
    <row r="27" ht="16.5" customHeight="1" spans="1:16">
      <c r="A27" s="122" t="s">
        <v>138</v>
      </c>
      <c r="B27" s="122" t="s">
        <v>139</v>
      </c>
      <c r="C27" s="122">
        <v>1018171.92</v>
      </c>
      <c r="D27" s="122">
        <v>1018171.92</v>
      </c>
      <c r="E27" s="122">
        <v>1018171.92</v>
      </c>
      <c r="F27" s="122"/>
      <c r="G27" s="122"/>
      <c r="H27" s="122"/>
      <c r="I27" s="122"/>
      <c r="J27" s="122"/>
      <c r="K27" s="122"/>
      <c r="L27" s="122"/>
      <c r="M27" s="122"/>
      <c r="N27" s="122"/>
      <c r="O27" s="122"/>
      <c r="P27" s="122"/>
    </row>
    <row r="28" ht="20.25" customHeight="1" spans="1:16">
      <c r="A28" s="31" t="s">
        <v>140</v>
      </c>
      <c r="B28" s="31" t="s">
        <v>141</v>
      </c>
      <c r="C28" s="47">
        <v>1018171.92</v>
      </c>
      <c r="D28" s="47">
        <v>1018171.92</v>
      </c>
      <c r="E28" s="47">
        <v>1018171.92</v>
      </c>
      <c r="F28" s="51"/>
      <c r="G28" s="51"/>
      <c r="H28" s="47"/>
      <c r="I28" s="51"/>
      <c r="J28" s="47"/>
      <c r="K28" s="47"/>
      <c r="L28" s="47"/>
      <c r="M28" s="51"/>
      <c r="N28" s="47"/>
      <c r="O28" s="47"/>
      <c r="P28" s="47"/>
    </row>
    <row r="29" ht="17.25" customHeight="1" spans="1:16">
      <c r="A29" s="33" t="s">
        <v>142</v>
      </c>
      <c r="B29" s="194" t="s">
        <v>142</v>
      </c>
      <c r="C29" s="47">
        <v>18068137.45</v>
      </c>
      <c r="D29" s="47">
        <v>17456737.45</v>
      </c>
      <c r="E29" s="47">
        <v>16599295.16</v>
      </c>
      <c r="F29" s="47">
        <v>857442.29</v>
      </c>
      <c r="G29" s="51"/>
      <c r="H29" s="47"/>
      <c r="I29" s="47"/>
      <c r="J29" s="47">
        <v>611400</v>
      </c>
      <c r="K29" s="47"/>
      <c r="L29" s="47"/>
      <c r="M29" s="47"/>
      <c r="N29" s="47"/>
      <c r="O29" s="47"/>
      <c r="P29" s="47">
        <v>611400</v>
      </c>
    </row>
  </sheetData>
  <mergeCells count="11">
    <mergeCell ref="A2:P2"/>
    <mergeCell ref="A3:L3"/>
    <mergeCell ref="D4:F4"/>
    <mergeCell ref="J4:P4"/>
    <mergeCell ref="A29:B29"/>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3" workbookViewId="0">
      <selection activeCell="A3" sqref="A3:B3"/>
    </sheetView>
  </sheetViews>
  <sheetFormatPr defaultColWidth="9.14285714285714" defaultRowHeight="14.25" customHeight="1" outlineLevelCol="3"/>
  <cols>
    <col min="1" max="1" width="49.2857142857143" style="36" customWidth="1"/>
    <col min="2" max="2" width="38.8571428571429" style="36" customWidth="1"/>
    <col min="3" max="3" width="48.5714285714286" style="36" customWidth="1"/>
    <col min="4" max="4" width="36.4285714285714" style="36" customWidth="1"/>
    <col min="5" max="5" width="9.14285714285714" style="37" customWidth="1"/>
    <col min="6" max="16384" width="9.14285714285714" style="37"/>
  </cols>
  <sheetData>
    <row r="1" customHeight="1" spans="1:4">
      <c r="A1" s="175"/>
      <c r="B1" s="175"/>
      <c r="C1" s="175"/>
      <c r="D1" s="38" t="s">
        <v>143</v>
      </c>
    </row>
    <row r="2" ht="31.5" customHeight="1" spans="1:4">
      <c r="A2" s="52" t="s">
        <v>144</v>
      </c>
      <c r="B2" s="176"/>
      <c r="C2" s="176"/>
      <c r="D2" s="176"/>
    </row>
    <row r="3" ht="17.25" customHeight="1" spans="1:4">
      <c r="A3" s="6" t="s">
        <v>15</v>
      </c>
      <c r="B3" s="177"/>
      <c r="C3" s="177"/>
      <c r="D3" s="109" t="s">
        <v>16</v>
      </c>
    </row>
    <row r="4" ht="19.5" customHeight="1" spans="1:4">
      <c r="A4" s="12" t="s">
        <v>17</v>
      </c>
      <c r="B4" s="14"/>
      <c r="C4" s="12" t="s">
        <v>18</v>
      </c>
      <c r="D4" s="14"/>
    </row>
    <row r="5" ht="21.75" customHeight="1" spans="1:4">
      <c r="A5" s="17" t="s">
        <v>19</v>
      </c>
      <c r="B5" s="117" t="s">
        <v>20</v>
      </c>
      <c r="C5" s="17" t="s">
        <v>145</v>
      </c>
      <c r="D5" s="117" t="s">
        <v>20</v>
      </c>
    </row>
    <row r="6" ht="17.25" customHeight="1" spans="1:4">
      <c r="A6" s="20"/>
      <c r="B6" s="19"/>
      <c r="C6" s="20"/>
      <c r="D6" s="19"/>
    </row>
    <row r="7" ht="17.25" customHeight="1" spans="1:4">
      <c r="A7" s="178" t="s">
        <v>146</v>
      </c>
      <c r="B7" s="166">
        <v>17456737.45</v>
      </c>
      <c r="C7" s="24" t="s">
        <v>147</v>
      </c>
      <c r="D7" s="179">
        <v>17456737.45</v>
      </c>
    </row>
    <row r="8" s="37" customFormat="1" ht="17.25" customHeight="1" spans="1:4">
      <c r="A8" s="57" t="s">
        <v>148</v>
      </c>
      <c r="B8" s="166">
        <v>17456737.45</v>
      </c>
      <c r="C8" s="24" t="s">
        <v>149</v>
      </c>
      <c r="D8" s="179"/>
    </row>
    <row r="9" s="37" customFormat="1" ht="17.25" customHeight="1" spans="1:4">
      <c r="A9" s="57" t="s">
        <v>150</v>
      </c>
      <c r="B9" s="166"/>
      <c r="C9" s="24" t="s">
        <v>151</v>
      </c>
      <c r="D9" s="179"/>
    </row>
    <row r="10" s="37" customFormat="1" ht="17.25" customHeight="1" spans="1:4">
      <c r="A10" s="57" t="s">
        <v>152</v>
      </c>
      <c r="B10" s="166"/>
      <c r="C10" s="24" t="s">
        <v>153</v>
      </c>
      <c r="D10" s="179"/>
    </row>
    <row r="11" s="37" customFormat="1" ht="17.25" customHeight="1" spans="1:4">
      <c r="A11" s="57" t="s">
        <v>154</v>
      </c>
      <c r="B11" s="166"/>
      <c r="C11" s="24" t="s">
        <v>155</v>
      </c>
      <c r="D11" s="179"/>
    </row>
    <row r="12" s="37" customFormat="1" ht="17.25" customHeight="1" spans="1:4">
      <c r="A12" s="57" t="s">
        <v>148</v>
      </c>
      <c r="B12" s="166"/>
      <c r="C12" s="24" t="s">
        <v>156</v>
      </c>
      <c r="D12" s="179">
        <v>13676941.91</v>
      </c>
    </row>
    <row r="13" s="37" customFormat="1" ht="17.25" customHeight="1" spans="1:4">
      <c r="A13" s="151" t="s">
        <v>150</v>
      </c>
      <c r="B13" s="166"/>
      <c r="C13" s="24" t="s">
        <v>157</v>
      </c>
      <c r="D13" s="179"/>
    </row>
    <row r="14" s="37" customFormat="1" ht="17.25" customHeight="1" spans="1:4">
      <c r="A14" s="151" t="s">
        <v>152</v>
      </c>
      <c r="B14" s="166"/>
      <c r="C14" s="24" t="s">
        <v>158</v>
      </c>
      <c r="D14" s="179"/>
    </row>
    <row r="15" s="37" customFormat="1" ht="17.25" customHeight="1" spans="1:4">
      <c r="A15" s="178"/>
      <c r="B15" s="166"/>
      <c r="C15" s="24" t="s">
        <v>159</v>
      </c>
      <c r="D15" s="179">
        <v>1427587.91</v>
      </c>
    </row>
    <row r="16" s="37" customFormat="1" ht="17.25" customHeight="1" spans="1:4">
      <c r="A16" s="178"/>
      <c r="B16" s="166"/>
      <c r="C16" s="24" t="s">
        <v>160</v>
      </c>
      <c r="D16" s="179">
        <v>1334035.71</v>
      </c>
    </row>
    <row r="17" s="37" customFormat="1" ht="17.25" customHeight="1" spans="1:4">
      <c r="A17" s="178"/>
      <c r="B17" s="166"/>
      <c r="C17" s="24" t="s">
        <v>161</v>
      </c>
      <c r="D17" s="179"/>
    </row>
    <row r="18" s="37" customFormat="1" ht="17.25" customHeight="1" spans="1:4">
      <c r="A18" s="178"/>
      <c r="B18" s="166"/>
      <c r="C18" s="24" t="s">
        <v>162</v>
      </c>
      <c r="D18" s="179"/>
    </row>
    <row r="19" s="37" customFormat="1" ht="17.25" customHeight="1" spans="1:4">
      <c r="A19" s="178"/>
      <c r="B19" s="166"/>
      <c r="C19" s="24" t="s">
        <v>163</v>
      </c>
      <c r="D19" s="179"/>
    </row>
    <row r="20" s="37" customFormat="1" ht="17.25" customHeight="1" spans="1:4">
      <c r="A20" s="178"/>
      <c r="B20" s="166"/>
      <c r="C20" s="24" t="s">
        <v>164</v>
      </c>
      <c r="D20" s="179"/>
    </row>
    <row r="21" s="37" customFormat="1" ht="17.25" customHeight="1" spans="1:4">
      <c r="A21" s="178"/>
      <c r="B21" s="166"/>
      <c r="C21" s="24" t="s">
        <v>165</v>
      </c>
      <c r="D21" s="179"/>
    </row>
    <row r="22" s="37" customFormat="1" ht="17.25" customHeight="1" spans="1:4">
      <c r="A22" s="178"/>
      <c r="B22" s="166"/>
      <c r="C22" s="24" t="s">
        <v>166</v>
      </c>
      <c r="D22" s="179"/>
    </row>
    <row r="23" s="37" customFormat="1" ht="17.25" customHeight="1" spans="1:4">
      <c r="A23" s="178"/>
      <c r="B23" s="166"/>
      <c r="C23" s="24" t="s">
        <v>167</v>
      </c>
      <c r="D23" s="179"/>
    </row>
    <row r="24" s="37" customFormat="1" ht="17.25" customHeight="1" spans="1:4">
      <c r="A24" s="178"/>
      <c r="B24" s="166"/>
      <c r="C24" s="24" t="s">
        <v>168</v>
      </c>
      <c r="D24" s="179"/>
    </row>
    <row r="25" s="37" customFormat="1" ht="17.25" customHeight="1" spans="1:4">
      <c r="A25" s="178"/>
      <c r="B25" s="166"/>
      <c r="C25" s="24" t="s">
        <v>169</v>
      </c>
      <c r="D25" s="179"/>
    </row>
    <row r="26" s="37" customFormat="1" ht="17.25" customHeight="1" spans="1:4">
      <c r="A26" s="178"/>
      <c r="B26" s="166"/>
      <c r="C26" s="24" t="s">
        <v>170</v>
      </c>
      <c r="D26" s="179">
        <v>1018171.92</v>
      </c>
    </row>
    <row r="27" s="37" customFormat="1" ht="17.25" customHeight="1" spans="1:4">
      <c r="A27" s="178"/>
      <c r="B27" s="166"/>
      <c r="C27" s="24" t="s">
        <v>171</v>
      </c>
      <c r="D27" s="179"/>
    </row>
    <row r="28" s="37" customFormat="1" ht="17.25" customHeight="1" spans="1:4">
      <c r="A28" s="178"/>
      <c r="B28" s="166"/>
      <c r="C28" s="24" t="s">
        <v>172</v>
      </c>
      <c r="D28" s="179"/>
    </row>
    <row r="29" ht="17.25" customHeight="1" spans="1:4">
      <c r="A29" s="57"/>
      <c r="B29" s="166"/>
      <c r="C29" s="24" t="s">
        <v>173</v>
      </c>
      <c r="D29" s="179" t="s">
        <v>24</v>
      </c>
    </row>
    <row r="30" ht="17.25" customHeight="1" spans="1:4">
      <c r="A30" s="57"/>
      <c r="B30" s="179"/>
      <c r="C30" s="151" t="s">
        <v>174</v>
      </c>
      <c r="D30" s="166"/>
    </row>
    <row r="31" customHeight="1" spans="1:4">
      <c r="A31" s="180"/>
      <c r="B31" s="181"/>
      <c r="C31" s="151" t="s">
        <v>175</v>
      </c>
      <c r="D31" s="181"/>
    </row>
    <row r="32" ht="17.25" customHeight="1" spans="1:4">
      <c r="A32" s="182" t="s">
        <v>176</v>
      </c>
      <c r="B32" s="183">
        <v>17456737.45</v>
      </c>
      <c r="C32" s="180" t="s">
        <v>63</v>
      </c>
      <c r="D32" s="184">
        <v>17456737.45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topLeftCell="A2" workbookViewId="0">
      <selection activeCell="A3" sqref="A3:E3"/>
    </sheetView>
  </sheetViews>
  <sheetFormatPr defaultColWidth="9.14285714285714" defaultRowHeight="14.25" customHeight="1" outlineLevelCol="6"/>
  <cols>
    <col min="1" max="1" width="20.1428571428571" style="110" customWidth="1"/>
    <col min="2" max="2" width="44" style="110"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customHeight="1" spans="4:7">
      <c r="D1" s="141"/>
      <c r="F1" s="61"/>
      <c r="G1" s="38" t="s">
        <v>177</v>
      </c>
    </row>
    <row r="2" ht="39" customHeight="1" spans="1:7">
      <c r="A2" s="116" t="s">
        <v>178</v>
      </c>
      <c r="B2" s="116"/>
      <c r="C2" s="116"/>
      <c r="D2" s="116"/>
      <c r="E2" s="116"/>
      <c r="F2" s="116"/>
      <c r="G2" s="116"/>
    </row>
    <row r="3" ht="18" customHeight="1" spans="1:7">
      <c r="A3" s="6" t="s">
        <v>15</v>
      </c>
      <c r="F3" s="113"/>
      <c r="G3" s="109" t="s">
        <v>16</v>
      </c>
    </row>
    <row r="4" ht="20.25" customHeight="1" spans="1:7">
      <c r="A4" s="169" t="s">
        <v>179</v>
      </c>
      <c r="B4" s="170"/>
      <c r="C4" s="117" t="s">
        <v>69</v>
      </c>
      <c r="D4" s="149" t="s">
        <v>90</v>
      </c>
      <c r="E4" s="13"/>
      <c r="F4" s="14"/>
      <c r="G4" s="144" t="s">
        <v>91</v>
      </c>
    </row>
    <row r="5" ht="20.25" customHeight="1" spans="1:7">
      <c r="A5" s="171" t="s">
        <v>87</v>
      </c>
      <c r="B5" s="171" t="s">
        <v>88</v>
      </c>
      <c r="C5" s="20"/>
      <c r="D5" s="122" t="s">
        <v>71</v>
      </c>
      <c r="E5" s="122" t="s">
        <v>180</v>
      </c>
      <c r="F5" s="122" t="s">
        <v>181</v>
      </c>
      <c r="G5" s="85"/>
    </row>
    <row r="6" ht="13.5" customHeight="1" spans="1:7">
      <c r="A6" s="171" t="s">
        <v>182</v>
      </c>
      <c r="B6" s="171" t="s">
        <v>183</v>
      </c>
      <c r="C6" s="171" t="s">
        <v>184</v>
      </c>
      <c r="D6" s="122"/>
      <c r="E6" s="171" t="s">
        <v>185</v>
      </c>
      <c r="F6" s="171" t="s">
        <v>186</v>
      </c>
      <c r="G6" s="171" t="s">
        <v>187</v>
      </c>
    </row>
    <row r="7" s="168" customFormat="1" ht="18" customHeight="1" spans="1:7">
      <c r="A7" s="130" t="s">
        <v>98</v>
      </c>
      <c r="B7" s="130" t="s">
        <v>99</v>
      </c>
      <c r="C7" s="172">
        <v>13676941.91</v>
      </c>
      <c r="D7" s="172">
        <f>SUM(E7+F7)</f>
        <v>12845885.06</v>
      </c>
      <c r="E7" s="172">
        <v>12398314</v>
      </c>
      <c r="F7" s="172">
        <v>447571.06</v>
      </c>
      <c r="G7" s="172">
        <f>SUM(G9+G10+G11)</f>
        <v>831056.85</v>
      </c>
    </row>
    <row r="8" s="168" customFormat="1" ht="18" customHeight="1" spans="1:7">
      <c r="A8" s="130" t="s">
        <v>100</v>
      </c>
      <c r="B8" s="130" t="s">
        <v>101</v>
      </c>
      <c r="C8" s="172">
        <v>13675807.91</v>
      </c>
      <c r="D8" s="172">
        <f t="shared" ref="D8:D29" si="0">SUM(E8+F8)</f>
        <v>12845885.06</v>
      </c>
      <c r="E8" s="172">
        <v>12398314</v>
      </c>
      <c r="F8" s="172">
        <v>447571.06</v>
      </c>
      <c r="G8" s="172">
        <v>829922.85</v>
      </c>
    </row>
    <row r="9" s="168" customFormat="1" ht="18" customHeight="1" spans="1:7">
      <c r="A9" s="130" t="s">
        <v>102</v>
      </c>
      <c r="B9" s="130" t="s">
        <v>103</v>
      </c>
      <c r="C9" s="172">
        <v>659439.6</v>
      </c>
      <c r="D9" s="172">
        <f t="shared" si="0"/>
        <v>0</v>
      </c>
      <c r="E9" s="172"/>
      <c r="F9" s="172"/>
      <c r="G9" s="172">
        <v>659439.6</v>
      </c>
    </row>
    <row r="10" s="168" customFormat="1" ht="18" customHeight="1" spans="1:7">
      <c r="A10" s="130" t="s">
        <v>104</v>
      </c>
      <c r="B10" s="130" t="s">
        <v>105</v>
      </c>
      <c r="C10" s="172">
        <v>13016368.31</v>
      </c>
      <c r="D10" s="172">
        <f t="shared" si="0"/>
        <v>12845885.06</v>
      </c>
      <c r="E10" s="172">
        <v>12398314</v>
      </c>
      <c r="F10" s="172">
        <v>447571.06</v>
      </c>
      <c r="G10" s="172">
        <v>170483.25</v>
      </c>
    </row>
    <row r="11" s="168" customFormat="1" ht="18" customHeight="1" spans="1:7">
      <c r="A11" s="130" t="s">
        <v>106</v>
      </c>
      <c r="B11" s="130" t="s">
        <v>107</v>
      </c>
      <c r="C11" s="172">
        <v>1134</v>
      </c>
      <c r="D11" s="172">
        <f t="shared" si="0"/>
        <v>0</v>
      </c>
      <c r="E11" s="172"/>
      <c r="F11" s="172"/>
      <c r="G11" s="172">
        <v>1134</v>
      </c>
    </row>
    <row r="12" s="168" customFormat="1" ht="18" customHeight="1" spans="1:7">
      <c r="A12" s="130" t="s">
        <v>108</v>
      </c>
      <c r="B12" s="130" t="s">
        <v>109</v>
      </c>
      <c r="C12" s="172">
        <v>1134</v>
      </c>
      <c r="D12" s="172">
        <f t="shared" si="0"/>
        <v>0</v>
      </c>
      <c r="E12" s="172"/>
      <c r="F12" s="172"/>
      <c r="G12" s="172">
        <v>1134</v>
      </c>
    </row>
    <row r="13" s="168" customFormat="1" ht="18" customHeight="1" spans="1:7">
      <c r="A13" s="130" t="s">
        <v>110</v>
      </c>
      <c r="B13" s="130" t="s">
        <v>111</v>
      </c>
      <c r="C13" s="172">
        <v>1427587.91</v>
      </c>
      <c r="D13" s="172">
        <f t="shared" si="0"/>
        <v>1401202.47</v>
      </c>
      <c r="E13" s="172">
        <v>1368802.47</v>
      </c>
      <c r="F13" s="172">
        <v>32400</v>
      </c>
      <c r="G13" s="172">
        <v>26385.44</v>
      </c>
    </row>
    <row r="14" s="168" customFormat="1" ht="18" customHeight="1" spans="1:7">
      <c r="A14" s="130" t="s">
        <v>112</v>
      </c>
      <c r="B14" s="130" t="s">
        <v>113</v>
      </c>
      <c r="C14" s="172">
        <v>1343827.52</v>
      </c>
      <c r="D14" s="172">
        <f t="shared" si="0"/>
        <v>1343827.52</v>
      </c>
      <c r="E14" s="172">
        <v>1311427.52</v>
      </c>
      <c r="F14" s="172">
        <v>32400</v>
      </c>
      <c r="G14" s="172"/>
    </row>
    <row r="15" s="168" customFormat="1" ht="18" customHeight="1" spans="1:7">
      <c r="A15" s="130" t="s">
        <v>114</v>
      </c>
      <c r="B15" s="130" t="s">
        <v>115</v>
      </c>
      <c r="C15" s="172">
        <v>32400</v>
      </c>
      <c r="D15" s="172">
        <f t="shared" si="0"/>
        <v>32400</v>
      </c>
      <c r="E15" s="172"/>
      <c r="F15" s="172">
        <v>32400</v>
      </c>
      <c r="G15" s="172"/>
    </row>
    <row r="16" s="168" customFormat="1" ht="18" customHeight="1" spans="1:7">
      <c r="A16" s="130" t="s">
        <v>116</v>
      </c>
      <c r="B16" s="130" t="s">
        <v>117</v>
      </c>
      <c r="C16" s="172">
        <v>1311427.52</v>
      </c>
      <c r="D16" s="172">
        <f t="shared" si="0"/>
        <v>1311427.52</v>
      </c>
      <c r="E16" s="172">
        <v>1311427.52</v>
      </c>
      <c r="F16" s="172"/>
      <c r="G16" s="172"/>
    </row>
    <row r="17" s="168" customFormat="1" ht="18" customHeight="1" spans="1:7">
      <c r="A17" s="130" t="s">
        <v>118</v>
      </c>
      <c r="B17" s="130" t="s">
        <v>119</v>
      </c>
      <c r="C17" s="172">
        <v>26385.44</v>
      </c>
      <c r="D17" s="172">
        <f t="shared" si="0"/>
        <v>0</v>
      </c>
      <c r="E17" s="172"/>
      <c r="F17" s="172"/>
      <c r="G17" s="172">
        <v>26385.44</v>
      </c>
    </row>
    <row r="18" s="168" customFormat="1" ht="18" customHeight="1" spans="1:7">
      <c r="A18" s="130" t="s">
        <v>120</v>
      </c>
      <c r="B18" s="130" t="s">
        <v>121</v>
      </c>
      <c r="C18" s="172">
        <v>26385.44</v>
      </c>
      <c r="D18" s="172">
        <f t="shared" si="0"/>
        <v>0</v>
      </c>
      <c r="E18" s="172"/>
      <c r="F18" s="172"/>
      <c r="G18" s="172">
        <v>26385.44</v>
      </c>
    </row>
    <row r="19" s="168" customFormat="1" ht="18" customHeight="1" spans="1:7">
      <c r="A19" s="130" t="s">
        <v>122</v>
      </c>
      <c r="B19" s="130" t="s">
        <v>123</v>
      </c>
      <c r="C19" s="172">
        <v>57374.95</v>
      </c>
      <c r="D19" s="172">
        <f t="shared" si="0"/>
        <v>57374.95</v>
      </c>
      <c r="E19" s="172">
        <v>57374.95</v>
      </c>
      <c r="F19" s="172"/>
      <c r="G19" s="172"/>
    </row>
    <row r="20" s="168" customFormat="1" ht="18" customHeight="1" spans="1:7">
      <c r="A20" s="130" t="s">
        <v>124</v>
      </c>
      <c r="B20" s="130" t="s">
        <v>125</v>
      </c>
      <c r="C20" s="172">
        <v>57374.95</v>
      </c>
      <c r="D20" s="172">
        <f t="shared" si="0"/>
        <v>57374.95</v>
      </c>
      <c r="E20" s="172">
        <v>57374.95</v>
      </c>
      <c r="F20" s="172"/>
      <c r="G20" s="172"/>
    </row>
    <row r="21" s="168" customFormat="1" ht="18" customHeight="1" spans="1:7">
      <c r="A21" s="130" t="s">
        <v>126</v>
      </c>
      <c r="B21" s="130" t="s">
        <v>127</v>
      </c>
      <c r="C21" s="172">
        <v>1334035.71</v>
      </c>
      <c r="D21" s="172">
        <f t="shared" si="0"/>
        <v>1334035.71</v>
      </c>
      <c r="E21" s="172">
        <v>1334035.71</v>
      </c>
      <c r="F21" s="172"/>
      <c r="G21" s="172"/>
    </row>
    <row r="22" s="168" customFormat="1" ht="18" customHeight="1" spans="1:7">
      <c r="A22" s="130" t="s">
        <v>128</v>
      </c>
      <c r="B22" s="130" t="s">
        <v>129</v>
      </c>
      <c r="C22" s="172">
        <v>1334035.71</v>
      </c>
      <c r="D22" s="172">
        <f t="shared" si="0"/>
        <v>1334035.71</v>
      </c>
      <c r="E22" s="172">
        <v>1334035.71</v>
      </c>
      <c r="F22" s="172"/>
      <c r="G22" s="172"/>
    </row>
    <row r="23" s="168" customFormat="1" ht="18" customHeight="1" spans="1:7">
      <c r="A23" s="130" t="s">
        <v>130</v>
      </c>
      <c r="B23" s="130" t="s">
        <v>131</v>
      </c>
      <c r="C23" s="172">
        <v>791003.69</v>
      </c>
      <c r="D23" s="172">
        <f t="shared" si="0"/>
        <v>791003.69</v>
      </c>
      <c r="E23" s="172">
        <v>791003.69</v>
      </c>
      <c r="F23" s="172"/>
      <c r="G23" s="172"/>
    </row>
    <row r="24" s="168" customFormat="1" ht="18" customHeight="1" spans="1:7">
      <c r="A24" s="130" t="s">
        <v>132</v>
      </c>
      <c r="B24" s="130" t="s">
        <v>133</v>
      </c>
      <c r="C24" s="172">
        <v>461067.8</v>
      </c>
      <c r="D24" s="172">
        <f t="shared" si="0"/>
        <v>461067.8</v>
      </c>
      <c r="E24" s="172">
        <v>461067.8</v>
      </c>
      <c r="F24" s="172"/>
      <c r="G24" s="172"/>
    </row>
    <row r="25" s="168" customFormat="1" ht="18" customHeight="1" spans="1:7">
      <c r="A25" s="130" t="s">
        <v>134</v>
      </c>
      <c r="B25" s="130" t="s">
        <v>135</v>
      </c>
      <c r="C25" s="172">
        <v>81964.22</v>
      </c>
      <c r="D25" s="172">
        <f t="shared" si="0"/>
        <v>81964.22</v>
      </c>
      <c r="E25" s="172">
        <v>81964.22</v>
      </c>
      <c r="F25" s="172"/>
      <c r="G25" s="172"/>
    </row>
    <row r="26" s="168" customFormat="1" ht="18" customHeight="1" spans="1:7">
      <c r="A26" s="130" t="s">
        <v>136</v>
      </c>
      <c r="B26" s="130" t="s">
        <v>137</v>
      </c>
      <c r="C26" s="172">
        <v>1018171.92</v>
      </c>
      <c r="D26" s="172">
        <f t="shared" si="0"/>
        <v>1018171.92</v>
      </c>
      <c r="E26" s="172">
        <v>1018171.92</v>
      </c>
      <c r="F26" s="172"/>
      <c r="G26" s="172"/>
    </row>
    <row r="27" s="168" customFormat="1" ht="18" customHeight="1" spans="1:7">
      <c r="A27" s="130" t="s">
        <v>138</v>
      </c>
      <c r="B27" s="130" t="s">
        <v>139</v>
      </c>
      <c r="C27" s="172">
        <v>1018171.92</v>
      </c>
      <c r="D27" s="172">
        <f t="shared" si="0"/>
        <v>1018171.92</v>
      </c>
      <c r="E27" s="172">
        <v>1018171.92</v>
      </c>
      <c r="F27" s="172"/>
      <c r="G27" s="172"/>
    </row>
    <row r="28" s="168" customFormat="1" ht="18" customHeight="1" spans="1:7">
      <c r="A28" s="130" t="s">
        <v>140</v>
      </c>
      <c r="B28" s="130" t="s">
        <v>141</v>
      </c>
      <c r="C28" s="172">
        <v>1018171.92</v>
      </c>
      <c r="D28" s="172">
        <f t="shared" si="0"/>
        <v>1018171.92</v>
      </c>
      <c r="E28" s="172">
        <v>1018171.92</v>
      </c>
      <c r="F28" s="172"/>
      <c r="G28" s="172"/>
    </row>
    <row r="29" ht="18" customHeight="1" spans="1:7">
      <c r="A29" s="173" t="s">
        <v>142</v>
      </c>
      <c r="B29" s="174" t="s">
        <v>142</v>
      </c>
      <c r="C29" s="25">
        <v>17456737.45</v>
      </c>
      <c r="D29" s="172">
        <f t="shared" si="0"/>
        <v>16599295.16</v>
      </c>
      <c r="E29" s="25">
        <f>SUM(E7+E13+E21+E26)</f>
        <v>16119324.1</v>
      </c>
      <c r="F29" s="25">
        <v>479971.06</v>
      </c>
      <c r="G29" s="25">
        <f>SUM(G7+G13)</f>
        <v>857442.29</v>
      </c>
    </row>
  </sheetData>
  <mergeCells count="7">
    <mergeCell ref="A2:G2"/>
    <mergeCell ref="A3:E3"/>
    <mergeCell ref="A4:B4"/>
    <mergeCell ref="D4:F4"/>
    <mergeCell ref="A29:B29"/>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3" sqref="A3:D3"/>
    </sheetView>
  </sheetViews>
  <sheetFormatPr defaultColWidth="9.14285714285714" defaultRowHeight="14.25" customHeight="1" outlineLevelRow="6" outlineLevelCol="5"/>
  <cols>
    <col min="1" max="2" width="27.4285714285714" style="158" customWidth="1"/>
    <col min="3" max="3" width="17.2857142857143" style="159" customWidth="1"/>
    <col min="4" max="5" width="26.2857142857143" style="160" customWidth="1"/>
    <col min="6" max="6" width="18.7142857142857" style="160" customWidth="1"/>
    <col min="7" max="7" width="9.14285714285714" style="1" customWidth="1"/>
    <col min="8" max="16384" width="9.14285714285714" style="1"/>
  </cols>
  <sheetData>
    <row r="1" s="1" customFormat="1" customHeight="1" spans="1:6">
      <c r="A1" s="161"/>
      <c r="B1" s="161"/>
      <c r="C1" s="95"/>
      <c r="F1" s="162" t="s">
        <v>188</v>
      </c>
    </row>
    <row r="2" ht="25.5" customHeight="1" spans="1:6">
      <c r="A2" s="163" t="s">
        <v>189</v>
      </c>
      <c r="B2" s="163"/>
      <c r="C2" s="163"/>
      <c r="D2" s="163"/>
      <c r="E2" s="163"/>
      <c r="F2" s="163"/>
    </row>
    <row r="3" s="1" customFormat="1" ht="15.75" customHeight="1" spans="1:6">
      <c r="A3" s="6" t="s">
        <v>15</v>
      </c>
      <c r="B3" s="161"/>
      <c r="C3" s="95"/>
      <c r="F3" s="162" t="s">
        <v>190</v>
      </c>
    </row>
    <row r="4" s="157" customFormat="1" ht="19.5" customHeight="1" spans="1:6">
      <c r="A4" s="11" t="s">
        <v>191</v>
      </c>
      <c r="B4" s="17" t="s">
        <v>192</v>
      </c>
      <c r="C4" s="12" t="s">
        <v>193</v>
      </c>
      <c r="D4" s="13"/>
      <c r="E4" s="14"/>
      <c r="F4" s="17" t="s">
        <v>194</v>
      </c>
    </row>
    <row r="5" s="157" customFormat="1" ht="19.5" customHeight="1" spans="1:6">
      <c r="A5" s="19"/>
      <c r="B5" s="20"/>
      <c r="C5" s="122" t="s">
        <v>71</v>
      </c>
      <c r="D5" s="122" t="s">
        <v>195</v>
      </c>
      <c r="E5" s="122" t="s">
        <v>196</v>
      </c>
      <c r="F5" s="20"/>
    </row>
    <row r="6" s="157" customFormat="1" ht="18.75" customHeight="1" spans="1:6">
      <c r="A6" s="164">
        <v>1</v>
      </c>
      <c r="B6" s="164">
        <v>2</v>
      </c>
      <c r="C6" s="165">
        <v>3</v>
      </c>
      <c r="D6" s="164">
        <v>4</v>
      </c>
      <c r="E6" s="164">
        <v>5</v>
      </c>
      <c r="F6" s="164">
        <v>6</v>
      </c>
    </row>
    <row r="7" ht="18.75" customHeight="1" spans="1:6">
      <c r="A7" s="166">
        <v>2800</v>
      </c>
      <c r="B7" s="166"/>
      <c r="C7" s="167">
        <v>2800</v>
      </c>
      <c r="D7" s="166"/>
      <c r="E7" s="166">
        <v>2800</v>
      </c>
      <c r="F7" s="166"/>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9"/>
  <sheetViews>
    <sheetView topLeftCell="A7" workbookViewId="0">
      <selection activeCell="A2" sqref="A2:Y2"/>
    </sheetView>
  </sheetViews>
  <sheetFormatPr defaultColWidth="9.14285714285714" defaultRowHeight="14.25" customHeight="1"/>
  <cols>
    <col min="1" max="1" width="30.4285714285714" style="1" customWidth="1"/>
    <col min="2" max="2" width="27.8571428571429" style="1" customWidth="1"/>
    <col min="3" max="3" width="36.5714285714286" style="1" customWidth="1"/>
    <col min="4" max="4" width="16" style="1" customWidth="1"/>
    <col min="5" max="5" width="35" style="1" customWidth="1"/>
    <col min="6" max="6" width="16" style="1" customWidth="1"/>
    <col min="7" max="7" width="36.7142857142857" style="1" customWidth="1"/>
    <col min="8" max="8" width="16.1428571428571" style="1" customWidth="1"/>
    <col min="9" max="9" width="13" style="1" customWidth="1"/>
    <col min="10" max="10" width="15.5714285714286" style="1" customWidth="1"/>
    <col min="11" max="11" width="12.2857142857143" style="1" customWidth="1"/>
    <col min="12" max="12" width="11.1428571428571" style="1" customWidth="1"/>
    <col min="13" max="13" width="14.7142857142857" style="1" customWidth="1"/>
    <col min="14"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3" width="11.1428571428571" style="1" customWidth="1"/>
    <col min="24" max="24" width="12.2857142857143" style="1" customWidth="1"/>
    <col min="25" max="25" width="11.1428571428571" style="1" customWidth="1"/>
    <col min="26" max="26" width="9.14285714285714" style="1" customWidth="1"/>
    <col min="27" max="16384" width="9.14285714285714" style="1"/>
  </cols>
  <sheetData>
    <row r="1" ht="13.5" customHeight="1" spans="2:25">
      <c r="B1" s="146"/>
      <c r="D1" s="147"/>
      <c r="E1" s="147"/>
      <c r="F1" s="147"/>
      <c r="G1" s="147"/>
      <c r="H1" s="76"/>
      <c r="I1" s="76"/>
      <c r="J1" s="3"/>
      <c r="K1" s="76"/>
      <c r="L1" s="76"/>
      <c r="M1" s="76"/>
      <c r="N1" s="76"/>
      <c r="O1" s="3"/>
      <c r="P1" s="3"/>
      <c r="Q1" s="3"/>
      <c r="R1" s="76"/>
      <c r="V1" s="146"/>
      <c r="X1" s="38"/>
      <c r="Y1" s="60" t="s">
        <v>197</v>
      </c>
    </row>
    <row r="2" ht="27.75" customHeight="1" spans="1:25">
      <c r="A2" s="53" t="s">
        <v>198</v>
      </c>
      <c r="B2" s="53"/>
      <c r="C2" s="53"/>
      <c r="D2" s="53"/>
      <c r="E2" s="53"/>
      <c r="F2" s="53"/>
      <c r="G2" s="53"/>
      <c r="H2" s="53"/>
      <c r="I2" s="53"/>
      <c r="J2" s="5"/>
      <c r="K2" s="53"/>
      <c r="L2" s="53"/>
      <c r="M2" s="53"/>
      <c r="N2" s="53"/>
      <c r="O2" s="5"/>
      <c r="P2" s="5"/>
      <c r="Q2" s="5"/>
      <c r="R2" s="53"/>
      <c r="S2" s="53"/>
      <c r="T2" s="53"/>
      <c r="U2" s="53"/>
      <c r="V2" s="53"/>
      <c r="W2" s="53"/>
      <c r="X2" s="5"/>
      <c r="Y2" s="53"/>
    </row>
    <row r="3" ht="18.75" customHeight="1" spans="1:25">
      <c r="A3" s="6" t="s">
        <v>15</v>
      </c>
      <c r="B3" s="148"/>
      <c r="C3" s="148"/>
      <c r="D3" s="148"/>
      <c r="E3" s="148"/>
      <c r="F3" s="148"/>
      <c r="G3" s="148"/>
      <c r="H3" s="78"/>
      <c r="I3" s="78"/>
      <c r="J3" s="8"/>
      <c r="K3" s="78"/>
      <c r="L3" s="78"/>
      <c r="M3" s="78"/>
      <c r="N3" s="78"/>
      <c r="O3" s="8"/>
      <c r="P3" s="8"/>
      <c r="Q3" s="8"/>
      <c r="R3" s="78"/>
      <c r="V3" s="146"/>
      <c r="X3" s="109"/>
      <c r="Y3" s="98" t="s">
        <v>190</v>
      </c>
    </row>
    <row r="4" ht="18" customHeight="1" spans="1:25">
      <c r="A4" s="10" t="s">
        <v>199</v>
      </c>
      <c r="B4" s="10" t="s">
        <v>200</v>
      </c>
      <c r="C4" s="10" t="s">
        <v>201</v>
      </c>
      <c r="D4" s="10" t="s">
        <v>202</v>
      </c>
      <c r="E4" s="10" t="s">
        <v>203</v>
      </c>
      <c r="F4" s="10" t="s">
        <v>204</v>
      </c>
      <c r="G4" s="10" t="s">
        <v>205</v>
      </c>
      <c r="H4" s="149" t="s">
        <v>206</v>
      </c>
      <c r="I4" s="101" t="s">
        <v>206</v>
      </c>
      <c r="J4" s="13"/>
      <c r="K4" s="101"/>
      <c r="L4" s="101"/>
      <c r="M4" s="101"/>
      <c r="N4" s="101"/>
      <c r="O4" s="13"/>
      <c r="P4" s="13"/>
      <c r="Q4" s="13"/>
      <c r="R4" s="100" t="s">
        <v>75</v>
      </c>
      <c r="S4" s="101" t="s">
        <v>76</v>
      </c>
      <c r="T4" s="101"/>
      <c r="U4" s="101"/>
      <c r="V4" s="101"/>
      <c r="W4" s="101"/>
      <c r="X4" s="13"/>
      <c r="Y4" s="154"/>
    </row>
    <row r="5" ht="18" customHeight="1" spans="1:25">
      <c r="A5" s="15"/>
      <c r="B5" s="119"/>
      <c r="C5" s="15"/>
      <c r="D5" s="15"/>
      <c r="E5" s="15"/>
      <c r="F5" s="15"/>
      <c r="G5" s="15"/>
      <c r="H5" s="117" t="s">
        <v>207</v>
      </c>
      <c r="I5" s="149" t="s">
        <v>72</v>
      </c>
      <c r="J5" s="13"/>
      <c r="K5" s="101"/>
      <c r="L5" s="101"/>
      <c r="M5" s="101"/>
      <c r="N5" s="154"/>
      <c r="O5" s="12" t="s">
        <v>208</v>
      </c>
      <c r="P5" s="13"/>
      <c r="Q5" s="14"/>
      <c r="R5" s="10" t="s">
        <v>75</v>
      </c>
      <c r="S5" s="149" t="s">
        <v>76</v>
      </c>
      <c r="T5" s="100" t="s">
        <v>77</v>
      </c>
      <c r="U5" s="101" t="s">
        <v>76</v>
      </c>
      <c r="V5" s="100" t="s">
        <v>79</v>
      </c>
      <c r="W5" s="100" t="s">
        <v>80</v>
      </c>
      <c r="X5" s="13"/>
      <c r="Y5" s="156" t="s">
        <v>82</v>
      </c>
    </row>
    <row r="6" ht="22.5" customHeight="1" spans="1:25">
      <c r="A6" s="30"/>
      <c r="B6" s="30"/>
      <c r="C6" s="30"/>
      <c r="D6" s="30"/>
      <c r="E6" s="30"/>
      <c r="F6" s="30"/>
      <c r="G6" s="30"/>
      <c r="H6" s="30"/>
      <c r="I6" s="155" t="s">
        <v>209</v>
      </c>
      <c r="J6" s="14"/>
      <c r="K6" s="10" t="s">
        <v>210</v>
      </c>
      <c r="L6" s="10" t="s">
        <v>211</v>
      </c>
      <c r="M6" s="10" t="s">
        <v>212</v>
      </c>
      <c r="N6" s="10" t="s">
        <v>213</v>
      </c>
      <c r="O6" s="10" t="s">
        <v>72</v>
      </c>
      <c r="P6" s="10" t="s">
        <v>73</v>
      </c>
      <c r="Q6" s="10" t="s">
        <v>74</v>
      </c>
      <c r="R6" s="30"/>
      <c r="S6" s="10" t="s">
        <v>71</v>
      </c>
      <c r="T6" s="10" t="s">
        <v>77</v>
      </c>
      <c r="U6" s="10" t="s">
        <v>214</v>
      </c>
      <c r="V6" s="10" t="s">
        <v>79</v>
      </c>
      <c r="W6" s="10" t="s">
        <v>80</v>
      </c>
      <c r="X6" s="11" t="s">
        <v>81</v>
      </c>
      <c r="Y6" s="10" t="s">
        <v>82</v>
      </c>
    </row>
    <row r="7" ht="37.5" customHeight="1" spans="1:25">
      <c r="A7" s="150"/>
      <c r="B7" s="150"/>
      <c r="C7" s="150"/>
      <c r="D7" s="150"/>
      <c r="E7" s="150"/>
      <c r="F7" s="150"/>
      <c r="G7" s="150"/>
      <c r="H7" s="150"/>
      <c r="I7" s="18" t="s">
        <v>71</v>
      </c>
      <c r="J7" s="19" t="s">
        <v>215</v>
      </c>
      <c r="K7" s="18" t="s">
        <v>216</v>
      </c>
      <c r="L7" s="18" t="s">
        <v>211</v>
      </c>
      <c r="M7" s="18" t="s">
        <v>212</v>
      </c>
      <c r="N7" s="18" t="s">
        <v>213</v>
      </c>
      <c r="O7" s="18" t="s">
        <v>211</v>
      </c>
      <c r="P7" s="18" t="s">
        <v>212</v>
      </c>
      <c r="Q7" s="18" t="s">
        <v>213</v>
      </c>
      <c r="R7" s="18" t="s">
        <v>75</v>
      </c>
      <c r="S7" s="18" t="s">
        <v>71</v>
      </c>
      <c r="T7" s="18" t="s">
        <v>77</v>
      </c>
      <c r="U7" s="18" t="s">
        <v>214</v>
      </c>
      <c r="V7" s="18" t="s">
        <v>79</v>
      </c>
      <c r="W7" s="18" t="s">
        <v>80</v>
      </c>
      <c r="X7" s="19"/>
      <c r="Y7" s="18" t="s">
        <v>82</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customHeight="1" spans="1:25">
      <c r="A9" s="22" t="s">
        <v>84</v>
      </c>
      <c r="B9" s="22"/>
      <c r="C9" s="22"/>
      <c r="D9" s="22"/>
      <c r="E9" s="22"/>
      <c r="F9" s="22"/>
      <c r="G9" s="22"/>
      <c r="H9" s="22">
        <v>16599295.16</v>
      </c>
      <c r="I9" s="22">
        <v>16599295.16</v>
      </c>
      <c r="J9" s="22"/>
      <c r="K9" s="22"/>
      <c r="L9" s="22"/>
      <c r="M9" s="22">
        <v>16599295.16</v>
      </c>
      <c r="N9" s="22"/>
      <c r="O9" s="22"/>
      <c r="P9" s="22"/>
      <c r="Q9" s="22"/>
      <c r="R9" s="22"/>
      <c r="S9" s="22"/>
      <c r="T9" s="22"/>
      <c r="U9" s="22"/>
      <c r="V9" s="22"/>
      <c r="W9" s="22"/>
      <c r="X9" s="22"/>
      <c r="Y9" s="22"/>
    </row>
    <row r="10" customHeight="1" spans="1:25">
      <c r="A10" s="22" t="s">
        <v>217</v>
      </c>
      <c r="B10" s="22" t="s">
        <v>218</v>
      </c>
      <c r="C10" s="22" t="s">
        <v>219</v>
      </c>
      <c r="D10" s="22" t="s">
        <v>104</v>
      </c>
      <c r="E10" s="22" t="s">
        <v>220</v>
      </c>
      <c r="F10" s="22" t="s">
        <v>221</v>
      </c>
      <c r="G10" s="22" t="s">
        <v>222</v>
      </c>
      <c r="H10" s="22">
        <v>4058520</v>
      </c>
      <c r="I10" s="22">
        <v>4058520</v>
      </c>
      <c r="J10" s="22"/>
      <c r="K10" s="22"/>
      <c r="L10" s="22"/>
      <c r="M10" s="22">
        <v>4058520</v>
      </c>
      <c r="N10" s="22"/>
      <c r="O10" s="22"/>
      <c r="P10" s="22"/>
      <c r="Q10" s="22"/>
      <c r="R10" s="22"/>
      <c r="S10" s="22"/>
      <c r="T10" s="22"/>
      <c r="U10" s="22"/>
      <c r="V10" s="22"/>
      <c r="W10" s="22"/>
      <c r="X10" s="22"/>
      <c r="Y10" s="22"/>
    </row>
    <row r="11" customHeight="1" spans="1:25">
      <c r="A11" s="22" t="s">
        <v>217</v>
      </c>
      <c r="B11" s="22" t="s">
        <v>223</v>
      </c>
      <c r="C11" s="22" t="s">
        <v>224</v>
      </c>
      <c r="D11" s="22" t="s">
        <v>104</v>
      </c>
      <c r="E11" s="22" t="s">
        <v>220</v>
      </c>
      <c r="F11" s="22" t="s">
        <v>225</v>
      </c>
      <c r="G11" s="22" t="s">
        <v>226</v>
      </c>
      <c r="H11" s="22">
        <v>1720404</v>
      </c>
      <c r="I11" s="22">
        <v>1720404</v>
      </c>
      <c r="J11" s="22"/>
      <c r="K11" s="22"/>
      <c r="L11" s="22"/>
      <c r="M11" s="22">
        <v>1720404</v>
      </c>
      <c r="N11" s="22"/>
      <c r="O11" s="22"/>
      <c r="P11" s="22"/>
      <c r="Q11" s="22"/>
      <c r="R11" s="22"/>
      <c r="S11" s="22"/>
      <c r="T11" s="22"/>
      <c r="U11" s="22"/>
      <c r="V11" s="22"/>
      <c r="W11" s="22"/>
      <c r="X11" s="22"/>
      <c r="Y11" s="22"/>
    </row>
    <row r="12" customHeight="1" spans="1:25">
      <c r="A12" s="22" t="s">
        <v>217</v>
      </c>
      <c r="B12" s="22" t="s">
        <v>223</v>
      </c>
      <c r="C12" s="22" t="s">
        <v>224</v>
      </c>
      <c r="D12" s="22" t="s">
        <v>104</v>
      </c>
      <c r="E12" s="22" t="s">
        <v>220</v>
      </c>
      <c r="F12" s="22" t="s">
        <v>225</v>
      </c>
      <c r="G12" s="22" t="s">
        <v>226</v>
      </c>
      <c r="H12" s="22">
        <v>528000</v>
      </c>
      <c r="I12" s="22">
        <v>528000</v>
      </c>
      <c r="J12" s="22"/>
      <c r="K12" s="22"/>
      <c r="L12" s="22"/>
      <c r="M12" s="22">
        <v>528000</v>
      </c>
      <c r="N12" s="22"/>
      <c r="O12" s="22"/>
      <c r="P12" s="22"/>
      <c r="Q12" s="22"/>
      <c r="R12" s="22"/>
      <c r="S12" s="22"/>
      <c r="T12" s="22"/>
      <c r="U12" s="22"/>
      <c r="V12" s="22"/>
      <c r="W12" s="22"/>
      <c r="X12" s="22"/>
      <c r="Y12" s="22"/>
    </row>
    <row r="13" customHeight="1" spans="1:25">
      <c r="A13" s="22" t="s">
        <v>217</v>
      </c>
      <c r="B13" s="22" t="s">
        <v>227</v>
      </c>
      <c r="C13" s="22" t="s">
        <v>228</v>
      </c>
      <c r="D13" s="22" t="s">
        <v>104</v>
      </c>
      <c r="E13" s="22" t="s">
        <v>220</v>
      </c>
      <c r="F13" s="22" t="s">
        <v>225</v>
      </c>
      <c r="G13" s="22" t="s">
        <v>226</v>
      </c>
      <c r="H13" s="22">
        <v>573600</v>
      </c>
      <c r="I13" s="22">
        <v>573600</v>
      </c>
      <c r="J13" s="22"/>
      <c r="K13" s="22"/>
      <c r="L13" s="22"/>
      <c r="M13" s="22">
        <v>573600</v>
      </c>
      <c r="N13" s="22"/>
      <c r="O13" s="22"/>
      <c r="P13" s="22"/>
      <c r="Q13" s="22"/>
      <c r="R13" s="22"/>
      <c r="S13" s="22"/>
      <c r="T13" s="22"/>
      <c r="U13" s="22"/>
      <c r="V13" s="22"/>
      <c r="W13" s="22"/>
      <c r="X13" s="22"/>
      <c r="Y13" s="22"/>
    </row>
    <row r="14" customHeight="1" spans="1:25">
      <c r="A14" s="22" t="s">
        <v>217</v>
      </c>
      <c r="B14" s="22" t="s">
        <v>229</v>
      </c>
      <c r="C14" s="22" t="s">
        <v>230</v>
      </c>
      <c r="D14" s="22" t="s">
        <v>104</v>
      </c>
      <c r="E14" s="22" t="s">
        <v>220</v>
      </c>
      <c r="F14" s="22" t="s">
        <v>231</v>
      </c>
      <c r="G14" s="22" t="s">
        <v>232</v>
      </c>
      <c r="H14" s="22">
        <v>338210</v>
      </c>
      <c r="I14" s="22">
        <v>338210</v>
      </c>
      <c r="J14" s="22"/>
      <c r="K14" s="22"/>
      <c r="L14" s="22"/>
      <c r="M14" s="22">
        <v>338210</v>
      </c>
      <c r="N14" s="22"/>
      <c r="O14" s="22"/>
      <c r="P14" s="22"/>
      <c r="Q14" s="22"/>
      <c r="R14" s="22"/>
      <c r="S14" s="22"/>
      <c r="T14" s="22"/>
      <c r="U14" s="22"/>
      <c r="V14" s="22"/>
      <c r="W14" s="22"/>
      <c r="X14" s="22"/>
      <c r="Y14" s="22"/>
    </row>
    <row r="15" customHeight="1" spans="1:25">
      <c r="A15" s="22" t="s">
        <v>217</v>
      </c>
      <c r="B15" s="22" t="s">
        <v>233</v>
      </c>
      <c r="C15" s="22" t="s">
        <v>234</v>
      </c>
      <c r="D15" s="22" t="s">
        <v>104</v>
      </c>
      <c r="E15" s="22" t="s">
        <v>220</v>
      </c>
      <c r="F15" s="22" t="s">
        <v>231</v>
      </c>
      <c r="G15" s="22" t="s">
        <v>232</v>
      </c>
      <c r="H15" s="22">
        <v>19500</v>
      </c>
      <c r="I15" s="22">
        <v>19500</v>
      </c>
      <c r="J15" s="22"/>
      <c r="K15" s="22"/>
      <c r="L15" s="22"/>
      <c r="M15" s="22">
        <v>19500</v>
      </c>
      <c r="N15" s="22"/>
      <c r="O15" s="22"/>
      <c r="P15" s="22"/>
      <c r="Q15" s="22"/>
      <c r="R15" s="22"/>
      <c r="S15" s="22"/>
      <c r="T15" s="22"/>
      <c r="U15" s="22"/>
      <c r="V15" s="22"/>
      <c r="W15" s="22"/>
      <c r="X15" s="22"/>
      <c r="Y15" s="22"/>
    </row>
    <row r="16" customHeight="1" spans="1:25">
      <c r="A16" s="22" t="s">
        <v>217</v>
      </c>
      <c r="B16" s="22" t="s">
        <v>235</v>
      </c>
      <c r="C16" s="22" t="s">
        <v>236</v>
      </c>
      <c r="D16" s="22" t="s">
        <v>104</v>
      </c>
      <c r="E16" s="22" t="s">
        <v>220</v>
      </c>
      <c r="F16" s="22" t="s">
        <v>237</v>
      </c>
      <c r="G16" s="22" t="s">
        <v>238</v>
      </c>
      <c r="H16" s="22">
        <v>1191540</v>
      </c>
      <c r="I16" s="22">
        <v>1191540</v>
      </c>
      <c r="J16" s="22"/>
      <c r="K16" s="22"/>
      <c r="L16" s="22"/>
      <c r="M16" s="22">
        <v>1191540</v>
      </c>
      <c r="N16" s="22"/>
      <c r="O16" s="22"/>
      <c r="P16" s="22"/>
      <c r="Q16" s="22"/>
      <c r="R16" s="22"/>
      <c r="S16" s="22"/>
      <c r="T16" s="22"/>
      <c r="U16" s="22"/>
      <c r="V16" s="22"/>
      <c r="W16" s="22"/>
      <c r="X16" s="22"/>
      <c r="Y16" s="22"/>
    </row>
    <row r="17" customHeight="1" spans="1:25">
      <c r="A17" s="22" t="s">
        <v>217</v>
      </c>
      <c r="B17" s="22" t="s">
        <v>239</v>
      </c>
      <c r="C17" s="22" t="s">
        <v>240</v>
      </c>
      <c r="D17" s="22" t="s">
        <v>104</v>
      </c>
      <c r="E17" s="22" t="s">
        <v>220</v>
      </c>
      <c r="F17" s="22" t="s">
        <v>237</v>
      </c>
      <c r="G17" s="22" t="s">
        <v>238</v>
      </c>
      <c r="H17" s="22">
        <v>1998540</v>
      </c>
      <c r="I17" s="22">
        <v>1998540</v>
      </c>
      <c r="J17" s="22"/>
      <c r="K17" s="22"/>
      <c r="L17" s="22"/>
      <c r="M17" s="22">
        <v>1998540</v>
      </c>
      <c r="N17" s="22"/>
      <c r="O17" s="22"/>
      <c r="P17" s="22"/>
      <c r="Q17" s="22"/>
      <c r="R17" s="22"/>
      <c r="S17" s="22"/>
      <c r="T17" s="22"/>
      <c r="U17" s="22"/>
      <c r="V17" s="22"/>
      <c r="W17" s="22"/>
      <c r="X17" s="22"/>
      <c r="Y17" s="22"/>
    </row>
    <row r="18" customHeight="1" spans="1:25">
      <c r="A18" s="22" t="s">
        <v>217</v>
      </c>
      <c r="B18" s="22" t="s">
        <v>241</v>
      </c>
      <c r="C18" s="22" t="s">
        <v>242</v>
      </c>
      <c r="D18" s="22" t="s">
        <v>104</v>
      </c>
      <c r="E18" s="22" t="s">
        <v>220</v>
      </c>
      <c r="F18" s="22" t="s">
        <v>237</v>
      </c>
      <c r="G18" s="22" t="s">
        <v>238</v>
      </c>
      <c r="H18" s="22">
        <v>1056000</v>
      </c>
      <c r="I18" s="22">
        <v>1056000</v>
      </c>
      <c r="J18" s="22"/>
      <c r="K18" s="22"/>
      <c r="L18" s="22"/>
      <c r="M18" s="22">
        <v>1056000</v>
      </c>
      <c r="N18" s="22"/>
      <c r="O18" s="22"/>
      <c r="P18" s="22"/>
      <c r="Q18" s="22"/>
      <c r="R18" s="22"/>
      <c r="S18" s="22"/>
      <c r="T18" s="22"/>
      <c r="U18" s="22"/>
      <c r="V18" s="22"/>
      <c r="W18" s="22"/>
      <c r="X18" s="22"/>
      <c r="Y18" s="22"/>
    </row>
    <row r="19" customHeight="1" spans="1:25">
      <c r="A19" s="22" t="s">
        <v>217</v>
      </c>
      <c r="B19" s="22" t="s">
        <v>243</v>
      </c>
      <c r="C19" s="22" t="s">
        <v>244</v>
      </c>
      <c r="D19" s="22" t="s">
        <v>116</v>
      </c>
      <c r="E19" s="22" t="s">
        <v>245</v>
      </c>
      <c r="F19" s="22" t="s">
        <v>246</v>
      </c>
      <c r="G19" s="22" t="s">
        <v>247</v>
      </c>
      <c r="H19" s="22">
        <v>1311427.52</v>
      </c>
      <c r="I19" s="22">
        <v>1311427.52</v>
      </c>
      <c r="J19" s="22"/>
      <c r="K19" s="22"/>
      <c r="L19" s="22"/>
      <c r="M19" s="22">
        <v>1311427.52</v>
      </c>
      <c r="N19" s="22"/>
      <c r="O19" s="22"/>
      <c r="P19" s="22"/>
      <c r="Q19" s="22"/>
      <c r="R19" s="22"/>
      <c r="S19" s="22"/>
      <c r="T19" s="22"/>
      <c r="U19" s="22"/>
      <c r="V19" s="22"/>
      <c r="W19" s="22"/>
      <c r="X19" s="22"/>
      <c r="Y19" s="22"/>
    </row>
    <row r="20" customHeight="1" spans="1:25">
      <c r="A20" s="22" t="s">
        <v>217</v>
      </c>
      <c r="B20" s="22" t="s">
        <v>248</v>
      </c>
      <c r="C20" s="22" t="s">
        <v>249</v>
      </c>
      <c r="D20" s="22" t="s">
        <v>130</v>
      </c>
      <c r="E20" s="22" t="s">
        <v>250</v>
      </c>
      <c r="F20" s="22" t="s">
        <v>251</v>
      </c>
      <c r="G20" s="22" t="s">
        <v>252</v>
      </c>
      <c r="H20" s="22">
        <v>43500</v>
      </c>
      <c r="I20" s="22">
        <v>43500</v>
      </c>
      <c r="J20" s="22"/>
      <c r="K20" s="22"/>
      <c r="L20" s="22"/>
      <c r="M20" s="22">
        <v>43500</v>
      </c>
      <c r="N20" s="22"/>
      <c r="O20" s="22"/>
      <c r="P20" s="22"/>
      <c r="Q20" s="22"/>
      <c r="R20" s="22"/>
      <c r="S20" s="22"/>
      <c r="T20" s="22"/>
      <c r="U20" s="22"/>
      <c r="V20" s="22"/>
      <c r="W20" s="22"/>
      <c r="X20" s="22"/>
      <c r="Y20" s="22"/>
    </row>
    <row r="21" customHeight="1" spans="1:25">
      <c r="A21" s="22" t="s">
        <v>217</v>
      </c>
      <c r="B21" s="22" t="s">
        <v>253</v>
      </c>
      <c r="C21" s="22" t="s">
        <v>254</v>
      </c>
      <c r="D21" s="22" t="s">
        <v>130</v>
      </c>
      <c r="E21" s="22" t="s">
        <v>250</v>
      </c>
      <c r="F21" s="22" t="s">
        <v>251</v>
      </c>
      <c r="G21" s="22" t="s">
        <v>252</v>
      </c>
      <c r="H21" s="22">
        <v>714718</v>
      </c>
      <c r="I21" s="22">
        <v>714718</v>
      </c>
      <c r="J21" s="22"/>
      <c r="K21" s="22"/>
      <c r="L21" s="22"/>
      <c r="M21" s="22">
        <v>714718</v>
      </c>
      <c r="N21" s="22"/>
      <c r="O21" s="22"/>
      <c r="P21" s="22"/>
      <c r="Q21" s="22"/>
      <c r="R21" s="22"/>
      <c r="S21" s="22"/>
      <c r="T21" s="22"/>
      <c r="U21" s="22"/>
      <c r="V21" s="22"/>
      <c r="W21" s="22"/>
      <c r="X21" s="22"/>
      <c r="Y21" s="22"/>
    </row>
    <row r="22" customHeight="1" spans="1:25">
      <c r="A22" s="22" t="s">
        <v>217</v>
      </c>
      <c r="B22" s="22" t="s">
        <v>255</v>
      </c>
      <c r="C22" s="22" t="s">
        <v>256</v>
      </c>
      <c r="D22" s="22" t="s">
        <v>134</v>
      </c>
      <c r="E22" s="22" t="s">
        <v>257</v>
      </c>
      <c r="F22" s="22" t="s">
        <v>258</v>
      </c>
      <c r="G22" s="22" t="s">
        <v>259</v>
      </c>
      <c r="H22" s="22">
        <v>81964.22</v>
      </c>
      <c r="I22" s="22">
        <v>81964.22</v>
      </c>
      <c r="J22" s="22"/>
      <c r="K22" s="22"/>
      <c r="L22" s="22"/>
      <c r="M22" s="22">
        <v>81964.22</v>
      </c>
      <c r="N22" s="22"/>
      <c r="O22" s="22"/>
      <c r="P22" s="22"/>
      <c r="Q22" s="22"/>
      <c r="R22" s="22"/>
      <c r="S22" s="22"/>
      <c r="T22" s="22"/>
      <c r="U22" s="22"/>
      <c r="V22" s="22"/>
      <c r="W22" s="22"/>
      <c r="X22" s="22"/>
      <c r="Y22" s="22"/>
    </row>
    <row r="23" customHeight="1" spans="1:25">
      <c r="A23" s="22" t="s">
        <v>217</v>
      </c>
      <c r="B23" s="22" t="s">
        <v>260</v>
      </c>
      <c r="C23" s="22" t="s">
        <v>261</v>
      </c>
      <c r="D23" s="22" t="s">
        <v>130</v>
      </c>
      <c r="E23" s="22" t="s">
        <v>250</v>
      </c>
      <c r="F23" s="22" t="s">
        <v>251</v>
      </c>
      <c r="G23" s="22" t="s">
        <v>252</v>
      </c>
      <c r="H23" s="22">
        <v>32785.69</v>
      </c>
      <c r="I23" s="22">
        <v>32785.69</v>
      </c>
      <c r="J23" s="22"/>
      <c r="K23" s="22"/>
      <c r="L23" s="22"/>
      <c r="M23" s="22">
        <v>32785.69</v>
      </c>
      <c r="N23" s="22"/>
      <c r="O23" s="22"/>
      <c r="P23" s="22"/>
      <c r="Q23" s="22"/>
      <c r="R23" s="22"/>
      <c r="S23" s="22"/>
      <c r="T23" s="22"/>
      <c r="U23" s="22"/>
      <c r="V23" s="22"/>
      <c r="W23" s="22"/>
      <c r="X23" s="22"/>
      <c r="Y23" s="22"/>
    </row>
    <row r="24" customHeight="1" spans="1:25">
      <c r="A24" s="22" t="s">
        <v>217</v>
      </c>
      <c r="B24" s="22" t="s">
        <v>262</v>
      </c>
      <c r="C24" s="22" t="s">
        <v>263</v>
      </c>
      <c r="D24" s="22" t="s">
        <v>124</v>
      </c>
      <c r="E24" s="22" t="s">
        <v>264</v>
      </c>
      <c r="F24" s="22" t="s">
        <v>258</v>
      </c>
      <c r="G24" s="22" t="s">
        <v>259</v>
      </c>
      <c r="H24" s="22">
        <v>57374.95</v>
      </c>
      <c r="I24" s="22">
        <v>57374.95</v>
      </c>
      <c r="J24" s="22"/>
      <c r="K24" s="22"/>
      <c r="L24" s="22"/>
      <c r="M24" s="22">
        <v>57374.95</v>
      </c>
      <c r="N24" s="22"/>
      <c r="O24" s="22"/>
      <c r="P24" s="22"/>
      <c r="Q24" s="22"/>
      <c r="R24" s="22"/>
      <c r="S24" s="22"/>
      <c r="T24" s="22"/>
      <c r="U24" s="22"/>
      <c r="V24" s="22"/>
      <c r="W24" s="22"/>
      <c r="X24" s="22"/>
      <c r="Y24" s="22"/>
    </row>
    <row r="25" customHeight="1" spans="1:25">
      <c r="A25" s="22" t="s">
        <v>217</v>
      </c>
      <c r="B25" s="22" t="s">
        <v>265</v>
      </c>
      <c r="C25" s="22" t="s">
        <v>266</v>
      </c>
      <c r="D25" s="22" t="s">
        <v>132</v>
      </c>
      <c r="E25" s="22" t="s">
        <v>266</v>
      </c>
      <c r="F25" s="22" t="s">
        <v>267</v>
      </c>
      <c r="G25" s="22" t="s">
        <v>268</v>
      </c>
      <c r="H25" s="22">
        <v>461067.8</v>
      </c>
      <c r="I25" s="22">
        <v>461067.8</v>
      </c>
      <c r="J25" s="22"/>
      <c r="K25" s="22"/>
      <c r="L25" s="22"/>
      <c r="M25" s="22">
        <v>461067.8</v>
      </c>
      <c r="N25" s="22"/>
      <c r="O25" s="22"/>
      <c r="P25" s="22"/>
      <c r="Q25" s="22"/>
      <c r="R25" s="22"/>
      <c r="S25" s="22"/>
      <c r="T25" s="22"/>
      <c r="U25" s="22"/>
      <c r="V25" s="22"/>
      <c r="W25" s="22"/>
      <c r="X25" s="22"/>
      <c r="Y25" s="22"/>
    </row>
    <row r="26" customHeight="1" spans="1:25">
      <c r="A26" s="22" t="s">
        <v>217</v>
      </c>
      <c r="B26" s="22" t="s">
        <v>269</v>
      </c>
      <c r="C26" s="22" t="s">
        <v>270</v>
      </c>
      <c r="D26" s="22" t="s">
        <v>140</v>
      </c>
      <c r="E26" s="22" t="s">
        <v>270</v>
      </c>
      <c r="F26" s="22" t="s">
        <v>271</v>
      </c>
      <c r="G26" s="22" t="s">
        <v>270</v>
      </c>
      <c r="H26" s="22">
        <v>1018171.92</v>
      </c>
      <c r="I26" s="22">
        <v>1018171.92</v>
      </c>
      <c r="J26" s="22"/>
      <c r="K26" s="22"/>
      <c r="L26" s="22"/>
      <c r="M26" s="22">
        <v>1018171.92</v>
      </c>
      <c r="N26" s="22"/>
      <c r="O26" s="22"/>
      <c r="P26" s="22"/>
      <c r="Q26" s="22"/>
      <c r="R26" s="22"/>
      <c r="S26" s="22"/>
      <c r="T26" s="22"/>
      <c r="U26" s="22"/>
      <c r="V26" s="22"/>
      <c r="W26" s="22"/>
      <c r="X26" s="22"/>
      <c r="Y26" s="22"/>
    </row>
    <row r="27" customHeight="1" spans="1:25">
      <c r="A27" s="22" t="s">
        <v>217</v>
      </c>
      <c r="B27" s="22" t="s">
        <v>272</v>
      </c>
      <c r="C27" s="22" t="s">
        <v>273</v>
      </c>
      <c r="D27" s="22" t="s">
        <v>104</v>
      </c>
      <c r="E27" s="22" t="s">
        <v>220</v>
      </c>
      <c r="F27" s="22" t="s">
        <v>274</v>
      </c>
      <c r="G27" s="22" t="s">
        <v>275</v>
      </c>
      <c r="H27" s="22">
        <v>350000</v>
      </c>
      <c r="I27" s="22">
        <v>350000</v>
      </c>
      <c r="J27" s="22"/>
      <c r="K27" s="22"/>
      <c r="L27" s="22"/>
      <c r="M27" s="22">
        <v>350000</v>
      </c>
      <c r="N27" s="22"/>
      <c r="O27" s="22"/>
      <c r="P27" s="22"/>
      <c r="Q27" s="22"/>
      <c r="R27" s="22"/>
      <c r="S27" s="22"/>
      <c r="T27" s="22"/>
      <c r="U27" s="22"/>
      <c r="V27" s="22"/>
      <c r="W27" s="22"/>
      <c r="X27" s="22"/>
      <c r="Y27" s="22"/>
    </row>
    <row r="28" customHeight="1" spans="1:25">
      <c r="A28" s="22" t="s">
        <v>217</v>
      </c>
      <c r="B28" s="22" t="s">
        <v>276</v>
      </c>
      <c r="C28" s="22" t="s">
        <v>277</v>
      </c>
      <c r="D28" s="22" t="s">
        <v>104</v>
      </c>
      <c r="E28" s="22" t="s">
        <v>220</v>
      </c>
      <c r="F28" s="22" t="s">
        <v>278</v>
      </c>
      <c r="G28" s="22" t="s">
        <v>279</v>
      </c>
      <c r="H28" s="22">
        <v>52400</v>
      </c>
      <c r="I28" s="22">
        <v>52400</v>
      </c>
      <c r="J28" s="22"/>
      <c r="K28" s="22"/>
      <c r="L28" s="22"/>
      <c r="M28" s="22">
        <v>52400</v>
      </c>
      <c r="N28" s="22"/>
      <c r="O28" s="22"/>
      <c r="P28" s="22"/>
      <c r="Q28" s="22"/>
      <c r="R28" s="22"/>
      <c r="S28" s="22"/>
      <c r="T28" s="22"/>
      <c r="U28" s="22"/>
      <c r="V28" s="22"/>
      <c r="W28" s="22"/>
      <c r="X28" s="22"/>
      <c r="Y28" s="22"/>
    </row>
    <row r="29" customHeight="1" spans="1:25">
      <c r="A29" s="22" t="s">
        <v>217</v>
      </c>
      <c r="B29" s="22" t="s">
        <v>276</v>
      </c>
      <c r="C29" s="22" t="s">
        <v>277</v>
      </c>
      <c r="D29" s="22" t="s">
        <v>104</v>
      </c>
      <c r="E29" s="22" t="s">
        <v>220</v>
      </c>
      <c r="F29" s="22" t="s">
        <v>280</v>
      </c>
      <c r="G29" s="22" t="s">
        <v>281</v>
      </c>
      <c r="H29" s="22">
        <v>10000</v>
      </c>
      <c r="I29" s="22">
        <v>10000</v>
      </c>
      <c r="J29" s="22"/>
      <c r="K29" s="22"/>
      <c r="L29" s="22"/>
      <c r="M29" s="22">
        <v>10000</v>
      </c>
      <c r="N29" s="22"/>
      <c r="O29" s="22"/>
      <c r="P29" s="22"/>
      <c r="Q29" s="22"/>
      <c r="R29" s="22"/>
      <c r="S29" s="22"/>
      <c r="T29" s="22"/>
      <c r="U29" s="22"/>
      <c r="V29" s="22"/>
      <c r="W29" s="22"/>
      <c r="X29" s="22"/>
      <c r="Y29" s="22"/>
    </row>
    <row r="30" customHeight="1" spans="1:25">
      <c r="A30" s="22" t="s">
        <v>217</v>
      </c>
      <c r="B30" s="22" t="s">
        <v>276</v>
      </c>
      <c r="C30" s="22" t="s">
        <v>277</v>
      </c>
      <c r="D30" s="22" t="s">
        <v>104</v>
      </c>
      <c r="E30" s="22" t="s">
        <v>220</v>
      </c>
      <c r="F30" s="22" t="s">
        <v>282</v>
      </c>
      <c r="G30" s="22" t="s">
        <v>283</v>
      </c>
      <c r="H30" s="22">
        <v>30000</v>
      </c>
      <c r="I30" s="22">
        <v>30000</v>
      </c>
      <c r="J30" s="22"/>
      <c r="K30" s="22"/>
      <c r="L30" s="22"/>
      <c r="M30" s="22">
        <v>30000</v>
      </c>
      <c r="N30" s="22"/>
      <c r="O30" s="22"/>
      <c r="P30" s="22"/>
      <c r="Q30" s="22"/>
      <c r="R30" s="22"/>
      <c r="S30" s="22"/>
      <c r="T30" s="22"/>
      <c r="U30" s="22"/>
      <c r="V30" s="22"/>
      <c r="W30" s="22"/>
      <c r="X30" s="22"/>
      <c r="Y30" s="22"/>
    </row>
    <row r="31" customHeight="1" spans="1:25">
      <c r="A31" s="22" t="s">
        <v>217</v>
      </c>
      <c r="B31" s="22" t="s">
        <v>284</v>
      </c>
      <c r="C31" s="22" t="s">
        <v>285</v>
      </c>
      <c r="D31" s="22" t="s">
        <v>104</v>
      </c>
      <c r="E31" s="22" t="s">
        <v>220</v>
      </c>
      <c r="F31" s="22" t="s">
        <v>286</v>
      </c>
      <c r="G31" s="22" t="s">
        <v>287</v>
      </c>
      <c r="H31" s="22">
        <v>2800</v>
      </c>
      <c r="I31" s="22">
        <v>2800</v>
      </c>
      <c r="J31" s="22"/>
      <c r="K31" s="22"/>
      <c r="L31" s="22"/>
      <c r="M31" s="22">
        <v>2800</v>
      </c>
      <c r="N31" s="22"/>
      <c r="O31" s="22"/>
      <c r="P31" s="22"/>
      <c r="Q31" s="22"/>
      <c r="R31" s="22"/>
      <c r="S31" s="22"/>
      <c r="T31" s="22"/>
      <c r="U31" s="22"/>
      <c r="V31" s="22"/>
      <c r="W31" s="22"/>
      <c r="X31" s="22"/>
      <c r="Y31" s="22"/>
    </row>
    <row r="32" customHeight="1" spans="1:25">
      <c r="A32" s="22" t="s">
        <v>217</v>
      </c>
      <c r="B32" s="22" t="s">
        <v>276</v>
      </c>
      <c r="C32" s="22" t="s">
        <v>277</v>
      </c>
      <c r="D32" s="22" t="s">
        <v>104</v>
      </c>
      <c r="E32" s="22" t="s">
        <v>220</v>
      </c>
      <c r="F32" s="22" t="s">
        <v>288</v>
      </c>
      <c r="G32" s="22" t="s">
        <v>289</v>
      </c>
      <c r="H32" s="22">
        <v>150400</v>
      </c>
      <c r="I32" s="22">
        <v>150400</v>
      </c>
      <c r="J32" s="22"/>
      <c r="K32" s="22"/>
      <c r="L32" s="22"/>
      <c r="M32" s="22">
        <v>150400</v>
      </c>
      <c r="N32" s="22"/>
      <c r="O32" s="22"/>
      <c r="P32" s="22"/>
      <c r="Q32" s="22"/>
      <c r="R32" s="22"/>
      <c r="S32" s="22"/>
      <c r="T32" s="22"/>
      <c r="U32" s="22"/>
      <c r="V32" s="22"/>
      <c r="W32" s="22"/>
      <c r="X32" s="22"/>
      <c r="Y32" s="22"/>
    </row>
    <row r="33" customHeight="1" spans="1:25">
      <c r="A33" s="22" t="s">
        <v>217</v>
      </c>
      <c r="B33" s="22" t="s">
        <v>290</v>
      </c>
      <c r="C33" s="22" t="s">
        <v>291</v>
      </c>
      <c r="D33" s="22" t="s">
        <v>104</v>
      </c>
      <c r="E33" s="22" t="s">
        <v>220</v>
      </c>
      <c r="F33" s="22" t="s">
        <v>258</v>
      </c>
      <c r="G33" s="22" t="s">
        <v>259</v>
      </c>
      <c r="H33" s="22">
        <v>36000</v>
      </c>
      <c r="I33" s="22">
        <v>36000</v>
      </c>
      <c r="J33" s="22"/>
      <c r="K33" s="22"/>
      <c r="L33" s="22"/>
      <c r="M33" s="22">
        <v>36000</v>
      </c>
      <c r="N33" s="22"/>
      <c r="O33" s="22"/>
      <c r="P33" s="22"/>
      <c r="Q33" s="22"/>
      <c r="R33" s="22"/>
      <c r="S33" s="22"/>
      <c r="T33" s="22"/>
      <c r="U33" s="22"/>
      <c r="V33" s="22"/>
      <c r="W33" s="22"/>
      <c r="X33" s="22"/>
      <c r="Y33" s="22"/>
    </row>
    <row r="34" customHeight="1" spans="1:25">
      <c r="A34" s="22" t="s">
        <v>217</v>
      </c>
      <c r="B34" s="22" t="s">
        <v>292</v>
      </c>
      <c r="C34" s="22" t="s">
        <v>293</v>
      </c>
      <c r="D34" s="22" t="s">
        <v>104</v>
      </c>
      <c r="E34" s="22" t="s">
        <v>220</v>
      </c>
      <c r="F34" s="22" t="s">
        <v>278</v>
      </c>
      <c r="G34" s="22" t="s">
        <v>279</v>
      </c>
      <c r="H34" s="22">
        <v>1800</v>
      </c>
      <c r="I34" s="22">
        <v>1800</v>
      </c>
      <c r="J34" s="22"/>
      <c r="K34" s="22"/>
      <c r="L34" s="22"/>
      <c r="M34" s="22">
        <v>1800</v>
      </c>
      <c r="N34" s="22"/>
      <c r="O34" s="22"/>
      <c r="P34" s="22"/>
      <c r="Q34" s="22"/>
      <c r="R34" s="22"/>
      <c r="S34" s="22"/>
      <c r="T34" s="22"/>
      <c r="U34" s="22"/>
      <c r="V34" s="22"/>
      <c r="W34" s="22"/>
      <c r="X34" s="22"/>
      <c r="Y34" s="22"/>
    </row>
    <row r="35" customHeight="1" spans="1:25">
      <c r="A35" s="22" t="s">
        <v>217</v>
      </c>
      <c r="B35" s="22" t="s">
        <v>292</v>
      </c>
      <c r="C35" s="22" t="s">
        <v>293</v>
      </c>
      <c r="D35" s="22" t="s">
        <v>114</v>
      </c>
      <c r="E35" s="22" t="s">
        <v>294</v>
      </c>
      <c r="F35" s="22" t="s">
        <v>278</v>
      </c>
      <c r="G35" s="22" t="s">
        <v>279</v>
      </c>
      <c r="H35" s="22">
        <v>32400</v>
      </c>
      <c r="I35" s="22">
        <v>32400</v>
      </c>
      <c r="J35" s="22"/>
      <c r="K35" s="22"/>
      <c r="L35" s="22"/>
      <c r="M35" s="22">
        <v>32400</v>
      </c>
      <c r="N35" s="22"/>
      <c r="O35" s="22"/>
      <c r="P35" s="22"/>
      <c r="Q35" s="22"/>
      <c r="R35" s="22"/>
      <c r="S35" s="22"/>
      <c r="T35" s="22"/>
      <c r="U35" s="22"/>
      <c r="V35" s="22"/>
      <c r="W35" s="22"/>
      <c r="X35" s="22"/>
      <c r="Y35" s="22"/>
    </row>
    <row r="36" customHeight="1" spans="1:25">
      <c r="A36" s="22" t="s">
        <v>217</v>
      </c>
      <c r="B36" s="22" t="s">
        <v>295</v>
      </c>
      <c r="C36" s="22" t="s">
        <v>296</v>
      </c>
      <c r="D36" s="22" t="s">
        <v>104</v>
      </c>
      <c r="E36" s="22" t="s">
        <v>220</v>
      </c>
      <c r="F36" s="22" t="s">
        <v>297</v>
      </c>
      <c r="G36" s="22" t="s">
        <v>296</v>
      </c>
      <c r="H36" s="22">
        <v>200171.06</v>
      </c>
      <c r="I36" s="22">
        <v>200171.06</v>
      </c>
      <c r="J36" s="22"/>
      <c r="K36" s="22"/>
      <c r="L36" s="22"/>
      <c r="M36" s="22">
        <v>200171.06</v>
      </c>
      <c r="N36" s="22"/>
      <c r="O36" s="22"/>
      <c r="P36" s="22"/>
      <c r="Q36" s="22"/>
      <c r="R36" s="22"/>
      <c r="S36" s="22"/>
      <c r="T36" s="22"/>
      <c r="U36" s="22"/>
      <c r="V36" s="22"/>
      <c r="W36" s="22"/>
      <c r="X36" s="22"/>
      <c r="Y36" s="22"/>
    </row>
    <row r="37" ht="21" customHeight="1" spans="1:25">
      <c r="A37" s="151" t="s">
        <v>217</v>
      </c>
      <c r="B37" s="151" t="s">
        <v>298</v>
      </c>
      <c r="C37" s="151" t="s">
        <v>299</v>
      </c>
      <c r="D37" s="151" t="s">
        <v>104</v>
      </c>
      <c r="E37" s="151" t="s">
        <v>220</v>
      </c>
      <c r="F37" s="151" t="s">
        <v>274</v>
      </c>
      <c r="G37" s="151" t="s">
        <v>275</v>
      </c>
      <c r="H37" s="51">
        <v>504000</v>
      </c>
      <c r="I37" s="51">
        <v>504000</v>
      </c>
      <c r="J37" s="47"/>
      <c r="K37" s="51"/>
      <c r="L37" s="51"/>
      <c r="M37" s="51">
        <v>504000</v>
      </c>
      <c r="N37" s="51"/>
      <c r="O37" s="51"/>
      <c r="P37" s="51"/>
      <c r="Q37" s="51"/>
      <c r="R37" s="51"/>
      <c r="S37" s="51"/>
      <c r="T37" s="51"/>
      <c r="U37" s="51"/>
      <c r="V37" s="51"/>
      <c r="W37" s="51"/>
      <c r="X37" s="47"/>
      <c r="Y37" s="51"/>
    </row>
    <row r="38" ht="27.75" customHeight="1" spans="1:25">
      <c r="A38" s="23" t="s">
        <v>217</v>
      </c>
      <c r="B38" s="23" t="s">
        <v>300</v>
      </c>
      <c r="C38" s="23" t="s">
        <v>301</v>
      </c>
      <c r="D38" s="23" t="s">
        <v>104</v>
      </c>
      <c r="E38" s="23" t="s">
        <v>220</v>
      </c>
      <c r="F38" s="23" t="s">
        <v>274</v>
      </c>
      <c r="G38" s="23" t="s">
        <v>275</v>
      </c>
      <c r="H38" s="51">
        <v>24000</v>
      </c>
      <c r="I38" s="51">
        <v>24000</v>
      </c>
      <c r="J38" s="47"/>
      <c r="K38" s="51"/>
      <c r="L38" s="51"/>
      <c r="M38" s="51">
        <v>24000</v>
      </c>
      <c r="N38" s="51"/>
      <c r="O38" s="51"/>
      <c r="P38" s="51"/>
      <c r="Q38" s="51"/>
      <c r="R38" s="51"/>
      <c r="S38" s="51"/>
      <c r="T38" s="51"/>
      <c r="U38" s="51"/>
      <c r="V38" s="51"/>
      <c r="W38" s="51"/>
      <c r="X38" s="47"/>
      <c r="Y38" s="51"/>
    </row>
    <row r="39" ht="17.25" customHeight="1" spans="1:25">
      <c r="A39" s="33" t="s">
        <v>142</v>
      </c>
      <c r="B39" s="152"/>
      <c r="C39" s="152"/>
      <c r="D39" s="152"/>
      <c r="E39" s="152"/>
      <c r="F39" s="152"/>
      <c r="G39" s="153"/>
      <c r="H39" s="51">
        <v>16599295.16</v>
      </c>
      <c r="I39" s="51">
        <v>16599295.16</v>
      </c>
      <c r="J39" s="47" t="s">
        <v>24</v>
      </c>
      <c r="K39" s="51" t="s">
        <v>24</v>
      </c>
      <c r="L39" s="51" t="s">
        <v>24</v>
      </c>
      <c r="M39" s="51">
        <v>16599295.16</v>
      </c>
      <c r="N39" s="51" t="s">
        <v>24</v>
      </c>
      <c r="O39" s="51" t="s">
        <v>24</v>
      </c>
      <c r="P39" s="51" t="s">
        <v>24</v>
      </c>
      <c r="Q39" s="51" t="s">
        <v>24</v>
      </c>
      <c r="R39" s="51" t="s">
        <v>24</v>
      </c>
      <c r="S39" s="51" t="s">
        <v>24</v>
      </c>
      <c r="T39" s="51" t="s">
        <v>24</v>
      </c>
      <c r="U39" s="51" t="s">
        <v>24</v>
      </c>
      <c r="V39" s="51" t="s">
        <v>24</v>
      </c>
      <c r="W39" s="51" t="s">
        <v>24</v>
      </c>
      <c r="X39" s="47" t="s">
        <v>24</v>
      </c>
      <c r="Y39" s="51" t="s">
        <v>24</v>
      </c>
    </row>
  </sheetData>
  <mergeCells count="31">
    <mergeCell ref="A2:Y2"/>
    <mergeCell ref="A3:G3"/>
    <mergeCell ref="H4:Y4"/>
    <mergeCell ref="I5:N5"/>
    <mergeCell ref="O5:Q5"/>
    <mergeCell ref="S5:Y5"/>
    <mergeCell ref="I6:J6"/>
    <mergeCell ref="A39:G3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4"/>
  <sheetViews>
    <sheetView topLeftCell="A20" workbookViewId="0">
      <selection activeCell="C21" sqref="C21"/>
    </sheetView>
  </sheetViews>
  <sheetFormatPr defaultColWidth="9.14285714285714" defaultRowHeight="14.25" customHeight="1"/>
  <cols>
    <col min="1" max="1" width="13.4285714285714" style="1" customWidth="1"/>
    <col min="2" max="2" width="33.4285714285714" style="1" customWidth="1"/>
    <col min="3" max="3" width="47.7142857142857" style="1" customWidth="1"/>
    <col min="4" max="4" width="26.5714285714286" style="1" customWidth="1"/>
    <col min="5" max="5" width="11.1428571428571" style="1" customWidth="1"/>
    <col min="6" max="6" width="17.7142857142857" style="1" customWidth="1"/>
    <col min="7" max="7" width="9.85714285714286" style="1" customWidth="1"/>
    <col min="8" max="8" width="17.7142857142857" style="1" customWidth="1"/>
    <col min="9" max="9" width="12.8571428571429" style="1" customWidth="1"/>
    <col min="10" max="10" width="14" style="1" customWidth="1"/>
    <col min="11" max="11" width="13.8571428571429"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4" width="10.2857142857143" style="1" customWidth="1"/>
    <col min="25" max="25" width="9.14285714285714" style="1" customWidth="1"/>
    <col min="26" max="16384" width="9.14285714285714" style="1"/>
  </cols>
  <sheetData>
    <row r="1" ht="13.5" customHeight="1" spans="2:24">
      <c r="B1" s="141"/>
      <c r="E1" s="2"/>
      <c r="F1" s="2"/>
      <c r="G1" s="2"/>
      <c r="H1" s="2"/>
      <c r="I1" s="3"/>
      <c r="J1" s="3"/>
      <c r="K1" s="3"/>
      <c r="L1" s="3"/>
      <c r="M1" s="3"/>
      <c r="N1" s="3"/>
      <c r="O1" s="3"/>
      <c r="P1" s="3"/>
      <c r="Q1" s="3"/>
      <c r="U1" s="141"/>
      <c r="W1" s="38"/>
      <c r="X1" s="38" t="s">
        <v>302</v>
      </c>
    </row>
    <row r="2" ht="27.75" customHeight="1" spans="1:24">
      <c r="A2" s="5" t="s">
        <v>303</v>
      </c>
      <c r="B2" s="5"/>
      <c r="C2" s="5"/>
      <c r="D2" s="5"/>
      <c r="E2" s="5"/>
      <c r="F2" s="5"/>
      <c r="G2" s="5"/>
      <c r="H2" s="5"/>
      <c r="I2" s="5"/>
      <c r="J2" s="5"/>
      <c r="K2" s="5"/>
      <c r="L2" s="5"/>
      <c r="M2" s="5"/>
      <c r="N2" s="5"/>
      <c r="O2" s="5"/>
      <c r="P2" s="5"/>
      <c r="Q2" s="5"/>
      <c r="R2" s="5"/>
      <c r="S2" s="5"/>
      <c r="T2" s="5"/>
      <c r="U2" s="5"/>
      <c r="V2" s="5"/>
      <c r="W2" s="5"/>
      <c r="X2" s="5"/>
    </row>
    <row r="3" ht="13.5" customHeight="1" spans="1:24">
      <c r="A3" s="6" t="s">
        <v>15</v>
      </c>
      <c r="B3" s="7"/>
      <c r="C3" s="7"/>
      <c r="D3" s="7"/>
      <c r="E3" s="7"/>
      <c r="F3" s="7"/>
      <c r="G3" s="7"/>
      <c r="H3" s="7"/>
      <c r="I3" s="8"/>
      <c r="J3" s="8"/>
      <c r="K3" s="8"/>
      <c r="L3" s="8"/>
      <c r="M3" s="8"/>
      <c r="N3" s="8"/>
      <c r="O3" s="8"/>
      <c r="P3" s="8"/>
      <c r="Q3" s="8"/>
      <c r="U3" s="141"/>
      <c r="W3" s="109"/>
      <c r="X3" s="109" t="s">
        <v>190</v>
      </c>
    </row>
    <row r="4" ht="21.75" customHeight="1" spans="1:24">
      <c r="A4" s="10" t="s">
        <v>304</v>
      </c>
      <c r="B4" s="11" t="s">
        <v>200</v>
      </c>
      <c r="C4" s="10" t="s">
        <v>201</v>
      </c>
      <c r="D4" s="10" t="s">
        <v>199</v>
      </c>
      <c r="E4" s="11" t="s">
        <v>202</v>
      </c>
      <c r="F4" s="11" t="s">
        <v>203</v>
      </c>
      <c r="G4" s="11" t="s">
        <v>305</v>
      </c>
      <c r="H4" s="11" t="s">
        <v>306</v>
      </c>
      <c r="I4" s="17" t="s">
        <v>69</v>
      </c>
      <c r="J4" s="12" t="s">
        <v>307</v>
      </c>
      <c r="K4" s="13"/>
      <c r="L4" s="13"/>
      <c r="M4" s="14"/>
      <c r="N4" s="12" t="s">
        <v>208</v>
      </c>
      <c r="O4" s="13"/>
      <c r="P4" s="14"/>
      <c r="Q4" s="11" t="s">
        <v>75</v>
      </c>
      <c r="R4" s="12" t="s">
        <v>76</v>
      </c>
      <c r="S4" s="13"/>
      <c r="T4" s="13"/>
      <c r="U4" s="13"/>
      <c r="V4" s="13"/>
      <c r="W4" s="13"/>
      <c r="X4" s="14"/>
    </row>
    <row r="5" ht="21.75" customHeight="1" spans="1:24">
      <c r="A5" s="15"/>
      <c r="B5" s="30"/>
      <c r="C5" s="15"/>
      <c r="D5" s="15"/>
      <c r="E5" s="16"/>
      <c r="F5" s="16"/>
      <c r="G5" s="16"/>
      <c r="H5" s="16"/>
      <c r="I5" s="30"/>
      <c r="J5" s="65" t="s">
        <v>72</v>
      </c>
      <c r="K5" s="144"/>
      <c r="L5" s="11" t="s">
        <v>73</v>
      </c>
      <c r="M5" s="11" t="s">
        <v>74</v>
      </c>
      <c r="N5" s="11" t="s">
        <v>72</v>
      </c>
      <c r="O5" s="11" t="s">
        <v>73</v>
      </c>
      <c r="P5" s="11" t="s">
        <v>74</v>
      </c>
      <c r="Q5" s="16"/>
      <c r="R5" s="11" t="s">
        <v>71</v>
      </c>
      <c r="S5" s="11" t="s">
        <v>77</v>
      </c>
      <c r="T5" s="11" t="s">
        <v>214</v>
      </c>
      <c r="U5" s="11" t="s">
        <v>79</v>
      </c>
      <c r="V5" s="11" t="s">
        <v>80</v>
      </c>
      <c r="W5" s="11" t="s">
        <v>81</v>
      </c>
      <c r="X5" s="11" t="s">
        <v>82</v>
      </c>
    </row>
    <row r="6" ht="21" customHeight="1" spans="1:24">
      <c r="A6" s="30"/>
      <c r="B6" s="30"/>
      <c r="C6" s="30"/>
      <c r="D6" s="30"/>
      <c r="E6" s="30"/>
      <c r="F6" s="30"/>
      <c r="G6" s="30"/>
      <c r="H6" s="30"/>
      <c r="I6" s="30"/>
      <c r="J6" s="145" t="s">
        <v>71</v>
      </c>
      <c r="K6" s="85"/>
      <c r="L6" s="30"/>
      <c r="M6" s="30"/>
      <c r="N6" s="30"/>
      <c r="O6" s="30"/>
      <c r="P6" s="30"/>
      <c r="Q6" s="30"/>
      <c r="R6" s="30"/>
      <c r="S6" s="30"/>
      <c r="T6" s="30"/>
      <c r="U6" s="30"/>
      <c r="V6" s="30"/>
      <c r="W6" s="16"/>
      <c r="X6" s="30"/>
    </row>
    <row r="7" ht="39.75" customHeight="1" spans="1:24">
      <c r="A7" s="18"/>
      <c r="B7" s="20"/>
      <c r="C7" s="18"/>
      <c r="D7" s="18"/>
      <c r="E7" s="19"/>
      <c r="F7" s="19"/>
      <c r="G7" s="19"/>
      <c r="H7" s="19"/>
      <c r="I7" s="20"/>
      <c r="J7" s="44" t="s">
        <v>71</v>
      </c>
      <c r="K7" s="44" t="s">
        <v>308</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15" customHeight="1" spans="1:24">
      <c r="A9" s="21"/>
      <c r="B9" s="21"/>
      <c r="C9" s="21" t="s">
        <v>309</v>
      </c>
      <c r="D9" s="21"/>
      <c r="E9" s="21"/>
      <c r="F9" s="21"/>
      <c r="G9" s="21"/>
      <c r="H9" s="21"/>
      <c r="I9" s="21">
        <v>23583.12</v>
      </c>
      <c r="J9" s="21">
        <v>23583.12</v>
      </c>
      <c r="K9" s="21">
        <v>23583.12</v>
      </c>
      <c r="L9" s="22"/>
      <c r="M9" s="22"/>
      <c r="N9" s="22"/>
      <c r="O9" s="22"/>
      <c r="P9" s="22"/>
      <c r="Q9" s="22"/>
      <c r="R9" s="22"/>
      <c r="S9" s="22"/>
      <c r="T9" s="22"/>
      <c r="U9" s="21"/>
      <c r="V9" s="21"/>
      <c r="W9" s="22"/>
      <c r="X9" s="21"/>
    </row>
    <row r="10" ht="15" customHeight="1" spans="1:24">
      <c r="A10" s="21" t="s">
        <v>310</v>
      </c>
      <c r="B10" s="21" t="s">
        <v>311</v>
      </c>
      <c r="C10" s="21" t="s">
        <v>309</v>
      </c>
      <c r="D10" s="21" t="s">
        <v>84</v>
      </c>
      <c r="E10" s="21" t="s">
        <v>120</v>
      </c>
      <c r="F10" s="21" t="s">
        <v>312</v>
      </c>
      <c r="G10" s="21" t="s">
        <v>313</v>
      </c>
      <c r="H10" s="21" t="s">
        <v>314</v>
      </c>
      <c r="I10" s="21">
        <v>23583.12</v>
      </c>
      <c r="J10" s="21">
        <v>23583.12</v>
      </c>
      <c r="K10" s="21">
        <v>23583.12</v>
      </c>
      <c r="L10" s="22"/>
      <c r="M10" s="22"/>
      <c r="N10" s="22"/>
      <c r="O10" s="22"/>
      <c r="P10" s="22"/>
      <c r="Q10" s="22"/>
      <c r="R10" s="22"/>
      <c r="S10" s="22"/>
      <c r="T10" s="22"/>
      <c r="U10" s="21"/>
      <c r="V10" s="21"/>
      <c r="W10" s="22"/>
      <c r="X10" s="21"/>
    </row>
    <row r="11" ht="15" customHeight="1" spans="1:24">
      <c r="A11" s="21" t="s">
        <v>310</v>
      </c>
      <c r="B11" s="21" t="s">
        <v>315</v>
      </c>
      <c r="C11" s="21" t="s">
        <v>316</v>
      </c>
      <c r="D11" s="21"/>
      <c r="E11" s="21"/>
      <c r="F11" s="21"/>
      <c r="G11" s="21"/>
      <c r="H11" s="21"/>
      <c r="I11" s="21">
        <v>2507.4</v>
      </c>
      <c r="J11" s="21">
        <v>2507.4</v>
      </c>
      <c r="K11" s="21">
        <v>2507.4</v>
      </c>
      <c r="L11" s="22"/>
      <c r="M11" s="22"/>
      <c r="N11" s="22"/>
      <c r="O11" s="22"/>
      <c r="P11" s="22"/>
      <c r="Q11" s="22"/>
      <c r="R11" s="22"/>
      <c r="S11" s="22"/>
      <c r="T11" s="22"/>
      <c r="U11" s="21"/>
      <c r="V11" s="21"/>
      <c r="W11" s="22"/>
      <c r="X11" s="21"/>
    </row>
    <row r="12" ht="15" customHeight="1" spans="1:24">
      <c r="A12" s="21" t="s">
        <v>310</v>
      </c>
      <c r="B12" s="21" t="s">
        <v>315</v>
      </c>
      <c r="C12" s="21" t="s">
        <v>316</v>
      </c>
      <c r="D12" s="21" t="s">
        <v>84</v>
      </c>
      <c r="E12" s="21" t="s">
        <v>104</v>
      </c>
      <c r="F12" s="21" t="s">
        <v>220</v>
      </c>
      <c r="G12" s="21" t="s">
        <v>278</v>
      </c>
      <c r="H12" s="21" t="s">
        <v>279</v>
      </c>
      <c r="I12" s="21">
        <v>2507.4</v>
      </c>
      <c r="J12" s="21">
        <v>2507.4</v>
      </c>
      <c r="K12" s="21">
        <v>2507.4</v>
      </c>
      <c r="L12" s="22"/>
      <c r="M12" s="22"/>
      <c r="N12" s="22"/>
      <c r="O12" s="22"/>
      <c r="P12" s="22"/>
      <c r="Q12" s="22"/>
      <c r="R12" s="22"/>
      <c r="S12" s="22"/>
      <c r="T12" s="22"/>
      <c r="U12" s="21"/>
      <c r="V12" s="21"/>
      <c r="W12" s="22"/>
      <c r="X12" s="21"/>
    </row>
    <row r="13" ht="15" customHeight="1" spans="1:24">
      <c r="A13" s="21"/>
      <c r="B13" s="21"/>
      <c r="C13" s="21" t="s">
        <v>317</v>
      </c>
      <c r="D13" s="21"/>
      <c r="E13" s="21"/>
      <c r="F13" s="21"/>
      <c r="G13" s="21"/>
      <c r="H13" s="21"/>
      <c r="I13" s="21">
        <v>17185.35</v>
      </c>
      <c r="J13" s="21">
        <v>17185.35</v>
      </c>
      <c r="K13" s="21">
        <v>17185.35</v>
      </c>
      <c r="L13" s="22"/>
      <c r="M13" s="22"/>
      <c r="N13" s="22"/>
      <c r="O13" s="22"/>
      <c r="P13" s="22"/>
      <c r="Q13" s="22"/>
      <c r="R13" s="22"/>
      <c r="S13" s="22"/>
      <c r="T13" s="22"/>
      <c r="U13" s="21"/>
      <c r="V13" s="21"/>
      <c r="W13" s="22"/>
      <c r="X13" s="21"/>
    </row>
    <row r="14" ht="15" customHeight="1" spans="1:24">
      <c r="A14" s="21" t="s">
        <v>310</v>
      </c>
      <c r="B14" s="21" t="s">
        <v>318</v>
      </c>
      <c r="C14" s="21" t="s">
        <v>317</v>
      </c>
      <c r="D14" s="21" t="s">
        <v>84</v>
      </c>
      <c r="E14" s="21" t="s">
        <v>104</v>
      </c>
      <c r="F14" s="21" t="s">
        <v>220</v>
      </c>
      <c r="G14" s="21" t="s">
        <v>278</v>
      </c>
      <c r="H14" s="21" t="s">
        <v>279</v>
      </c>
      <c r="I14" s="21">
        <v>17185.35</v>
      </c>
      <c r="J14" s="21">
        <v>17185.35</v>
      </c>
      <c r="K14" s="21">
        <v>17185.35</v>
      </c>
      <c r="L14" s="22"/>
      <c r="M14" s="22"/>
      <c r="N14" s="22"/>
      <c r="O14" s="22"/>
      <c r="P14" s="22"/>
      <c r="Q14" s="22"/>
      <c r="R14" s="22"/>
      <c r="S14" s="22"/>
      <c r="T14" s="22"/>
      <c r="U14" s="21"/>
      <c r="V14" s="21"/>
      <c r="W14" s="22"/>
      <c r="X14" s="21"/>
    </row>
    <row r="15" ht="15" customHeight="1" spans="1:24">
      <c r="A15" s="21"/>
      <c r="B15" s="21"/>
      <c r="C15" s="21" t="s">
        <v>319</v>
      </c>
      <c r="D15" s="21"/>
      <c r="E15" s="21"/>
      <c r="F15" s="21"/>
      <c r="G15" s="21"/>
      <c r="H15" s="21"/>
      <c r="I15" s="21">
        <v>1134</v>
      </c>
      <c r="J15" s="21">
        <v>1134</v>
      </c>
      <c r="K15" s="21">
        <v>1134</v>
      </c>
      <c r="L15" s="22"/>
      <c r="M15" s="22"/>
      <c r="N15" s="22"/>
      <c r="O15" s="22"/>
      <c r="P15" s="22"/>
      <c r="Q15" s="22"/>
      <c r="R15" s="22"/>
      <c r="S15" s="22"/>
      <c r="T15" s="22"/>
      <c r="U15" s="21"/>
      <c r="V15" s="21"/>
      <c r="W15" s="22"/>
      <c r="X15" s="21"/>
    </row>
    <row r="16" ht="15" customHeight="1" spans="1:24">
      <c r="A16" s="21" t="s">
        <v>310</v>
      </c>
      <c r="B16" s="21" t="s">
        <v>320</v>
      </c>
      <c r="C16" s="21" t="s">
        <v>319</v>
      </c>
      <c r="D16" s="21" t="s">
        <v>84</v>
      </c>
      <c r="E16" s="21" t="s">
        <v>108</v>
      </c>
      <c r="F16" s="21" t="s">
        <v>321</v>
      </c>
      <c r="G16" s="21" t="s">
        <v>278</v>
      </c>
      <c r="H16" s="21" t="s">
        <v>279</v>
      </c>
      <c r="I16" s="21">
        <v>1134</v>
      </c>
      <c r="J16" s="21">
        <v>1134</v>
      </c>
      <c r="K16" s="21">
        <v>1134</v>
      </c>
      <c r="L16" s="22"/>
      <c r="M16" s="22"/>
      <c r="N16" s="22"/>
      <c r="O16" s="22"/>
      <c r="P16" s="22"/>
      <c r="Q16" s="22"/>
      <c r="R16" s="22"/>
      <c r="S16" s="22"/>
      <c r="T16" s="22"/>
      <c r="U16" s="21"/>
      <c r="V16" s="21"/>
      <c r="W16" s="22"/>
      <c r="X16" s="21"/>
    </row>
    <row r="17" ht="15" customHeight="1" spans="1:24">
      <c r="A17" s="21" t="s">
        <v>322</v>
      </c>
      <c r="B17" s="21" t="s">
        <v>323</v>
      </c>
      <c r="C17" s="21" t="s">
        <v>324</v>
      </c>
      <c r="D17" s="21"/>
      <c r="E17" s="21"/>
      <c r="F17" s="21"/>
      <c r="G17" s="21"/>
      <c r="H17" s="21"/>
      <c r="I17" s="21">
        <v>611400</v>
      </c>
      <c r="J17" s="21"/>
      <c r="K17" s="21"/>
      <c r="L17" s="22"/>
      <c r="M17" s="22"/>
      <c r="N17" s="22"/>
      <c r="O17" s="22"/>
      <c r="P17" s="22"/>
      <c r="Q17" s="22"/>
      <c r="R17" s="22">
        <v>611400</v>
      </c>
      <c r="S17" s="22"/>
      <c r="T17" s="22"/>
      <c r="U17" s="21"/>
      <c r="V17" s="21"/>
      <c r="W17" s="22"/>
      <c r="X17" s="21">
        <v>611400</v>
      </c>
    </row>
    <row r="18" ht="15" customHeight="1" spans="1:24">
      <c r="A18" s="21" t="s">
        <v>322</v>
      </c>
      <c r="B18" s="21" t="s">
        <v>323</v>
      </c>
      <c r="C18" s="21" t="s">
        <v>324</v>
      </c>
      <c r="D18" s="21" t="s">
        <v>84</v>
      </c>
      <c r="E18" s="21" t="s">
        <v>104</v>
      </c>
      <c r="F18" s="21" t="s">
        <v>220</v>
      </c>
      <c r="G18" s="21" t="s">
        <v>288</v>
      </c>
      <c r="H18" s="21" t="s">
        <v>289</v>
      </c>
      <c r="I18" s="21">
        <v>611400</v>
      </c>
      <c r="J18" s="21"/>
      <c r="K18" s="21"/>
      <c r="L18" s="22"/>
      <c r="M18" s="22"/>
      <c r="N18" s="22"/>
      <c r="O18" s="22"/>
      <c r="P18" s="22"/>
      <c r="Q18" s="22"/>
      <c r="R18" s="22">
        <v>611400</v>
      </c>
      <c r="S18" s="22"/>
      <c r="T18" s="22"/>
      <c r="U18" s="21"/>
      <c r="V18" s="21"/>
      <c r="W18" s="22"/>
      <c r="X18" s="21">
        <v>611400</v>
      </c>
    </row>
    <row r="19" ht="15" customHeight="1" spans="1:24">
      <c r="A19" s="21"/>
      <c r="B19" s="21"/>
      <c r="C19" s="21" t="s">
        <v>325</v>
      </c>
      <c r="D19" s="21"/>
      <c r="E19" s="21"/>
      <c r="F19" s="21"/>
      <c r="G19" s="21"/>
      <c r="H19" s="21"/>
      <c r="I19" s="21">
        <v>468600</v>
      </c>
      <c r="J19" s="21">
        <v>468600</v>
      </c>
      <c r="K19" s="21">
        <v>468600</v>
      </c>
      <c r="L19" s="22"/>
      <c r="M19" s="22"/>
      <c r="N19" s="22"/>
      <c r="O19" s="22"/>
      <c r="P19" s="22"/>
      <c r="Q19" s="22"/>
      <c r="R19" s="22"/>
      <c r="S19" s="22"/>
      <c r="T19" s="22"/>
      <c r="U19" s="21"/>
      <c r="V19" s="21"/>
      <c r="W19" s="22"/>
      <c r="X19" s="21"/>
    </row>
    <row r="20" ht="15" customHeight="1" spans="1:24">
      <c r="A20" s="21" t="s">
        <v>322</v>
      </c>
      <c r="B20" s="21" t="s">
        <v>326</v>
      </c>
      <c r="C20" s="21" t="s">
        <v>325</v>
      </c>
      <c r="D20" s="21" t="s">
        <v>84</v>
      </c>
      <c r="E20" s="21" t="s">
        <v>102</v>
      </c>
      <c r="F20" s="21" t="s">
        <v>327</v>
      </c>
      <c r="G20" s="21" t="s">
        <v>278</v>
      </c>
      <c r="H20" s="21" t="s">
        <v>279</v>
      </c>
      <c r="I20" s="21">
        <v>205600</v>
      </c>
      <c r="J20" s="21">
        <v>205600</v>
      </c>
      <c r="K20" s="21">
        <v>205600</v>
      </c>
      <c r="L20" s="22"/>
      <c r="M20" s="22"/>
      <c r="N20" s="22"/>
      <c r="O20" s="22"/>
      <c r="P20" s="22"/>
      <c r="Q20" s="22"/>
      <c r="R20" s="22"/>
      <c r="S20" s="22"/>
      <c r="T20" s="22"/>
      <c r="U20" s="21"/>
      <c r="V20" s="21"/>
      <c r="W20" s="22"/>
      <c r="X20" s="21"/>
    </row>
    <row r="21" ht="15" customHeight="1" spans="1:24">
      <c r="A21" s="21" t="s">
        <v>322</v>
      </c>
      <c r="B21" s="21" t="s">
        <v>326</v>
      </c>
      <c r="C21" s="21" t="s">
        <v>325</v>
      </c>
      <c r="D21" s="21" t="s">
        <v>84</v>
      </c>
      <c r="E21" s="21" t="s">
        <v>102</v>
      </c>
      <c r="F21" s="21" t="s">
        <v>327</v>
      </c>
      <c r="G21" s="21" t="s">
        <v>328</v>
      </c>
      <c r="H21" s="21" t="s">
        <v>329</v>
      </c>
      <c r="I21" s="21">
        <v>10000</v>
      </c>
      <c r="J21" s="21">
        <v>10000</v>
      </c>
      <c r="K21" s="21">
        <v>10000</v>
      </c>
      <c r="L21" s="22"/>
      <c r="M21" s="22"/>
      <c r="N21" s="22"/>
      <c r="O21" s="22"/>
      <c r="P21" s="22"/>
      <c r="Q21" s="22"/>
      <c r="R21" s="22"/>
      <c r="S21" s="22"/>
      <c r="T21" s="22"/>
      <c r="U21" s="21"/>
      <c r="V21" s="21"/>
      <c r="W21" s="22"/>
      <c r="X21" s="21"/>
    </row>
    <row r="22" ht="15" customHeight="1" spans="1:24">
      <c r="A22" s="21" t="s">
        <v>322</v>
      </c>
      <c r="B22" s="21" t="s">
        <v>326</v>
      </c>
      <c r="C22" s="21" t="s">
        <v>325</v>
      </c>
      <c r="D22" s="21" t="s">
        <v>84</v>
      </c>
      <c r="E22" s="21" t="s">
        <v>102</v>
      </c>
      <c r="F22" s="21" t="s">
        <v>327</v>
      </c>
      <c r="G22" s="21" t="s">
        <v>330</v>
      </c>
      <c r="H22" s="21" t="s">
        <v>331</v>
      </c>
      <c r="I22" s="21">
        <v>32000</v>
      </c>
      <c r="J22" s="21">
        <v>32000</v>
      </c>
      <c r="K22" s="21">
        <v>32000</v>
      </c>
      <c r="L22" s="22"/>
      <c r="M22" s="22"/>
      <c r="N22" s="22"/>
      <c r="O22" s="22"/>
      <c r="P22" s="22"/>
      <c r="Q22" s="22"/>
      <c r="R22" s="22"/>
      <c r="S22" s="22"/>
      <c r="T22" s="22"/>
      <c r="U22" s="21"/>
      <c r="V22" s="21"/>
      <c r="W22" s="22"/>
      <c r="X22" s="21"/>
    </row>
    <row r="23" ht="15" customHeight="1" spans="1:24">
      <c r="A23" s="21" t="s">
        <v>322</v>
      </c>
      <c r="B23" s="21" t="s">
        <v>326</v>
      </c>
      <c r="C23" s="21" t="s">
        <v>325</v>
      </c>
      <c r="D23" s="21" t="s">
        <v>84</v>
      </c>
      <c r="E23" s="21" t="s">
        <v>102</v>
      </c>
      <c r="F23" s="21" t="s">
        <v>327</v>
      </c>
      <c r="G23" s="21" t="s">
        <v>282</v>
      </c>
      <c r="H23" s="21" t="s">
        <v>283</v>
      </c>
      <c r="I23" s="21">
        <v>5000</v>
      </c>
      <c r="J23" s="21">
        <v>5000</v>
      </c>
      <c r="K23" s="21">
        <v>5000</v>
      </c>
      <c r="L23" s="22"/>
      <c r="M23" s="22"/>
      <c r="N23" s="22"/>
      <c r="O23" s="22"/>
      <c r="P23" s="22"/>
      <c r="Q23" s="22"/>
      <c r="R23" s="22"/>
      <c r="S23" s="22"/>
      <c r="T23" s="22"/>
      <c r="U23" s="21"/>
      <c r="V23" s="21"/>
      <c r="W23" s="22"/>
      <c r="X23" s="21"/>
    </row>
    <row r="24" ht="15" customHeight="1" spans="1:24">
      <c r="A24" s="21" t="s">
        <v>322</v>
      </c>
      <c r="B24" s="21" t="s">
        <v>326</v>
      </c>
      <c r="C24" s="21" t="s">
        <v>325</v>
      </c>
      <c r="D24" s="21" t="s">
        <v>84</v>
      </c>
      <c r="E24" s="21" t="s">
        <v>102</v>
      </c>
      <c r="F24" s="21" t="s">
        <v>327</v>
      </c>
      <c r="G24" s="21" t="s">
        <v>288</v>
      </c>
      <c r="H24" s="21" t="s">
        <v>289</v>
      </c>
      <c r="I24" s="21">
        <v>216000</v>
      </c>
      <c r="J24" s="21">
        <v>216000</v>
      </c>
      <c r="K24" s="21">
        <v>216000</v>
      </c>
      <c r="L24" s="22"/>
      <c r="M24" s="22"/>
      <c r="N24" s="22"/>
      <c r="O24" s="22"/>
      <c r="P24" s="22"/>
      <c r="Q24" s="22"/>
      <c r="R24" s="22"/>
      <c r="S24" s="22"/>
      <c r="T24" s="22"/>
      <c r="U24" s="21"/>
      <c r="V24" s="21"/>
      <c r="W24" s="22"/>
      <c r="X24" s="21"/>
    </row>
    <row r="25" ht="15" customHeight="1" spans="1:24">
      <c r="A25" s="21"/>
      <c r="B25" s="21"/>
      <c r="C25" s="21" t="s">
        <v>332</v>
      </c>
      <c r="D25" s="21"/>
      <c r="E25" s="21"/>
      <c r="F25" s="21"/>
      <c r="G25" s="21"/>
      <c r="H25" s="21"/>
      <c r="I25" s="21">
        <v>3685.5</v>
      </c>
      <c r="J25" s="21">
        <v>3685.5</v>
      </c>
      <c r="K25" s="21">
        <v>3685.5</v>
      </c>
      <c r="L25" s="22"/>
      <c r="M25" s="22"/>
      <c r="N25" s="22"/>
      <c r="O25" s="22"/>
      <c r="P25" s="22"/>
      <c r="Q25" s="22"/>
      <c r="R25" s="22"/>
      <c r="S25" s="22"/>
      <c r="T25" s="22"/>
      <c r="U25" s="21"/>
      <c r="V25" s="21"/>
      <c r="W25" s="22"/>
      <c r="X25" s="21"/>
    </row>
    <row r="26" ht="15" customHeight="1" spans="1:24">
      <c r="A26" s="21" t="s">
        <v>310</v>
      </c>
      <c r="B26" s="21" t="s">
        <v>333</v>
      </c>
      <c r="C26" s="21" t="s">
        <v>332</v>
      </c>
      <c r="D26" s="21" t="s">
        <v>84</v>
      </c>
      <c r="E26" s="21" t="s">
        <v>104</v>
      </c>
      <c r="F26" s="21" t="s">
        <v>220</v>
      </c>
      <c r="G26" s="21" t="s">
        <v>278</v>
      </c>
      <c r="H26" s="21" t="s">
        <v>279</v>
      </c>
      <c r="I26" s="21">
        <v>3685.5</v>
      </c>
      <c r="J26" s="21">
        <v>3685.5</v>
      </c>
      <c r="K26" s="21">
        <v>3685.5</v>
      </c>
      <c r="L26" s="22"/>
      <c r="M26" s="22"/>
      <c r="N26" s="22"/>
      <c r="O26" s="22"/>
      <c r="P26" s="22"/>
      <c r="Q26" s="22"/>
      <c r="R26" s="22"/>
      <c r="S26" s="22"/>
      <c r="T26" s="22"/>
      <c r="U26" s="21"/>
      <c r="V26" s="21"/>
      <c r="W26" s="22"/>
      <c r="X26" s="21"/>
    </row>
    <row r="27" ht="15" customHeight="1" spans="1:24">
      <c r="A27" s="21" t="s">
        <v>310</v>
      </c>
      <c r="B27" s="21" t="s">
        <v>334</v>
      </c>
      <c r="C27" s="21" t="s">
        <v>335</v>
      </c>
      <c r="D27" s="21"/>
      <c r="E27" s="21"/>
      <c r="F27" s="21"/>
      <c r="G27" s="21"/>
      <c r="H27" s="21"/>
      <c r="I27" s="21">
        <v>2310</v>
      </c>
      <c r="J27" s="21">
        <v>2310</v>
      </c>
      <c r="K27" s="21">
        <v>2310</v>
      </c>
      <c r="L27" s="22"/>
      <c r="M27" s="22"/>
      <c r="N27" s="22"/>
      <c r="O27" s="22"/>
      <c r="P27" s="22"/>
      <c r="Q27" s="22"/>
      <c r="R27" s="22"/>
      <c r="S27" s="22"/>
      <c r="T27" s="22"/>
      <c r="U27" s="21"/>
      <c r="V27" s="21"/>
      <c r="W27" s="22"/>
      <c r="X27" s="21"/>
    </row>
    <row r="28" ht="15" customHeight="1" spans="1:24">
      <c r="A28" s="21" t="s">
        <v>310</v>
      </c>
      <c r="B28" s="21" t="s">
        <v>334</v>
      </c>
      <c r="C28" s="21" t="s">
        <v>335</v>
      </c>
      <c r="D28" s="21" t="s">
        <v>84</v>
      </c>
      <c r="E28" s="21" t="s">
        <v>104</v>
      </c>
      <c r="F28" s="21" t="s">
        <v>220</v>
      </c>
      <c r="G28" s="21" t="s">
        <v>336</v>
      </c>
      <c r="H28" s="21" t="s">
        <v>337</v>
      </c>
      <c r="I28" s="21">
        <v>2310</v>
      </c>
      <c r="J28" s="21">
        <v>2310</v>
      </c>
      <c r="K28" s="21">
        <v>2310</v>
      </c>
      <c r="L28" s="22"/>
      <c r="M28" s="22"/>
      <c r="N28" s="22"/>
      <c r="O28" s="22"/>
      <c r="P28" s="22"/>
      <c r="Q28" s="22"/>
      <c r="R28" s="22"/>
      <c r="S28" s="22"/>
      <c r="T28" s="22"/>
      <c r="U28" s="21"/>
      <c r="V28" s="21"/>
      <c r="W28" s="22"/>
      <c r="X28" s="21"/>
    </row>
    <row r="29" ht="15" customHeight="1" spans="1:24">
      <c r="A29" s="21" t="s">
        <v>310</v>
      </c>
      <c r="B29" s="21" t="s">
        <v>338</v>
      </c>
      <c r="C29" s="21" t="s">
        <v>339</v>
      </c>
      <c r="D29" s="21"/>
      <c r="E29" s="21"/>
      <c r="F29" s="21"/>
      <c r="G29" s="21"/>
      <c r="H29" s="21"/>
      <c r="I29" s="21">
        <v>12600</v>
      </c>
      <c r="J29" s="21">
        <v>12600</v>
      </c>
      <c r="K29" s="21">
        <v>12600</v>
      </c>
      <c r="L29" s="22"/>
      <c r="M29" s="22"/>
      <c r="N29" s="22"/>
      <c r="O29" s="22"/>
      <c r="P29" s="22"/>
      <c r="Q29" s="22"/>
      <c r="R29" s="22"/>
      <c r="S29" s="22"/>
      <c r="T29" s="22"/>
      <c r="U29" s="21"/>
      <c r="V29" s="21"/>
      <c r="W29" s="22"/>
      <c r="X29" s="21"/>
    </row>
    <row r="30" ht="15" customHeight="1" spans="1:24">
      <c r="A30" s="21" t="s">
        <v>310</v>
      </c>
      <c r="B30" s="21" t="s">
        <v>338</v>
      </c>
      <c r="C30" s="21" t="s">
        <v>339</v>
      </c>
      <c r="D30" s="21" t="s">
        <v>84</v>
      </c>
      <c r="E30" s="21" t="s">
        <v>104</v>
      </c>
      <c r="F30" s="21" t="s">
        <v>220</v>
      </c>
      <c r="G30" s="21" t="s">
        <v>336</v>
      </c>
      <c r="H30" s="21" t="s">
        <v>337</v>
      </c>
      <c r="I30" s="21">
        <v>12600</v>
      </c>
      <c r="J30" s="21">
        <v>12600</v>
      </c>
      <c r="K30" s="21">
        <v>12600</v>
      </c>
      <c r="L30" s="22"/>
      <c r="M30" s="22"/>
      <c r="N30" s="22"/>
      <c r="O30" s="22"/>
      <c r="P30" s="22"/>
      <c r="Q30" s="22"/>
      <c r="R30" s="22"/>
      <c r="S30" s="22"/>
      <c r="T30" s="22"/>
      <c r="U30" s="21"/>
      <c r="V30" s="21"/>
      <c r="W30" s="22"/>
      <c r="X30" s="21"/>
    </row>
    <row r="31" ht="15" customHeight="1" spans="1:24">
      <c r="A31" s="21"/>
      <c r="B31" s="21"/>
      <c r="C31" s="21" t="s">
        <v>340</v>
      </c>
      <c r="D31" s="21"/>
      <c r="E31" s="21"/>
      <c r="F31" s="21"/>
      <c r="G31" s="21"/>
      <c r="H31" s="21"/>
      <c r="I31" s="21">
        <v>189000</v>
      </c>
      <c r="J31" s="21">
        <v>189000</v>
      </c>
      <c r="K31" s="21">
        <v>189000</v>
      </c>
      <c r="L31" s="22"/>
      <c r="M31" s="22"/>
      <c r="N31" s="22"/>
      <c r="O31" s="22"/>
      <c r="P31" s="22"/>
      <c r="Q31" s="22"/>
      <c r="R31" s="22"/>
      <c r="S31" s="22"/>
      <c r="T31" s="22"/>
      <c r="U31" s="21"/>
      <c r="V31" s="21"/>
      <c r="W31" s="22"/>
      <c r="X31" s="21"/>
    </row>
    <row r="32" ht="15" customHeight="1" spans="1:24">
      <c r="A32" s="21" t="s">
        <v>322</v>
      </c>
      <c r="B32" s="21" t="s">
        <v>341</v>
      </c>
      <c r="C32" s="21" t="s">
        <v>340</v>
      </c>
      <c r="D32" s="21" t="s">
        <v>84</v>
      </c>
      <c r="E32" s="21" t="s">
        <v>102</v>
      </c>
      <c r="F32" s="21" t="s">
        <v>327</v>
      </c>
      <c r="G32" s="21" t="s">
        <v>278</v>
      </c>
      <c r="H32" s="21" t="s">
        <v>279</v>
      </c>
      <c r="I32" s="21">
        <v>31800</v>
      </c>
      <c r="J32" s="21">
        <v>31800</v>
      </c>
      <c r="K32" s="21">
        <v>31800</v>
      </c>
      <c r="L32" s="22"/>
      <c r="M32" s="22"/>
      <c r="N32" s="22"/>
      <c r="O32" s="22"/>
      <c r="P32" s="22"/>
      <c r="Q32" s="22"/>
      <c r="R32" s="22"/>
      <c r="S32" s="22"/>
      <c r="T32" s="22"/>
      <c r="U32" s="21"/>
      <c r="V32" s="21"/>
      <c r="W32" s="22"/>
      <c r="X32" s="21"/>
    </row>
    <row r="33" ht="15" customHeight="1" spans="1:24">
      <c r="A33" s="21" t="s">
        <v>322</v>
      </c>
      <c r="B33" s="21" t="s">
        <v>341</v>
      </c>
      <c r="C33" s="21" t="s">
        <v>340</v>
      </c>
      <c r="D33" s="21" t="s">
        <v>84</v>
      </c>
      <c r="E33" s="21" t="s">
        <v>102</v>
      </c>
      <c r="F33" s="21" t="s">
        <v>327</v>
      </c>
      <c r="G33" s="21" t="s">
        <v>342</v>
      </c>
      <c r="H33" s="21" t="s">
        <v>343</v>
      </c>
      <c r="I33" s="21">
        <v>18000</v>
      </c>
      <c r="J33" s="21">
        <v>18000</v>
      </c>
      <c r="K33" s="21">
        <v>18000</v>
      </c>
      <c r="L33" s="22"/>
      <c r="M33" s="22"/>
      <c r="N33" s="22"/>
      <c r="O33" s="22"/>
      <c r="P33" s="22"/>
      <c r="Q33" s="22"/>
      <c r="R33" s="22"/>
      <c r="S33" s="22"/>
      <c r="T33" s="22"/>
      <c r="U33" s="21"/>
      <c r="V33" s="21"/>
      <c r="W33" s="22"/>
      <c r="X33" s="21"/>
    </row>
    <row r="34" ht="15" customHeight="1" spans="1:24">
      <c r="A34" s="21" t="s">
        <v>322</v>
      </c>
      <c r="B34" s="21" t="s">
        <v>341</v>
      </c>
      <c r="C34" s="21" t="s">
        <v>340</v>
      </c>
      <c r="D34" s="21" t="s">
        <v>84</v>
      </c>
      <c r="E34" s="21" t="s">
        <v>102</v>
      </c>
      <c r="F34" s="21" t="s">
        <v>327</v>
      </c>
      <c r="G34" s="21" t="s">
        <v>344</v>
      </c>
      <c r="H34" s="21" t="s">
        <v>345</v>
      </c>
      <c r="I34" s="21">
        <v>18000</v>
      </c>
      <c r="J34" s="21">
        <v>18000</v>
      </c>
      <c r="K34" s="21">
        <v>18000</v>
      </c>
      <c r="L34" s="22"/>
      <c r="M34" s="22"/>
      <c r="N34" s="22"/>
      <c r="O34" s="22"/>
      <c r="P34" s="22"/>
      <c r="Q34" s="22"/>
      <c r="R34" s="22"/>
      <c r="S34" s="22"/>
      <c r="T34" s="22"/>
      <c r="U34" s="21"/>
      <c r="V34" s="21"/>
      <c r="W34" s="22"/>
      <c r="X34" s="21"/>
    </row>
    <row r="35" ht="15" customHeight="1" spans="1:24">
      <c r="A35" s="21" t="s">
        <v>322</v>
      </c>
      <c r="B35" s="21" t="s">
        <v>341</v>
      </c>
      <c r="C35" s="21" t="s">
        <v>340</v>
      </c>
      <c r="D35" s="21" t="s">
        <v>84</v>
      </c>
      <c r="E35" s="21" t="s">
        <v>102</v>
      </c>
      <c r="F35" s="21" t="s">
        <v>327</v>
      </c>
      <c r="G35" s="21" t="s">
        <v>330</v>
      </c>
      <c r="H35" s="21" t="s">
        <v>331</v>
      </c>
      <c r="I35" s="21">
        <v>54000</v>
      </c>
      <c r="J35" s="21">
        <v>54000</v>
      </c>
      <c r="K35" s="21">
        <v>54000</v>
      </c>
      <c r="L35" s="22"/>
      <c r="M35" s="22"/>
      <c r="N35" s="22"/>
      <c r="O35" s="22"/>
      <c r="P35" s="22"/>
      <c r="Q35" s="22"/>
      <c r="R35" s="22"/>
      <c r="S35" s="22"/>
      <c r="T35" s="22"/>
      <c r="U35" s="21"/>
      <c r="V35" s="21"/>
      <c r="W35" s="22"/>
      <c r="X35" s="21"/>
    </row>
    <row r="36" ht="15" customHeight="1" spans="1:24">
      <c r="A36" s="21" t="s">
        <v>322</v>
      </c>
      <c r="B36" s="21" t="s">
        <v>341</v>
      </c>
      <c r="C36" s="21" t="s">
        <v>340</v>
      </c>
      <c r="D36" s="21" t="s">
        <v>84</v>
      </c>
      <c r="E36" s="21" t="s">
        <v>102</v>
      </c>
      <c r="F36" s="21" t="s">
        <v>327</v>
      </c>
      <c r="G36" s="21" t="s">
        <v>346</v>
      </c>
      <c r="H36" s="21" t="s">
        <v>347</v>
      </c>
      <c r="I36" s="21">
        <v>19200</v>
      </c>
      <c r="J36" s="21">
        <v>19200</v>
      </c>
      <c r="K36" s="21">
        <v>19200</v>
      </c>
      <c r="L36" s="22"/>
      <c r="M36" s="22"/>
      <c r="N36" s="22"/>
      <c r="O36" s="22"/>
      <c r="P36" s="22"/>
      <c r="Q36" s="22"/>
      <c r="R36" s="22"/>
      <c r="S36" s="22"/>
      <c r="T36" s="22"/>
      <c r="U36" s="21"/>
      <c r="V36" s="21"/>
      <c r="W36" s="22"/>
      <c r="X36" s="21"/>
    </row>
    <row r="37" ht="15" customHeight="1" spans="1:24">
      <c r="A37" s="21" t="s">
        <v>322</v>
      </c>
      <c r="B37" s="21" t="s">
        <v>341</v>
      </c>
      <c r="C37" s="21" t="s">
        <v>340</v>
      </c>
      <c r="D37" s="21" t="s">
        <v>84</v>
      </c>
      <c r="E37" s="21" t="s">
        <v>102</v>
      </c>
      <c r="F37" s="21" t="s">
        <v>327</v>
      </c>
      <c r="G37" s="21" t="s">
        <v>288</v>
      </c>
      <c r="H37" s="21" t="s">
        <v>289</v>
      </c>
      <c r="I37" s="21">
        <v>48000</v>
      </c>
      <c r="J37" s="21">
        <v>48000</v>
      </c>
      <c r="K37" s="21">
        <v>48000</v>
      </c>
      <c r="L37" s="22"/>
      <c r="M37" s="22"/>
      <c r="N37" s="22"/>
      <c r="O37" s="22"/>
      <c r="P37" s="22"/>
      <c r="Q37" s="22"/>
      <c r="R37" s="22"/>
      <c r="S37" s="22"/>
      <c r="T37" s="22"/>
      <c r="U37" s="21"/>
      <c r="V37" s="21"/>
      <c r="W37" s="22"/>
      <c r="X37" s="21"/>
    </row>
    <row r="38" ht="15" customHeight="1" spans="1:24">
      <c r="A38" s="21"/>
      <c r="B38" s="21"/>
      <c r="C38" s="21" t="s">
        <v>348</v>
      </c>
      <c r="D38" s="21"/>
      <c r="E38" s="21"/>
      <c r="F38" s="21"/>
      <c r="G38" s="21"/>
      <c r="H38" s="21"/>
      <c r="I38" s="21">
        <v>1839.6</v>
      </c>
      <c r="J38" s="21">
        <v>1839.6</v>
      </c>
      <c r="K38" s="21">
        <v>1839.6</v>
      </c>
      <c r="L38" s="22"/>
      <c r="M38" s="22"/>
      <c r="N38" s="22"/>
      <c r="O38" s="22"/>
      <c r="P38" s="22"/>
      <c r="Q38" s="22"/>
      <c r="R38" s="22"/>
      <c r="S38" s="22"/>
      <c r="T38" s="22"/>
      <c r="U38" s="21"/>
      <c r="V38" s="21"/>
      <c r="W38" s="22"/>
      <c r="X38" s="21"/>
    </row>
    <row r="39" ht="15" customHeight="1" spans="1:24">
      <c r="A39" s="21" t="s">
        <v>310</v>
      </c>
      <c r="B39" s="21" t="s">
        <v>349</v>
      </c>
      <c r="C39" s="21" t="s">
        <v>348</v>
      </c>
      <c r="D39" s="21" t="s">
        <v>84</v>
      </c>
      <c r="E39" s="21" t="s">
        <v>102</v>
      </c>
      <c r="F39" s="21" t="s">
        <v>327</v>
      </c>
      <c r="G39" s="21" t="s">
        <v>336</v>
      </c>
      <c r="H39" s="21" t="s">
        <v>337</v>
      </c>
      <c r="I39" s="21">
        <v>1839.6</v>
      </c>
      <c r="J39" s="21">
        <v>1839.6</v>
      </c>
      <c r="K39" s="21">
        <v>1839.6</v>
      </c>
      <c r="L39" s="22"/>
      <c r="M39" s="22"/>
      <c r="N39" s="22"/>
      <c r="O39" s="22"/>
      <c r="P39" s="22"/>
      <c r="Q39" s="22"/>
      <c r="R39" s="22"/>
      <c r="S39" s="22"/>
      <c r="T39" s="22"/>
      <c r="U39" s="21"/>
      <c r="V39" s="21"/>
      <c r="W39" s="22"/>
      <c r="X39" s="21"/>
    </row>
    <row r="40" ht="15" customHeight="1" spans="1:24">
      <c r="A40" s="21"/>
      <c r="B40" s="21"/>
      <c r="C40" s="21" t="s">
        <v>350</v>
      </c>
      <c r="D40" s="21"/>
      <c r="E40" s="21"/>
      <c r="F40" s="21"/>
      <c r="G40" s="21"/>
      <c r="H40" s="21"/>
      <c r="I40" s="21">
        <v>132195</v>
      </c>
      <c r="J40" s="21">
        <v>132195</v>
      </c>
      <c r="K40" s="21">
        <v>132195</v>
      </c>
      <c r="L40" s="22"/>
      <c r="M40" s="22"/>
      <c r="N40" s="22"/>
      <c r="O40" s="22"/>
      <c r="P40" s="22"/>
      <c r="Q40" s="22"/>
      <c r="R40" s="22"/>
      <c r="S40" s="22"/>
      <c r="T40" s="22"/>
      <c r="U40" s="21"/>
      <c r="V40" s="21"/>
      <c r="W40" s="22"/>
      <c r="X40" s="21"/>
    </row>
    <row r="41" ht="15" customHeight="1" spans="1:24">
      <c r="A41" s="21" t="s">
        <v>310</v>
      </c>
      <c r="B41" s="21" t="s">
        <v>351</v>
      </c>
      <c r="C41" s="21" t="s">
        <v>350</v>
      </c>
      <c r="D41" s="21" t="s">
        <v>84</v>
      </c>
      <c r="E41" s="21" t="s">
        <v>104</v>
      </c>
      <c r="F41" s="21" t="s">
        <v>220</v>
      </c>
      <c r="G41" s="21" t="s">
        <v>336</v>
      </c>
      <c r="H41" s="21" t="s">
        <v>337</v>
      </c>
      <c r="I41" s="21">
        <v>132195</v>
      </c>
      <c r="J41" s="21">
        <v>132195</v>
      </c>
      <c r="K41" s="21">
        <v>132195</v>
      </c>
      <c r="L41" s="22"/>
      <c r="M41" s="22"/>
      <c r="N41" s="22"/>
      <c r="O41" s="22"/>
      <c r="P41" s="22"/>
      <c r="Q41" s="22"/>
      <c r="R41" s="22"/>
      <c r="S41" s="22"/>
      <c r="T41" s="22"/>
      <c r="U41" s="21"/>
      <c r="V41" s="21"/>
      <c r="W41" s="22"/>
      <c r="X41" s="21"/>
    </row>
    <row r="42" ht="21.75" customHeight="1" spans="1:24">
      <c r="A42" s="142"/>
      <c r="B42" s="142"/>
      <c r="C42" s="23" t="s">
        <v>352</v>
      </c>
      <c r="D42" s="142"/>
      <c r="E42" s="142"/>
      <c r="F42" s="142"/>
      <c r="G42" s="142"/>
      <c r="H42" s="142"/>
      <c r="I42" s="25">
        <v>2802.32</v>
      </c>
      <c r="J42" s="25">
        <v>2802.32</v>
      </c>
      <c r="K42" s="25">
        <v>2802.32</v>
      </c>
      <c r="L42" s="25"/>
      <c r="M42" s="25"/>
      <c r="N42" s="51"/>
      <c r="O42" s="51"/>
      <c r="P42" s="25"/>
      <c r="Q42" s="25"/>
      <c r="R42" s="25"/>
      <c r="S42" s="25"/>
      <c r="T42" s="25"/>
      <c r="U42" s="51"/>
      <c r="V42" s="25"/>
      <c r="W42" s="47"/>
      <c r="X42" s="25"/>
    </row>
    <row r="43" ht="21.75" customHeight="1" spans="1:24">
      <c r="A43" s="143" t="s">
        <v>310</v>
      </c>
      <c r="B43" s="143" t="s">
        <v>353</v>
      </c>
      <c r="C43" s="31" t="s">
        <v>352</v>
      </c>
      <c r="D43" s="143" t="s">
        <v>84</v>
      </c>
      <c r="E43" s="143" t="s">
        <v>120</v>
      </c>
      <c r="F43" s="143" t="s">
        <v>312</v>
      </c>
      <c r="G43" s="143" t="s">
        <v>313</v>
      </c>
      <c r="H43" s="143" t="s">
        <v>314</v>
      </c>
      <c r="I43" s="32">
        <v>2802.32</v>
      </c>
      <c r="J43" s="32">
        <v>2802.32</v>
      </c>
      <c r="K43" s="32">
        <v>2802.32</v>
      </c>
      <c r="L43" s="32"/>
      <c r="M43" s="32"/>
      <c r="N43" s="47"/>
      <c r="O43" s="47"/>
      <c r="P43" s="32"/>
      <c r="Q43" s="32"/>
      <c r="R43" s="32"/>
      <c r="S43" s="32"/>
      <c r="T43" s="32"/>
      <c r="U43" s="47"/>
      <c r="V43" s="32"/>
      <c r="W43" s="47"/>
      <c r="X43" s="32"/>
    </row>
    <row r="44" ht="18.75" customHeight="1" spans="1:24">
      <c r="A44" s="33" t="s">
        <v>142</v>
      </c>
      <c r="B44" s="34"/>
      <c r="C44" s="34"/>
      <c r="D44" s="34"/>
      <c r="E44" s="34"/>
      <c r="F44" s="34"/>
      <c r="G44" s="34"/>
      <c r="H44" s="35"/>
      <c r="I44" s="25">
        <v>1468842.29</v>
      </c>
      <c r="J44" s="25">
        <v>857442.29</v>
      </c>
      <c r="K44" s="32">
        <v>857442.29</v>
      </c>
      <c r="L44" s="25"/>
      <c r="M44" s="25"/>
      <c r="N44" s="25"/>
      <c r="O44" s="25"/>
      <c r="P44" s="25"/>
      <c r="Q44" s="25"/>
      <c r="R44" s="25">
        <v>611400</v>
      </c>
      <c r="S44" s="25"/>
      <c r="T44" s="25"/>
      <c r="U44" s="47"/>
      <c r="V44" s="25"/>
      <c r="W44" s="47"/>
      <c r="X44" s="25">
        <v>611400</v>
      </c>
    </row>
  </sheetData>
  <mergeCells count="29">
    <mergeCell ref="A2:X2"/>
    <mergeCell ref="A3:H3"/>
    <mergeCell ref="J4:M4"/>
    <mergeCell ref="N4:P4"/>
    <mergeCell ref="R4:X4"/>
    <mergeCell ref="A44:H4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杨从近</cp:lastModifiedBy>
  <dcterms:created xsi:type="dcterms:W3CDTF">2023-01-17T10:53:00Z</dcterms:created>
  <dcterms:modified xsi:type="dcterms:W3CDTF">2023-10-19T02:59:24Z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AF70C101061B449ABCF187B08E83419F</vt:lpwstr>
  </property>
</Properties>
</file>