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04" activeTab="7"/>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10" hidden="1">部门政府采购预算表07!$A$6:$R$11</definedName>
    <definedName name="_xlnm._FilterDatabase" localSheetId="6" hidden="1">部门基本支出预算表04!$A$8:$Y$36</definedName>
    <definedName name="_xlnm._FilterDatabase" localSheetId="7" hidden="1">'部门项目支出预算表05-1'!$A$8:$X$25</definedName>
    <definedName name="_xlnm._FilterDatabase" localSheetId="8" hidden="1">'部门项目支出绩效目标表05-2'!$A$5:$M$6</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<sst xmlns="http://schemas.openxmlformats.org/spreadsheetml/2006/main" count="1342" uniqueCount="458">
  <si>
    <t>预算01-1表</t>
  </si>
  <si>
    <t>2025年部门财务收支预算总表</t>
  </si>
  <si>
    <t>单位名称：瑞丽市第二民族中学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</si>
  <si>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</si>
  <si>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</si>
  <si>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</si>
  <si>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</si>
  <si>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</si>
  <si>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</si>
  <si>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</si>
  <si>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</si>
  <si>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</si>
  <si>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</si>
  <si>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</si>
  <si>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</si>
  <si>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</si>
  <si>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</si>
  <si>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</si>
  <si>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</si>
  <si>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</si>
  <si>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</si>
  <si>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</si>
  <si>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</si>
  <si>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</si>
  <si>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</si>
  <si>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</si>
  <si>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</si>
  <si>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</si>
  <si>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</si>
  <si>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</si>
  <si>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</si>
  <si>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</si>
  <si>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</si>
  <si>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</si>
  <si>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</si>
  <si>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</si>
  <si>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</si>
  <si>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</si>
  <si>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</si>
  <si>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</si>
  <si>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</si>
  <si>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</si>
  <si>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</si>
  <si>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</si>
  <si>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</si>
  <si>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</si>
  <si>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</si>
  <si>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</si>
  <si>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</si>
  <si>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</si>
  <si>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</si>
  <si>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</si>
  <si>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</si>
  <si>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</si>
  <si>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</si>
  <si>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</si>
  <si>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</si>
  <si>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</si>
  <si>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</si>
  <si>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</si>
  <si>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</si>
  <si>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</si>
  <si>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</si>
  <si>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</si>
  <si>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</si>
  <si>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</si>
  <si>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</si>
  <si>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</si>
  <si>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</si>
  <si>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</si>
  <si>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105024</t>
  </si>
  <si>
    <t>瑞丽市第二民族中学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</si>
  <si>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</si>
  <si>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</si>
  <si>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</si>
  <si>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</si>
  <si>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</si>
  <si>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</si>
  <si>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</si>
  <si>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</si>
  <si>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</si>
  <si>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</si>
  <si>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</si>
  <si>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</si>
  <si>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</si>
  <si>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</si>
  <si>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</si>
  <si>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</si>
  <si>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</si>
  <si>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</si>
  <si>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</si>
  <si>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</si>
  <si>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</si>
  <si>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</si>
  <si>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</si>
  <si>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</si>
  <si>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</si>
  <si>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</si>
  <si>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</si>
  <si>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</si>
  <si>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</si>
  <si>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</si>
  <si>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</si>
  <si>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</si>
  <si>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</si>
  <si>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</si>
  <si>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</si>
  <si>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</si>
  <si>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</si>
  <si>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</si>
  <si>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</si>
  <si>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</si>
  <si>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</si>
  <si>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</si>
  <si>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</si>
  <si>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</si>
  <si>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</si>
  <si>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</si>
  <si>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</si>
  <si>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</si>
  <si>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</si>
  <si>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</si>
  <si>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</si>
  <si>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</si>
  <si>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</si>
  <si>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</si>
  <si>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</si>
  <si>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</si>
  <si>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</si>
  <si>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</si>
  <si>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</si>
  <si>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</si>
  <si>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</si>
  <si>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</si>
  <si>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</si>
  <si>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</si>
  <si>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</si>
  <si>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</si>
  <si>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</si>
  <si>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</si>
  <si>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</si>
  <si>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</si>
  <si>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</si>
  <si>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</si>
  <si>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</si>
  <si>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</si>
  <si>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</si>
  <si>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</si>
  <si>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</si>
  <si>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</si>
  <si>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</si>
  <si>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</si>
  <si>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</si>
  <si>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</si>
  <si>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</si>
  <si>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</si>
  <si>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</si>
  <si>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</si>
  <si>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</si>
  <si>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</si>
  <si>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</si>
  <si>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</si>
  <si>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</si>
  <si>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</si>
  <si>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</si>
  <si>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</si>
  <si>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</si>
  <si>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</si>
  <si>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</si>
  <si>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</si>
  <si>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</si>
  <si>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</si>
  <si>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</si>
  <si>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</si>
  <si>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</si>
  <si>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</si>
  <si>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</si>
  <si>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</si>
  <si>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</si>
  <si>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</si>
  <si>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</si>
  <si>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</si>
  <si>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</si>
  <si>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</si>
  <si>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</si>
  <si>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</si>
  <si>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</si>
  <si>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</si>
  <si>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</si>
  <si>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</si>
  <si>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</si>
  <si>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</si>
  <si>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</si>
  <si>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</si>
  <si>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</si>
  <si>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</si>
  <si>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</si>
  <si>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</si>
  <si>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</si>
  <si>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</si>
  <si>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533102251100003628826</t>
  </si>
  <si>
    <t>教育部门编外聘用人员保险（非教师）</t>
  </si>
  <si>
    <t>30199</t>
  </si>
  <si>
    <t>其他工资福利支出</t>
  </si>
  <si>
    <t>533102210000000021367</t>
  </si>
  <si>
    <t>基本工资（事业）</t>
  </si>
  <si>
    <t>30101</t>
  </si>
  <si>
    <t>基本工资</t>
  </si>
  <si>
    <t>533102210000000021370</t>
  </si>
  <si>
    <t>津贴补贴（事业）</t>
  </si>
  <si>
    <t>30102</t>
  </si>
  <si>
    <t>津贴补贴</t>
  </si>
  <si>
    <t>533102231100001458869</t>
  </si>
  <si>
    <t>集中连片乡村教师生活补助</t>
  </si>
  <si>
    <t>533102210000000021369</t>
  </si>
  <si>
    <t>奖金（事业）</t>
  </si>
  <si>
    <t>30103</t>
  </si>
  <si>
    <t>奖金</t>
  </si>
  <si>
    <t>533102221100000288573</t>
  </si>
  <si>
    <t>基础性绩效</t>
  </si>
  <si>
    <t>30107</t>
  </si>
  <si>
    <t>绩效工资</t>
  </si>
  <si>
    <t>533102221100000288577</t>
  </si>
  <si>
    <t>奖励性绩效</t>
  </si>
  <si>
    <t>533102241100002136403</t>
  </si>
  <si>
    <t>事业人员优秀奖励</t>
  </si>
  <si>
    <t>533102251100003628828</t>
  </si>
  <si>
    <t>编外人员经费</t>
  </si>
  <si>
    <t>533102210000000021374</t>
  </si>
  <si>
    <t>基本养老保险</t>
  </si>
  <si>
    <t>30108</t>
  </si>
  <si>
    <t>机关事业单位基本养老保险缴费</t>
  </si>
  <si>
    <t>533102210000000021371</t>
  </si>
  <si>
    <t>大病补充保险</t>
  </si>
  <si>
    <t>30110</t>
  </si>
  <si>
    <t>职工基本医疗保险缴费</t>
  </si>
  <si>
    <t>533102210000000021377</t>
  </si>
  <si>
    <t>事业医疗保险</t>
  </si>
  <si>
    <t>533102210000000021372</t>
  </si>
  <si>
    <t>工伤保险</t>
  </si>
  <si>
    <t>30112</t>
  </si>
  <si>
    <t>其他社会保障缴费</t>
  </si>
  <si>
    <t>533102210000000021375</t>
  </si>
  <si>
    <t>生育保险</t>
  </si>
  <si>
    <t>533102210000000021376</t>
  </si>
  <si>
    <t>失业保险</t>
  </si>
  <si>
    <t>533102210000000021373</t>
  </si>
  <si>
    <t>30111</t>
  </si>
  <si>
    <t>公务员医疗补助缴费</t>
  </si>
  <si>
    <t>533102210000000021380</t>
  </si>
  <si>
    <t>30113</t>
  </si>
  <si>
    <t>533102210000000022591</t>
  </si>
  <si>
    <t>一般公用经费</t>
  </si>
  <si>
    <t>30226</t>
  </si>
  <si>
    <t>劳务费</t>
  </si>
  <si>
    <t>30201</t>
  </si>
  <si>
    <t>办公费</t>
  </si>
  <si>
    <t>533102231100001323641</t>
  </si>
  <si>
    <t>公用经费安排的公务接待费</t>
  </si>
  <si>
    <t>30217</t>
  </si>
  <si>
    <t>533102210000000021389</t>
  </si>
  <si>
    <t>退休公用经费</t>
  </si>
  <si>
    <t>533102210000000021386</t>
  </si>
  <si>
    <t>工会经费</t>
  </si>
  <si>
    <t>30228</t>
  </si>
  <si>
    <t>预算05-1表</t>
  </si>
  <si>
    <t>2025年部门项目支出预算表</t>
  </si>
  <si>
    <t>项目分类</t>
  </si>
  <si>
    <t>经济科目名称</t>
  </si>
  <si>
    <t>本年拨款</t>
  </si>
  <si>
    <t>其中：本次下达</t>
  </si>
  <si>
    <t>城乡义务教育寄宿制小学（或初中）公用经费</t>
  </si>
  <si>
    <t>民生类</t>
  </si>
  <si>
    <t>533102231100001122590</t>
  </si>
  <si>
    <t>城乡义务教育普通初中教育公用经费</t>
  </si>
  <si>
    <t>533102231100001122573</t>
  </si>
  <si>
    <t>初中或（小学）特教和随班就读残疾学生公用经费</t>
  </si>
  <si>
    <t>533102231100001122589</t>
  </si>
  <si>
    <t>初中教育家庭经济困难非寄宿学生生活补助经费</t>
  </si>
  <si>
    <t>533102231100001122592</t>
  </si>
  <si>
    <t>30308</t>
  </si>
  <si>
    <t>助学金</t>
  </si>
  <si>
    <t>初中教育家庭经济困难寄宿学生生活补助经费</t>
  </si>
  <si>
    <t>533102231100001122593</t>
  </si>
  <si>
    <t>单位资金安排其他项目自有资金</t>
  </si>
  <si>
    <t>事业发展类</t>
  </si>
  <si>
    <t>533102241100002141874</t>
  </si>
  <si>
    <t>基层党组织开展活动经费</t>
  </si>
  <si>
    <t>533102241100002149453</t>
  </si>
  <si>
    <t>义务教育学生营养改善计划专项经费</t>
  </si>
  <si>
    <t>533102231100001122591</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</si>
  <si>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</si>
  <si>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</si>
  <si>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</si>
  <si>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</si>
  <si>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</si>
  <si>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</si>
  <si>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</si>
  <si>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</si>
  <si>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</si>
  <si>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</si>
  <si>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</si>
  <si>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</si>
  <si>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</si>
  <si>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产出指标</t>
  </si>
  <si>
    <t>数量指标</t>
  </si>
  <si>
    <t>初中阶段补助人数</t>
  </si>
  <si>
    <t>=</t>
  </si>
  <si>
    <t>468</t>
  </si>
  <si>
    <t>人</t>
  </si>
  <si>
    <t>定量指标</t>
  </si>
  <si>
    <t>质量指标</t>
  </si>
  <si>
    <t>初中阶段补助人数所占比例</t>
  </si>
  <si>
    <t>100</t>
  </si>
  <si>
    <t>%</t>
  </si>
  <si>
    <t>定性指标</t>
  </si>
  <si>
    <t>时效指标</t>
  </si>
  <si>
    <t>补助资金及时足额供餐</t>
  </si>
  <si>
    <t>效益指标</t>
  </si>
  <si>
    <t>社会效益</t>
  </si>
  <si>
    <t>减轻贫困学生家庭负担，确保城乡义务教育阶段学生入学</t>
  </si>
  <si>
    <t>有效</t>
  </si>
  <si>
    <t>可持续影响</t>
  </si>
  <si>
    <t>初中教育阶段学生受助年限</t>
  </si>
  <si>
    <t>年</t>
  </si>
  <si>
    <t>满意度指标</t>
  </si>
  <si>
    <t>服务对象满意度</t>
  </si>
  <si>
    <t>学生满意度</t>
  </si>
  <si>
    <t>&gt;=</t>
  </si>
  <si>
    <t>95</t>
  </si>
  <si>
    <t>以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</si>
  <si>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享受城乡义务教育学校公用经费补助初中</t>
  </si>
  <si>
    <t>470</t>
  </si>
  <si>
    <t>以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确保我州所有城乡义务教育学校公用经费补助资金能够有效</t>
  </si>
  <si>
    <t>补助范围占在校学生数比例</t>
  </si>
  <si>
    <t>补助资金当年到位率</t>
  </si>
  <si>
    <t>经济效益</t>
  </si>
  <si>
    <t>减轻城乡义务教育阶段学生教育负担</t>
  </si>
  <si>
    <t>9277.8</t>
  </si>
  <si>
    <t>元</t>
  </si>
  <si>
    <t>补助对象政策知晓率</t>
  </si>
  <si>
    <t>义务教育学校公用经费可持续影响</t>
  </si>
  <si>
    <t>9</t>
  </si>
  <si>
    <t>享受公用经费补助义务教育阶段家长满意度</t>
  </si>
  <si>
    <t>巩固城乡义务教育经费保障机制，对城乡义务教育学校寄宿学生提供生活补助，帮助家庭经济困难学生顺利就学，提升义务教育巩固率。</t>
  </si>
  <si>
    <t>中学阶段资助人数</t>
  </si>
  <si>
    <t>22</t>
  </si>
  <si>
    <t>家庭经济困难学生覆盖率</t>
  </si>
  <si>
    <t>减轻家庭经济困难学生负担</t>
  </si>
  <si>
    <t>39.38</t>
  </si>
  <si>
    <t>提高九年义务教育巩固率</t>
  </si>
  <si>
    <t>家长满意度</t>
  </si>
  <si>
    <t>瑞财〔2021〕24号—瑞丽市财政局关于做好2022年单位自有资金收支预算申报的通知支</t>
  </si>
  <si>
    <t>自有资金收入</t>
  </si>
  <si>
    <t>50000</t>
  </si>
  <si>
    <t>瑞财〔2021〕24号—瑞丽市财政局关于做好2022年单位自有资金收支预算申报的通知</t>
  </si>
  <si>
    <t>项目完成时间</t>
  </si>
  <si>
    <t>2025年底</t>
  </si>
  <si>
    <t>补充学校经费</t>
  </si>
  <si>
    <t>有效保障</t>
  </si>
  <si>
    <t>群众满意度</t>
  </si>
  <si>
    <t>96</t>
  </si>
  <si>
    <t>为切实单位党的建设，保障基层党组织活动，发挥党支部政治功能组织功能和战斗堡垒作用、党员先锋模范作用，按照《中共德宏州委办公室关于印发&lt;德宏州推动新时代机关党的建设高质量发展三年行动方案（2023—2025 年）&gt;的通知》（德办发〔2023〕38号）要求，将单位党支部开展活动经费列入本单位部门预算。</t>
  </si>
  <si>
    <t>在职党员</t>
  </si>
  <si>
    <t>21</t>
  </si>
  <si>
    <t>在职党员21人</t>
  </si>
  <si>
    <t>核定标准</t>
  </si>
  <si>
    <t>150</t>
  </si>
  <si>
    <t>元/人</t>
  </si>
  <si>
    <t>按150元/人.年核 定标准</t>
  </si>
  <si>
    <t>工作补贴当年到位100%</t>
  </si>
  <si>
    <t>解决党组织活动经费</t>
  </si>
  <si>
    <t>3150</t>
  </si>
  <si>
    <t>解决党组织活动经费3150元</t>
  </si>
  <si>
    <t>党员满意度</t>
  </si>
  <si>
    <t>党员满意度95%</t>
  </si>
  <si>
    <t>以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</si>
  <si>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享受义务教育寄宿学生公用经费补助学校</t>
  </si>
  <si>
    <t>425</t>
  </si>
  <si>
    <t>2677.5</t>
  </si>
  <si>
    <t>九年义务教育巩固率</t>
  </si>
  <si>
    <t>初中学阶段资助人数（人）</t>
  </si>
  <si>
    <t>320</t>
  </si>
  <si>
    <t>资助经费及时发放率</t>
  </si>
  <si>
    <t>25200</t>
  </si>
  <si>
    <t>93</t>
  </si>
  <si>
    <t>&lt;=</t>
  </si>
  <si>
    <t>以9月份在校学生人数为依据，按时、足额下达义务教育特殊教育公用经费6000元/生.年，确保我州所有城乡义务教育学校公用经费补助资金能够有效保障学校正常运转，不因资金短缺而影响学校正常的教育教学秩序，确保教师培训所需资金得到有效保障。</t>
  </si>
  <si>
    <t>享受城乡义享受城乡义务教育学校公用经费补助初中</t>
  </si>
  <si>
    <t>教师培训费占学校年度公用经费的比例</t>
  </si>
  <si>
    <t>1134</t>
  </si>
  <si>
    <t>九年义务教育巩固率空</t>
  </si>
  <si>
    <t>建档立卡户学生全部享受补助的比例</t>
  </si>
  <si>
    <t>享受公用经费补助义务教育阶段学校满意度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</si>
  <si>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</si>
  <si>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</si>
  <si>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</si>
  <si>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</si>
  <si>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</si>
  <si>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</si>
  <si>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</si>
  <si>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</si>
  <si>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</si>
  <si>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</si>
  <si>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</si>
  <si>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</si>
  <si>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</si>
  <si>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</si>
  <si>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</si>
  <si>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</si>
  <si>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</si>
  <si>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</si>
  <si>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</si>
  <si>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</si>
  <si>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</si>
  <si>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</si>
  <si>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</si>
  <si>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</si>
  <si>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</si>
  <si>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</si>
  <si>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</si>
  <si>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</si>
  <si>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</si>
  <si>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</si>
  <si>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</si>
  <si>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</si>
  <si>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</si>
  <si>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</si>
  <si>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</si>
  <si>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</si>
  <si>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</si>
  <si>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</si>
  <si>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</si>
  <si>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 瑞丽市第二民族中学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</si>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</sst>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Red]\-#,##0.00\ "/>
    <numFmt numFmtId="180" formatCode="#,##0.00_ "/>
    <numFmt numFmtId="181" formatCode="0.00_ "/>
  </numFmts>
  <fonts count="51">
    <font>
      <sz val="9"/>
      <name val="Microsoft YaHei UI"/>
      <charset val="1"/>
    </font>
    <font>
      <sz val="11"/>
      <color rgb="FF000000"/>
      <name val="Calibri"/>
      <charset val="134"/>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7"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8" fillId="0" borderId="0" applyNumberFormat="0" applyFill="0" applyBorder="0" applyAlignment="0" applyProtection="0">
      <alignment vertical="center"/>
    </xf>
    <xf numFmtId="0" fontId="39" fillId="3" borderId="20" applyNumberFormat="0" applyAlignment="0" applyProtection="0">
      <alignment vertical="center"/>
    </xf>
    <xf numFmtId="0" fontId="40" fillId="4" borderId="21" applyNumberFormat="0" applyAlignment="0" applyProtection="0">
      <alignment vertical="center"/>
    </xf>
    <xf numFmtId="0" fontId="41" fillId="4" borderId="20" applyNumberFormat="0" applyAlignment="0" applyProtection="0">
      <alignment vertical="center"/>
    </xf>
    <xf numFmtId="0" fontId="42" fillId="5" borderId="22" applyNumberFormat="0" applyAlignment="0" applyProtection="0">
      <alignment vertical="center"/>
    </xf>
    <xf numFmtId="0" fontId="43" fillId="0" borderId="23" applyNumberFormat="0" applyFill="0" applyAlignment="0" applyProtection="0">
      <alignment vertical="center"/>
    </xf>
    <xf numFmtId="0" fontId="44" fillId="0" borderId="24"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19" fillId="0" borderId="0">
      <alignment vertical="center"/>
    </xf>
    <xf numFmtId="0" fontId="50" fillId="0" borderId="0">
      <alignment vertical="top"/>
      <protection locked="0"/>
    </xf>
    <xf numFmtId="0" fontId="19" fillId="0" borderId="0">
      <alignment vertical="center"/>
    </xf>
    <xf numFmtId="0" fontId="19" fillId="0" borderId="0"/>
    <xf numFmtId="176" fontId="9" fillId="0" borderId="7">
      <alignment horizontal="right" vertical="center"/>
    </xf>
    <xf numFmtId="49" fontId="9" fillId="0" borderId="7">
      <alignment horizontal="left" vertical="center" wrapText="1"/>
    </xf>
  </cellStyleXfs>
  <cellXfs count="355">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top"/>
    </xf>
    <xf numFmtId="0" fontId="2" fillId="0" borderId="0" xfId="50" applyFont="1" applyFill="1" applyBorder="1" applyAlignment="1" applyProtection="1"/>
    <xf numFmtId="49" fontId="3" fillId="0" borderId="0" xfId="50" applyNumberFormat="1" applyFont="1" applyFill="1" applyBorder="1" applyAlignment="1" applyProtection="1"/>
    <xf numFmtId="0" fontId="3" fillId="0" borderId="0" xfId="50" applyFont="1" applyFill="1" applyBorder="1" applyAlignment="1" applyProtection="1"/>
    <xf numFmtId="0" fontId="3" fillId="0" borderId="0" xfId="50" applyFont="1" applyFill="1" applyBorder="1" applyAlignment="1" applyProtection="1">
      <alignment horizontal="right" vertical="center"/>
      <protection locked="0"/>
    </xf>
    <xf numFmtId="0" fontId="4" fillId="0" borderId="0" xfId="50" applyFont="1" applyFill="1" applyBorder="1" applyAlignment="1" applyProtection="1">
      <alignment horizontal="center" vertical="center"/>
    </xf>
    <xf numFmtId="0" fontId="5" fillId="0" borderId="0" xfId="50" applyFont="1" applyFill="1" applyBorder="1" applyAlignment="1" applyProtection="1">
      <alignment horizontal="left" vertical="center"/>
      <protection locked="0"/>
    </xf>
    <xf numFmtId="0" fontId="6" fillId="0" borderId="0" xfId="50" applyFont="1" applyFill="1" applyBorder="1" applyAlignment="1" applyProtection="1">
      <alignment horizontal="left" vertical="center"/>
    </xf>
    <xf numFmtId="0" fontId="6" fillId="0" borderId="0" xfId="50" applyFont="1" applyFill="1" applyBorder="1" applyAlignment="1" applyProtection="1"/>
    <xf numFmtId="0" fontId="3" fillId="0" borderId="0" xfId="50" applyFont="1" applyFill="1" applyBorder="1" applyAlignment="1" applyProtection="1">
      <alignment horizontal="right"/>
      <protection locked="0"/>
    </xf>
    <xf numFmtId="0" fontId="6" fillId="0" borderId="1" xfId="50" applyFont="1" applyFill="1" applyBorder="1" applyAlignment="1" applyProtection="1">
      <alignment horizontal="center" vertical="center" wrapText="1"/>
      <protection locked="0"/>
    </xf>
    <xf numFmtId="0" fontId="6" fillId="0" borderId="1" xfId="50" applyFont="1" applyFill="1" applyBorder="1" applyAlignment="1" applyProtection="1">
      <alignment horizontal="center" vertical="center" wrapText="1"/>
    </xf>
    <xf numFmtId="0" fontId="6" fillId="0"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4" xfId="50" applyFont="1" applyFill="1" applyBorder="1" applyAlignment="1" applyProtection="1">
      <alignment horizontal="center" vertical="center"/>
    </xf>
    <xf numFmtId="0" fontId="6" fillId="0" borderId="5" xfId="50"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xf>
    <xf numFmtId="0" fontId="6" fillId="0" borderId="6" xfId="50" applyFont="1" applyFill="1" applyBorder="1" applyAlignment="1" applyProtection="1">
      <alignment horizontal="center" vertical="center" wrapText="1"/>
      <protection locked="0"/>
    </xf>
    <xf numFmtId="0" fontId="6" fillId="0" borderId="6" xfId="50" applyFont="1" applyFill="1" applyBorder="1" applyAlignment="1" applyProtection="1">
      <alignment horizontal="center" vertical="center" wrapText="1"/>
    </xf>
    <xf numFmtId="0" fontId="6" fillId="0" borderId="6" xfId="50" applyFont="1" applyFill="1" applyBorder="1" applyAlignment="1" applyProtection="1">
      <alignment horizontal="center" vertical="center"/>
    </xf>
    <xf numFmtId="0" fontId="3" fillId="0" borderId="7" xfId="50" applyFont="1" applyFill="1" applyBorder="1" applyAlignment="1" applyProtection="1">
      <alignment horizontal="center" vertical="center"/>
    </xf>
    <xf numFmtId="0" fontId="3" fillId="0" borderId="7" xfId="50" applyFont="1" applyFill="1" applyBorder="1" applyAlignment="1" applyProtection="1">
      <alignment horizontal="center" vertical="center"/>
      <protection locked="0"/>
    </xf>
    <xf numFmtId="0" fontId="7" fillId="0" borderId="7" xfId="0" applyFont="1" applyFill="1" applyBorder="1" applyAlignment="1" applyProtection="1">
      <alignment vertical="center" wrapText="1"/>
    </xf>
    <xf numFmtId="0" fontId="8" fillId="0" borderId="7" xfId="0" applyFont="1" applyFill="1" applyBorder="1" applyAlignment="1" applyProtection="1">
      <alignment horizontal="left" vertical="center" wrapText="1"/>
      <protection locked="0"/>
    </xf>
    <xf numFmtId="176" fontId="9" fillId="0" borderId="7" xfId="53" applyProtection="1">
      <alignment horizontal="right" vertical="center"/>
      <protection locked="0"/>
    </xf>
    <xf numFmtId="0" fontId="7" fillId="0" borderId="7" xfId="0" applyFont="1" applyFill="1" applyBorder="1" applyAlignment="1" applyProtection="1"/>
    <xf numFmtId="49" fontId="9" fillId="0" borderId="7" xfId="54" applyProtection="1">
      <alignment horizontal="left"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6" fillId="0" borderId="5" xfId="50" applyFont="1" applyFill="1" applyBorder="1" applyAlignment="1" applyProtection="1">
      <alignment horizontal="center" vertical="center"/>
    </xf>
    <xf numFmtId="0" fontId="5" fillId="0" borderId="7" xfId="50" applyFont="1" applyFill="1" applyBorder="1" applyAlignment="1" applyProtection="1">
      <alignment horizontal="left" vertical="center" wrapText="1"/>
    </xf>
    <xf numFmtId="0" fontId="9" fillId="0" borderId="7" xfId="50" applyFont="1" applyFill="1" applyBorder="1" applyAlignment="1" applyProtection="1">
      <alignment horizontal="left" vertical="center" wrapText="1"/>
      <protection locked="0"/>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wrapText="1"/>
      <protection locked="0"/>
    </xf>
    <xf numFmtId="0" fontId="2" fillId="0" borderId="2"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left" vertical="center"/>
    </xf>
    <xf numFmtId="0" fontId="9" fillId="0" borderId="4" xfId="50" applyFont="1" applyFill="1" applyBorder="1" applyAlignment="1" applyProtection="1">
      <alignment horizontal="left" vertical="center"/>
    </xf>
    <xf numFmtId="0" fontId="10" fillId="0" borderId="0" xfId="50" applyFont="1" applyFill="1" applyBorder="1" applyAlignment="1" applyProtection="1">
      <alignment vertical="top"/>
      <protection locked="0"/>
    </xf>
    <xf numFmtId="0" fontId="11" fillId="0" borderId="0" xfId="50" applyFont="1" applyFill="1" applyBorder="1" applyAlignment="1" applyProtection="1">
      <alignment vertical="center"/>
    </xf>
    <xf numFmtId="0" fontId="12" fillId="0" borderId="0" xfId="50" applyFont="1" applyFill="1" applyBorder="1" applyAlignment="1" applyProtection="1">
      <alignment horizontal="right" vertical="center"/>
    </xf>
    <xf numFmtId="0" fontId="13"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xf>
    <xf numFmtId="0" fontId="15" fillId="0" borderId="0" xfId="50" applyFont="1" applyFill="1" applyBorder="1" applyAlignment="1" applyProtection="1">
      <alignment horizontal="left" vertical="center"/>
    </xf>
    <xf numFmtId="0" fontId="15" fillId="0" borderId="1" xfId="50"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wrapText="1"/>
    </xf>
    <xf numFmtId="0" fontId="15" fillId="0" borderId="3" xfId="50" applyFont="1" applyFill="1" applyBorder="1" applyAlignment="1" applyProtection="1">
      <alignment horizontal="center" vertical="center" wrapText="1"/>
    </xf>
    <xf numFmtId="0" fontId="15" fillId="0" borderId="4"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wrapText="1"/>
    </xf>
    <xf numFmtId="0" fontId="15" fillId="0" borderId="7" xfId="50" applyFont="1" applyFill="1" applyBorder="1" applyAlignment="1" applyProtection="1">
      <alignment horizontal="center" vertical="center" wrapText="1"/>
    </xf>
    <xf numFmtId="0" fontId="12" fillId="0" borderId="7" xfId="50" applyFont="1" applyFill="1" applyBorder="1" applyAlignment="1" applyProtection="1">
      <alignment vertical="center" wrapText="1"/>
    </xf>
    <xf numFmtId="0" fontId="12" fillId="0" borderId="7" xfId="50" applyFont="1" applyFill="1" applyBorder="1" applyAlignment="1" applyProtection="1">
      <alignment horizontal="right" vertical="center" wrapText="1"/>
    </xf>
    <xf numFmtId="0" fontId="12" fillId="0" borderId="7" xfId="50" applyFont="1" applyFill="1" applyBorder="1" applyAlignment="1" applyProtection="1">
      <alignment horizontal="right" vertical="center"/>
    </xf>
    <xf numFmtId="0" fontId="12" fillId="0" borderId="7" xfId="50" applyFont="1" applyFill="1" applyBorder="1" applyAlignment="1" applyProtection="1">
      <alignment horizontal="center" vertical="center" wrapText="1"/>
      <protection locked="0"/>
    </xf>
    <xf numFmtId="0" fontId="12" fillId="0" borderId="4" xfId="50" applyFont="1" applyFill="1" applyBorder="1" applyAlignment="1" applyProtection="1">
      <alignment vertical="center" wrapText="1"/>
      <protection locked="0"/>
    </xf>
    <xf numFmtId="0" fontId="12" fillId="0" borderId="7" xfId="50" applyFont="1" applyFill="1" applyBorder="1" applyAlignment="1" applyProtection="1">
      <alignment horizontal="right" vertical="center" wrapText="1"/>
      <protection locked="0"/>
    </xf>
    <xf numFmtId="0" fontId="12" fillId="0" borderId="7" xfId="50" applyFont="1" applyFill="1" applyBorder="1" applyAlignment="1" applyProtection="1">
      <alignment horizontal="right" vertical="center"/>
      <protection locked="0"/>
    </xf>
    <xf numFmtId="0" fontId="12" fillId="0" borderId="8" xfId="50" applyFont="1" applyFill="1" applyBorder="1" applyAlignment="1" applyProtection="1">
      <alignment horizontal="left" vertical="center"/>
    </xf>
    <xf numFmtId="0" fontId="12" fillId="0" borderId="9" xfId="50" applyFont="1" applyFill="1" applyBorder="1" applyAlignment="1" applyProtection="1">
      <alignment horizontal="left" vertical="center"/>
    </xf>
    <xf numFmtId="0" fontId="2" fillId="0" borderId="0" xfId="50" applyFont="1" applyFill="1" applyBorder="1" applyAlignment="1" applyProtection="1">
      <alignment vertical="center"/>
    </xf>
    <xf numFmtId="0" fontId="9" fillId="0" borderId="0" xfId="50" applyFont="1" applyFill="1" applyBorder="1" applyAlignment="1" applyProtection="1">
      <alignment vertical="top"/>
      <protection locked="0"/>
    </xf>
    <xf numFmtId="0" fontId="16"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2" fillId="0" borderId="0" xfId="50" applyFont="1" applyFill="1" applyBorder="1" applyAlignment="1" applyProtection="1">
      <alignment vertical="center"/>
      <protection locked="0"/>
    </xf>
    <xf numFmtId="0" fontId="6" fillId="0" borderId="7" xfId="50"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protection locked="0"/>
    </xf>
    <xf numFmtId="0" fontId="5" fillId="0" borderId="7" xfId="50" applyFont="1" applyFill="1" applyBorder="1" applyAlignment="1" applyProtection="1">
      <alignment vertical="center"/>
      <protection locked="0"/>
    </xf>
    <xf numFmtId="0" fontId="5" fillId="0" borderId="7" xfId="50" applyFont="1" applyFill="1" applyBorder="1" applyAlignment="1" applyProtection="1">
      <alignment vertical="center" wrapText="1"/>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5"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right" vertical="center"/>
    </xf>
    <xf numFmtId="0" fontId="4" fillId="0" borderId="0" xfId="50" applyFont="1" applyFill="1" applyBorder="1" applyAlignment="1" applyProtection="1">
      <alignment horizontal="center" vertical="center" wrapText="1"/>
    </xf>
    <xf numFmtId="0" fontId="5" fillId="0" borderId="0" xfId="50" applyFont="1" applyFill="1" applyBorder="1" applyAlignment="1" applyProtection="1">
      <alignment horizontal="left" vertical="center" wrapText="1"/>
    </xf>
    <xf numFmtId="0" fontId="6" fillId="0" borderId="0" xfId="50" applyFont="1" applyFill="1" applyBorder="1" applyAlignment="1" applyProtection="1">
      <alignment wrapText="1"/>
    </xf>
    <xf numFmtId="0" fontId="3" fillId="0" borderId="0" xfId="50" applyFont="1" applyFill="1" applyBorder="1" applyAlignment="1" applyProtection="1">
      <alignment horizontal="right" wrapText="1"/>
    </xf>
    <xf numFmtId="0" fontId="6" fillId="0" borderId="10" xfId="50" applyFont="1" applyFill="1" applyBorder="1" applyAlignment="1" applyProtection="1">
      <alignment horizontal="center" vertical="center"/>
    </xf>
    <xf numFmtId="0" fontId="6" fillId="0" borderId="11" xfId="50" applyFont="1" applyFill="1" applyBorder="1" applyAlignment="1" applyProtection="1">
      <alignment horizontal="center" vertical="center"/>
    </xf>
    <xf numFmtId="0" fontId="6" fillId="0" borderId="12" xfId="50" applyFont="1" applyFill="1" applyBorder="1" applyAlignment="1" applyProtection="1">
      <alignment horizontal="center" vertical="center"/>
    </xf>
    <xf numFmtId="0" fontId="6" fillId="0" borderId="11" xfId="50" applyFont="1" applyFill="1" applyBorder="1" applyAlignment="1" applyProtection="1">
      <alignment horizontal="center" vertical="center" wrapText="1"/>
    </xf>
    <xf numFmtId="0" fontId="17" fillId="0" borderId="11" xfId="50" applyFont="1" applyFill="1" applyBorder="1" applyAlignment="1" applyProtection="1">
      <alignment horizontal="center" vertical="center"/>
    </xf>
    <xf numFmtId="0" fontId="5" fillId="0" borderId="2" xfId="50" applyFont="1" applyFill="1" applyBorder="1" applyAlignment="1" applyProtection="1">
      <alignment horizontal="left" vertical="center" wrapText="1"/>
    </xf>
    <xf numFmtId="0" fontId="5" fillId="0" borderId="11" xfId="50" applyFont="1" applyFill="1" applyBorder="1" applyAlignment="1" applyProtection="1">
      <alignment horizontal="right" vertical="center"/>
      <protection locked="0"/>
    </xf>
    <xf numFmtId="0" fontId="9" fillId="0" borderId="11" xfId="50" applyFont="1" applyFill="1" applyBorder="1" applyAlignment="1" applyProtection="1">
      <alignment horizontal="right" vertical="center"/>
      <protection locked="0"/>
    </xf>
    <xf numFmtId="0" fontId="5" fillId="0" borderId="2" xfId="50" applyFont="1" applyFill="1" applyBorder="1" applyAlignment="1" applyProtection="1">
      <alignment vertical="center" wrapText="1"/>
    </xf>
    <xf numFmtId="0" fontId="9" fillId="0" borderId="0" xfId="50" applyFont="1" applyFill="1" applyBorder="1" applyAlignment="1" applyProtection="1">
      <protection locked="0"/>
    </xf>
    <xf numFmtId="0" fontId="3" fillId="0" borderId="0" xfId="50" applyFont="1" applyFill="1" applyBorder="1" applyAlignment="1" applyProtection="1">
      <alignment wrapText="1"/>
    </xf>
    <xf numFmtId="0" fontId="3" fillId="0" borderId="0" xfId="50" applyFont="1" applyFill="1" applyBorder="1" applyAlignment="1" applyProtection="1">
      <protection locked="0"/>
    </xf>
    <xf numFmtId="0" fontId="16" fillId="0" borderId="0" xfId="50" applyFont="1" applyFill="1" applyBorder="1" applyAlignment="1" applyProtection="1">
      <alignment horizontal="center" vertical="center" wrapText="1"/>
    </xf>
    <xf numFmtId="0" fontId="6" fillId="0" borderId="0" xfId="50" applyFont="1" applyFill="1" applyBorder="1" applyAlignment="1" applyProtection="1">
      <protection locked="0"/>
    </xf>
    <xf numFmtId="0" fontId="6" fillId="0" borderId="9" xfId="50" applyFont="1" applyFill="1" applyBorder="1" applyAlignment="1" applyProtection="1">
      <alignment horizontal="center" vertical="center" wrapText="1"/>
    </xf>
    <xf numFmtId="0" fontId="6" fillId="0" borderId="9"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wrapText="1"/>
    </xf>
    <xf numFmtId="0" fontId="6" fillId="0" borderId="13" xfId="50" applyFont="1" applyFill="1" applyBorder="1" applyAlignment="1" applyProtection="1">
      <alignment horizontal="center" vertical="center" wrapText="1"/>
    </xf>
    <xf numFmtId="0" fontId="17" fillId="0" borderId="13" xfId="50" applyFont="1" applyFill="1" applyBorder="1" applyAlignment="1" applyProtection="1">
      <alignment horizontal="center" vertical="center" wrapText="1"/>
      <protection locked="0"/>
    </xf>
    <xf numFmtId="0" fontId="6" fillId="0" borderId="14" xfId="50" applyFont="1" applyFill="1" applyBorder="1" applyAlignment="1" applyProtection="1">
      <alignment horizontal="center" vertical="center" wrapText="1"/>
    </xf>
    <xf numFmtId="0" fontId="6" fillId="0" borderId="14" xfId="50" applyFont="1" applyFill="1" applyBorder="1" applyAlignment="1" applyProtection="1">
      <alignment horizontal="center" vertical="center" wrapText="1"/>
      <protection locked="0"/>
    </xf>
    <xf numFmtId="0" fontId="6" fillId="0" borderId="14" xfId="50" applyFont="1" applyFill="1" applyBorder="1" applyAlignment="1" applyProtection="1">
      <alignment horizontal="center" vertical="center"/>
    </xf>
    <xf numFmtId="0" fontId="5" fillId="0" borderId="6" xfId="50" applyFont="1" applyFill="1" applyBorder="1" applyAlignment="1" applyProtection="1">
      <alignment horizontal="left" vertical="center" wrapText="1"/>
    </xf>
    <xf numFmtId="0" fontId="5" fillId="0" borderId="14" xfId="50" applyFont="1" applyFill="1" applyBorder="1" applyAlignment="1" applyProtection="1">
      <alignment horizontal="left" vertical="center" wrapText="1"/>
    </xf>
    <xf numFmtId="0" fontId="5" fillId="0" borderId="14" xfId="50" applyFont="1" applyFill="1" applyBorder="1" applyAlignment="1" applyProtection="1">
      <alignment horizontal="right" vertical="center"/>
      <protection locked="0"/>
    </xf>
    <xf numFmtId="0" fontId="5" fillId="0" borderId="14" xfId="50" applyFont="1" applyFill="1" applyBorder="1" applyAlignment="1" applyProtection="1">
      <alignment horizontal="left" vertical="center" wrapText="1"/>
      <protection locked="0"/>
    </xf>
    <xf numFmtId="0" fontId="5" fillId="0" borderId="14" xfId="50" applyFont="1" applyFill="1" applyBorder="1" applyAlignment="1" applyProtection="1">
      <alignment horizontal="right" vertical="center"/>
    </xf>
    <xf numFmtId="0" fontId="5" fillId="0" borderId="12" xfId="50" applyFont="1" applyFill="1" applyBorder="1" applyAlignment="1" applyProtection="1">
      <alignment horizontal="center" vertical="center"/>
    </xf>
    <xf numFmtId="0" fontId="5" fillId="0" borderId="15" xfId="50" applyFont="1" applyFill="1" applyBorder="1" applyAlignment="1" applyProtection="1">
      <alignment horizontal="left" vertical="center"/>
    </xf>
    <xf numFmtId="0" fontId="5" fillId="0" borderId="14" xfId="50" applyFont="1" applyFill="1" applyBorder="1" applyAlignment="1" applyProtection="1">
      <alignment horizontal="left" vertical="center"/>
    </xf>
    <xf numFmtId="0" fontId="9" fillId="0" borderId="0" xfId="50" applyFont="1" applyFill="1" applyBorder="1" applyAlignment="1" applyProtection="1">
      <alignment vertical="top" wrapText="1"/>
      <protection locked="0"/>
    </xf>
    <xf numFmtId="0" fontId="2" fillId="0" borderId="0" xfId="50" applyFont="1" applyFill="1" applyBorder="1" applyAlignment="1" applyProtection="1">
      <alignment wrapText="1"/>
    </xf>
    <xf numFmtId="0" fontId="5" fillId="0" borderId="0" xfId="50" applyFont="1" applyFill="1" applyBorder="1" applyAlignment="1" applyProtection="1">
      <alignment horizontal="right" vertical="center" wrapText="1"/>
      <protection locked="0"/>
    </xf>
    <xf numFmtId="0" fontId="16" fillId="0" borderId="0" xfId="50" applyFont="1" applyFill="1" applyBorder="1" applyAlignment="1" applyProtection="1">
      <alignment horizontal="center" vertical="center" wrapText="1"/>
      <protection locked="0"/>
    </xf>
    <xf numFmtId="0" fontId="5" fillId="0" borderId="0" xfId="50" applyFont="1" applyFill="1" applyBorder="1" applyAlignment="1" applyProtection="1">
      <alignment horizontal="right"/>
      <protection locked="0"/>
    </xf>
    <xf numFmtId="0" fontId="5" fillId="0" borderId="0" xfId="50" applyFont="1" applyFill="1" applyBorder="1" applyAlignment="1" applyProtection="1">
      <alignment horizontal="right" wrapText="1"/>
      <protection locked="0"/>
    </xf>
    <xf numFmtId="0" fontId="6" fillId="0" borderId="3"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protection locked="0"/>
    </xf>
    <xf numFmtId="0" fontId="6" fillId="0" borderId="15" xfId="50" applyFont="1" applyFill="1" applyBorder="1" applyAlignment="1" applyProtection="1">
      <alignment horizontal="center" vertical="center" wrapText="1"/>
    </xf>
    <xf numFmtId="0" fontId="17" fillId="0" borderId="15" xfId="50" applyFont="1" applyFill="1" applyBorder="1" applyAlignment="1" applyProtection="1">
      <alignment horizontal="center" vertical="center"/>
      <protection locked="0"/>
    </xf>
    <xf numFmtId="0" fontId="17" fillId="0" borderId="15" xfId="50" applyFont="1" applyFill="1" applyBorder="1" applyAlignment="1" applyProtection="1">
      <alignment horizontal="center" vertical="center" wrapText="1"/>
      <protection locked="0"/>
    </xf>
    <xf numFmtId="0" fontId="6" fillId="0" borderId="7"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right" vertical="center"/>
      <protection locked="0"/>
    </xf>
    <xf numFmtId="0" fontId="5" fillId="0" borderId="0" xfId="50" applyFont="1" applyFill="1" applyBorder="1" applyAlignment="1" applyProtection="1">
      <alignment horizontal="right" vertical="center" wrapText="1"/>
    </xf>
    <xf numFmtId="0" fontId="5" fillId="0" borderId="0" xfId="50" applyFont="1" applyFill="1" applyBorder="1" applyAlignment="1" applyProtection="1">
      <alignment horizontal="right" wrapText="1"/>
    </xf>
    <xf numFmtId="0" fontId="6" fillId="0" borderId="4" xfId="50" applyFont="1" applyFill="1" applyBorder="1" applyAlignment="1" applyProtection="1">
      <alignment horizontal="center" vertical="center" wrapText="1"/>
    </xf>
    <xf numFmtId="0" fontId="11" fillId="0" borderId="0" xfId="50" applyFont="1" applyFill="1" applyBorder="1" applyAlignment="1" applyProtection="1"/>
    <xf numFmtId="0" fontId="18" fillId="0" borderId="0" xfId="50" applyFont="1" applyFill="1" applyBorder="1" applyAlignment="1" applyProtection="1"/>
    <xf numFmtId="0" fontId="15" fillId="0" borderId="0" xfId="50" applyFont="1" applyFill="1" applyBorder="1" applyAlignment="1" applyProtection="1">
      <alignment horizontal="left"/>
    </xf>
    <xf numFmtId="0" fontId="15" fillId="0" borderId="1" xfId="50" applyFont="1" applyFill="1" applyBorder="1" applyAlignment="1" applyProtection="1">
      <alignment horizontal="left" vertical="center" wrapText="1"/>
    </xf>
    <xf numFmtId="0" fontId="15" fillId="0" borderId="9" xfId="50" applyFont="1" applyFill="1" applyBorder="1" applyAlignment="1" applyProtection="1">
      <alignment horizontal="left" vertical="center" wrapText="1"/>
    </xf>
    <xf numFmtId="0" fontId="15" fillId="0" borderId="5" xfId="50" applyFont="1" applyFill="1" applyBorder="1" applyAlignment="1" applyProtection="1">
      <alignment horizontal="left" vertical="center" wrapText="1"/>
    </xf>
    <xf numFmtId="0" fontId="15" fillId="0" borderId="13" xfId="50" applyFont="1" applyFill="1" applyBorder="1" applyAlignment="1" applyProtection="1">
      <alignment horizontal="left" vertical="center" wrapText="1"/>
    </xf>
    <xf numFmtId="0" fontId="15" fillId="0" borderId="6" xfId="50" applyFont="1" applyFill="1" applyBorder="1" applyAlignment="1" applyProtection="1">
      <alignment horizontal="left" vertical="center" wrapText="1"/>
    </xf>
    <xf numFmtId="0" fontId="15" fillId="0" borderId="14" xfId="50" applyFont="1" applyFill="1" applyBorder="1" applyAlignment="1" applyProtection="1">
      <alignment horizontal="left" vertical="center" wrapText="1"/>
    </xf>
    <xf numFmtId="0" fontId="15" fillId="0" borderId="6" xfId="50" applyFont="1" applyFill="1" applyBorder="1" applyAlignment="1" applyProtection="1">
      <alignment horizontal="left" vertical="center"/>
    </xf>
    <xf numFmtId="0" fontId="15" fillId="0" borderId="14" xfId="50" applyFont="1" applyFill="1" applyBorder="1" applyAlignment="1" applyProtection="1">
      <alignment horizontal="left" vertical="center"/>
    </xf>
    <xf numFmtId="0" fontId="15" fillId="0" borderId="14" xfId="50" applyFont="1" applyFill="1" applyBorder="1" applyAlignment="1" applyProtection="1">
      <alignment horizontal="left" vertical="center"/>
      <protection locked="0"/>
    </xf>
    <xf numFmtId="177" fontId="19" fillId="0" borderId="11" xfId="49" applyNumberFormat="1" applyFont="1" applyFill="1" applyBorder="1" applyAlignment="1">
      <alignment horizontal="left" vertical="center"/>
    </xf>
    <xf numFmtId="4" fontId="15" fillId="0" borderId="14" xfId="50" applyNumberFormat="1" applyFont="1" applyFill="1" applyBorder="1" applyAlignment="1" applyProtection="1">
      <alignment horizontal="left" vertical="center"/>
    </xf>
    <xf numFmtId="0" fontId="15" fillId="0" borderId="12" xfId="50" applyFont="1" applyFill="1" applyBorder="1" applyAlignment="1" applyProtection="1">
      <alignment horizontal="left" vertical="center"/>
    </xf>
    <xf numFmtId="0" fontId="15" fillId="0" borderId="15" xfId="50" applyFont="1" applyFill="1" applyBorder="1" applyAlignment="1" applyProtection="1">
      <alignment horizontal="left" vertical="center"/>
    </xf>
    <xf numFmtId="4" fontId="15" fillId="0" borderId="14" xfId="50" applyNumberFormat="1" applyFont="1" applyFill="1" applyBorder="1" applyAlignment="1" applyProtection="1">
      <alignment horizontal="left" vertical="center"/>
      <protection locked="0"/>
    </xf>
    <xf numFmtId="0" fontId="11" fillId="0" borderId="0" xfId="50" applyFont="1" applyFill="1" applyAlignment="1" applyProtection="1">
      <alignment vertical="center"/>
    </xf>
    <xf numFmtId="0" fontId="12"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center" vertical="center"/>
      <protection locked="0"/>
    </xf>
    <xf numFmtId="0" fontId="20" fillId="0" borderId="0" xfId="50" applyFont="1" applyFill="1" applyBorder="1" applyAlignment="1" applyProtection="1">
      <alignment horizontal="left" vertical="top"/>
      <protection locked="0"/>
    </xf>
    <xf numFmtId="0" fontId="20" fillId="0" borderId="0" xfId="50" applyFont="1" applyFill="1" applyBorder="1" applyAlignment="1" applyProtection="1">
      <alignment horizontal="left"/>
    </xf>
    <xf numFmtId="0" fontId="15" fillId="0" borderId="0" xfId="50" applyFont="1" applyFill="1" applyBorder="1" applyAlignment="1" applyProtection="1">
      <alignment horizontal="left"/>
      <protection locked="0"/>
    </xf>
    <xf numFmtId="0" fontId="15" fillId="0" borderId="3" xfId="50" applyFont="1" applyFill="1" applyBorder="1" applyAlignment="1" applyProtection="1">
      <alignment horizontal="center" vertical="center" wrapText="1"/>
      <protection locked="0"/>
    </xf>
    <xf numFmtId="0" fontId="15" fillId="0" borderId="3" xfId="50" applyFont="1" applyFill="1" applyBorder="1" applyAlignment="1" applyProtection="1">
      <alignment horizontal="center" vertical="center"/>
      <protection locked="0"/>
    </xf>
    <xf numFmtId="0" fontId="20" fillId="0" borderId="13" xfId="50" applyFont="1" applyFill="1" applyBorder="1" applyAlignment="1" applyProtection="1">
      <alignment horizontal="left" vertical="center" wrapText="1"/>
      <protection locked="0"/>
    </xf>
    <xf numFmtId="0" fontId="15" fillId="0" borderId="15" xfId="50" applyFont="1" applyFill="1" applyBorder="1" applyAlignment="1" applyProtection="1">
      <alignment horizontal="left" vertical="center" wrapText="1"/>
    </xf>
    <xf numFmtId="0" fontId="20" fillId="0" borderId="15" xfId="50" applyFont="1" applyFill="1" applyBorder="1" applyAlignment="1" applyProtection="1">
      <alignment horizontal="left" vertical="center"/>
      <protection locked="0"/>
    </xf>
    <xf numFmtId="0" fontId="20" fillId="0" borderId="15" xfId="50" applyFont="1" applyFill="1" applyBorder="1" applyAlignment="1" applyProtection="1">
      <alignment horizontal="left" vertical="center" wrapText="1"/>
      <protection locked="0"/>
    </xf>
    <xf numFmtId="0" fontId="15" fillId="0" borderId="14" xfId="50" applyFont="1" applyFill="1" applyBorder="1" applyAlignment="1" applyProtection="1">
      <alignment horizontal="left" vertical="center" wrapText="1"/>
      <protection locked="0"/>
    </xf>
    <xf numFmtId="0" fontId="15" fillId="0" borderId="7" xfId="50" applyFont="1" applyFill="1" applyBorder="1" applyAlignment="1" applyProtection="1">
      <alignment horizontal="left" vertical="center" wrapText="1"/>
      <protection locked="0"/>
    </xf>
    <xf numFmtId="4" fontId="15" fillId="0" borderId="7" xfId="50" applyNumberFormat="1" applyFont="1" applyFill="1" applyBorder="1" applyAlignment="1" applyProtection="1">
      <alignment horizontal="left" vertical="center"/>
      <protection locked="0"/>
    </xf>
    <xf numFmtId="49" fontId="11" fillId="0" borderId="0" xfId="50" applyNumberFormat="1" applyFont="1" applyFill="1" applyBorder="1" applyAlignment="1" applyProtection="1"/>
    <xf numFmtId="0" fontId="11" fillId="0" borderId="0" xfId="50" applyFont="1" applyFill="1" applyBorder="1" applyAlignment="1" applyProtection="1">
      <alignment horizontal="right"/>
      <protection locked="0"/>
    </xf>
    <xf numFmtId="49" fontId="11" fillId="0" borderId="0" xfId="50" applyNumberFormat="1" applyFont="1" applyFill="1" applyBorder="1" applyAlignment="1" applyProtection="1">
      <protection locked="0"/>
    </xf>
    <xf numFmtId="0" fontId="18" fillId="0" borderId="0" xfId="50" applyFont="1" applyFill="1" applyBorder="1" applyAlignment="1" applyProtection="1">
      <alignment horizontal="right"/>
    </xf>
    <xf numFmtId="0" fontId="12" fillId="0" borderId="0" xfId="50" applyFont="1" applyFill="1" applyBorder="1" applyAlignment="1" applyProtection="1">
      <alignment horizontal="right"/>
    </xf>
    <xf numFmtId="0" fontId="13" fillId="0" borderId="0" xfId="50" applyFont="1" applyFill="1" applyBorder="1" applyAlignment="1" applyProtection="1">
      <alignment horizontal="center" vertical="center" wrapText="1"/>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protection locked="0"/>
    </xf>
    <xf numFmtId="0" fontId="21" fillId="0" borderId="0" xfId="50" applyFont="1" applyFill="1" applyBorder="1" applyAlignment="1" applyProtection="1">
      <alignment horizontal="right"/>
      <protection locked="0"/>
    </xf>
    <xf numFmtId="0" fontId="15" fillId="0" borderId="1" xfId="50" applyFont="1" applyFill="1" applyBorder="1" applyAlignment="1" applyProtection="1">
      <alignment horizontal="center" vertical="center"/>
      <protection locked="0"/>
    </xf>
    <xf numFmtId="49" fontId="15" fillId="0" borderId="1" xfId="50" applyNumberFormat="1" applyFont="1" applyFill="1" applyBorder="1" applyAlignment="1" applyProtection="1">
      <alignment horizontal="center" vertical="center" wrapText="1"/>
      <protection locked="0"/>
    </xf>
    <xf numFmtId="0" fontId="15" fillId="0" borderId="2" xfId="50" applyFont="1" applyFill="1" applyBorder="1" applyAlignment="1" applyProtection="1">
      <alignment horizontal="center" vertical="center"/>
    </xf>
    <xf numFmtId="0" fontId="15" fillId="0" borderId="3" xfId="50" applyFont="1" applyFill="1" applyBorder="1" applyAlignment="1" applyProtection="1">
      <alignment horizontal="center" vertical="center"/>
    </xf>
    <xf numFmtId="0" fontId="15" fillId="0" borderId="4" xfId="50" applyFont="1" applyFill="1" applyBorder="1" applyAlignment="1" applyProtection="1">
      <alignment horizontal="center" vertical="center"/>
    </xf>
    <xf numFmtId="0" fontId="15" fillId="0" borderId="5" xfId="50" applyFont="1" applyFill="1" applyBorder="1" applyAlignment="1" applyProtection="1">
      <alignment horizontal="center" vertical="center"/>
      <protection locked="0"/>
    </xf>
    <xf numFmtId="49" fontId="15" fillId="0" borderId="5" xfId="50" applyNumberFormat="1" applyFont="1" applyFill="1" applyBorder="1" applyAlignment="1" applyProtection="1">
      <alignment horizontal="center" vertical="center" wrapText="1"/>
      <protection locked="0"/>
    </xf>
    <xf numFmtId="0" fontId="15" fillId="0" borderId="1"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49" fontId="15" fillId="0" borderId="7" xfId="50" applyNumberFormat="1" applyFont="1" applyFill="1" applyBorder="1" applyAlignment="1" applyProtection="1">
      <alignment horizontal="center" vertical="center"/>
      <protection locked="0"/>
    </xf>
    <xf numFmtId="0" fontId="15" fillId="0" borderId="7" xfId="50" applyFont="1" applyFill="1" applyBorder="1" applyAlignment="1" applyProtection="1">
      <alignment horizontal="center" vertical="center"/>
    </xf>
    <xf numFmtId="0" fontId="10" fillId="0" borderId="7" xfId="50" applyFont="1" applyFill="1" applyBorder="1" applyAlignment="1" applyProtection="1">
      <alignment horizontal="left" vertical="center" wrapText="1"/>
      <protection locked="0"/>
    </xf>
    <xf numFmtId="178" fontId="12" fillId="0" borderId="7" xfId="50" applyNumberFormat="1" applyFont="1" applyFill="1" applyBorder="1" applyAlignment="1" applyProtection="1">
      <alignment horizontal="right" vertical="center"/>
      <protection locked="0"/>
    </xf>
    <xf numFmtId="178" fontId="12" fillId="0" borderId="7" xfId="50" applyNumberFormat="1" applyFont="1" applyFill="1" applyBorder="1" applyAlignment="1" applyProtection="1">
      <alignment horizontal="right" vertical="center" wrapText="1"/>
      <protection locked="0"/>
    </xf>
    <xf numFmtId="178" fontId="12" fillId="0" borderId="7" xfId="50" applyNumberFormat="1" applyFont="1" applyFill="1" applyBorder="1" applyAlignment="1" applyProtection="1">
      <alignment horizontal="right" vertical="center"/>
    </xf>
    <xf numFmtId="178" fontId="12" fillId="0" borderId="7" xfId="50" applyNumberFormat="1" applyFont="1" applyFill="1" applyBorder="1" applyAlignment="1" applyProtection="1">
      <alignment horizontal="right" vertical="center" wrapText="1"/>
    </xf>
    <xf numFmtId="0" fontId="11" fillId="0" borderId="3" xfId="50" applyFont="1" applyFill="1" applyBorder="1" applyAlignment="1" applyProtection="1">
      <alignment horizontal="center" vertical="center"/>
      <protection locked="0"/>
    </xf>
    <xf numFmtId="0" fontId="11" fillId="0" borderId="4" xfId="50" applyFont="1" applyFill="1" applyBorder="1" applyAlignment="1" applyProtection="1">
      <alignment horizontal="center" vertical="center"/>
      <protection locked="0"/>
    </xf>
    <xf numFmtId="0" fontId="10" fillId="0" borderId="0" xfId="50" applyFont="1" applyFill="1" applyBorder="1" applyAlignment="1" applyProtection="1">
      <alignment horizontal="left" vertical="center"/>
      <protection locked="0"/>
    </xf>
    <xf numFmtId="0" fontId="11" fillId="0" borderId="0" xfId="50" applyFont="1" applyFill="1" applyBorder="1" applyAlignment="1" applyProtection="1">
      <alignment vertical="center"/>
      <protection locked="0"/>
    </xf>
    <xf numFmtId="0" fontId="15" fillId="0" borderId="11"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protection locked="0"/>
    </xf>
    <xf numFmtId="49" fontId="5" fillId="0" borderId="7" xfId="54" applyFont="1" applyAlignment="1">
      <alignment horizontal="center" vertical="center" wrapText="1"/>
    </xf>
    <xf numFmtId="49" fontId="5" fillId="0" borderId="7" xfId="54" applyFont="1">
      <alignment horizontal="left" vertical="center" wrapText="1"/>
    </xf>
    <xf numFmtId="0" fontId="12" fillId="0" borderId="0" xfId="50" applyFont="1" applyFill="1" applyBorder="1" applyAlignment="1" applyProtection="1">
      <alignment horizontal="right" vertical="center" wrapText="1"/>
      <protection locked="0"/>
    </xf>
    <xf numFmtId="49" fontId="5" fillId="0" borderId="2" xfId="54" applyFont="1" applyBorder="1" applyAlignment="1">
      <alignment horizontal="center" vertical="center" wrapText="1"/>
    </xf>
    <xf numFmtId="0" fontId="1" fillId="0" borderId="11" xfId="0" applyFont="1" applyFill="1" applyBorder="1" applyAlignment="1" applyProtection="1">
      <alignment vertical="top"/>
    </xf>
    <xf numFmtId="49" fontId="5" fillId="0" borderId="6" xfId="54" applyFont="1" applyBorder="1">
      <alignment horizontal="left" vertical="center" wrapText="1"/>
    </xf>
    <xf numFmtId="0" fontId="11" fillId="0" borderId="0" xfId="50" applyFont="1" applyFill="1" applyBorder="1" applyAlignment="1" applyProtection="1">
      <alignment vertical="top"/>
    </xf>
    <xf numFmtId="49" fontId="18" fillId="0" borderId="0" xfId="50" applyNumberFormat="1" applyFont="1" applyFill="1" applyBorder="1" applyAlignment="1" applyProtection="1"/>
    <xf numFmtId="0" fontId="15" fillId="0" borderId="11" xfId="50" applyFont="1" applyFill="1" applyBorder="1" applyAlignment="1" applyProtection="1">
      <alignment horizontal="center" vertical="center" wrapText="1"/>
      <protection locked="0"/>
    </xf>
    <xf numFmtId="0" fontId="15" fillId="0" borderId="11" xfId="50" applyFont="1" applyFill="1" applyBorder="1" applyAlignment="1" applyProtection="1">
      <alignment horizontal="center" vertical="center"/>
    </xf>
    <xf numFmtId="0" fontId="18" fillId="0" borderId="11" xfId="50" applyFont="1" applyFill="1" applyBorder="1" applyAlignment="1" applyProtection="1">
      <alignment horizontal="center" vertical="center"/>
    </xf>
    <xf numFmtId="0" fontId="15" fillId="0" borderId="0" xfId="50" applyFont="1" applyFill="1" applyBorder="1" applyAlignment="1" applyProtection="1"/>
    <xf numFmtId="0" fontId="18" fillId="0" borderId="11" xfId="50" applyFont="1" applyFill="1" applyBorder="1" applyAlignment="1" applyProtection="1">
      <alignment horizontal="center" vertical="center"/>
      <protection locked="0"/>
    </xf>
    <xf numFmtId="176" fontId="5" fillId="0" borderId="7" xfId="53" applyFont="1">
      <alignment horizontal="right" vertical="center"/>
    </xf>
    <xf numFmtId="0" fontId="18" fillId="0" borderId="16" xfId="50" applyFont="1" applyFill="1" applyBorder="1" applyAlignment="1" applyProtection="1">
      <alignment horizontal="center" vertical="center"/>
      <protection locked="0"/>
    </xf>
    <xf numFmtId="176" fontId="5" fillId="0" borderId="2" xfId="53" applyFont="1" applyBorder="1">
      <alignment horizontal="right" vertical="center"/>
    </xf>
    <xf numFmtId="176" fontId="5" fillId="0" borderId="11" xfId="53" applyFont="1" applyBorder="1">
      <alignment horizontal="right" vertical="center"/>
    </xf>
    <xf numFmtId="0" fontId="11" fillId="0" borderId="0" xfId="50" applyFont="1" applyFill="1" applyBorder="1" applyAlignment="1" applyProtection="1">
      <alignment vertical="top"/>
      <protection locked="0"/>
    </xf>
    <xf numFmtId="49" fontId="18" fillId="0" borderId="0" xfId="50" applyNumberFormat="1" applyFont="1" applyFill="1" applyBorder="1" applyAlignment="1" applyProtection="1">
      <protection locked="0"/>
    </xf>
    <xf numFmtId="0" fontId="18" fillId="0" borderId="0" xfId="50" applyFont="1" applyFill="1" applyBorder="1" applyAlignment="1" applyProtection="1">
      <protection locked="0"/>
    </xf>
    <xf numFmtId="0" fontId="15" fillId="0" borderId="0" xfId="50" applyFont="1" applyFill="1" applyBorder="1" applyAlignment="1" applyProtection="1">
      <alignment horizontal="left" vertical="center"/>
      <protection locked="0"/>
    </xf>
    <xf numFmtId="0" fontId="15" fillId="0" borderId="0" xfId="50" applyFont="1" applyFill="1" applyBorder="1" applyAlignment="1" applyProtection="1">
      <protection locked="0"/>
    </xf>
    <xf numFmtId="0" fontId="1" fillId="0" borderId="7" xfId="0" applyFont="1" applyFill="1" applyBorder="1" applyAlignment="1" applyProtection="1">
      <alignment horizontal="center" vertical="center"/>
    </xf>
    <xf numFmtId="176" fontId="5" fillId="0" borderId="3" xfId="53" applyFont="1" applyBorder="1">
      <alignment horizontal="right" vertical="center"/>
    </xf>
    <xf numFmtId="0" fontId="12" fillId="0" borderId="0" xfId="50" applyFont="1" applyFill="1" applyBorder="1" applyAlignment="1" applyProtection="1">
      <alignment horizontal="right"/>
      <protection locked="0"/>
    </xf>
    <xf numFmtId="0" fontId="22" fillId="0" borderId="0" xfId="50" applyFont="1" applyFill="1" applyBorder="1" applyAlignment="1" applyProtection="1">
      <alignment horizontal="center"/>
    </xf>
    <xf numFmtId="0" fontId="22" fillId="0" borderId="0" xfId="50" applyFont="1" applyFill="1" applyBorder="1" applyAlignment="1" applyProtection="1"/>
    <xf numFmtId="0" fontId="22" fillId="0" borderId="0" xfId="50" applyFont="1" applyFill="1" applyBorder="1" applyAlignment="1" applyProtection="1">
      <alignment horizontal="center" wrapText="1"/>
    </xf>
    <xf numFmtId="0" fontId="22" fillId="0" borderId="0" xfId="50" applyFont="1" applyFill="1" applyBorder="1" applyAlignment="1" applyProtection="1">
      <alignment wrapText="1"/>
    </xf>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0" fillId="0" borderId="0" xfId="50" applyFont="1" applyFill="1" applyBorder="1" applyAlignment="1" applyProtection="1">
      <alignment horizontal="right" wrapText="1"/>
    </xf>
    <xf numFmtId="0" fontId="23" fillId="0" borderId="0" xfId="50" applyFont="1" applyFill="1" applyBorder="1" applyAlignment="1" applyProtection="1">
      <alignment horizontal="center" vertical="center" wrapText="1"/>
    </xf>
    <xf numFmtId="0" fontId="24" fillId="0" borderId="0" xfId="50" applyFont="1" applyFill="1" applyBorder="1" applyAlignment="1" applyProtection="1">
      <alignment horizontal="center" vertical="center" wrapText="1"/>
    </xf>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20" fillId="0" borderId="0" xfId="50" applyFont="1" applyFill="1" applyBorder="1" applyAlignment="1" applyProtection="1"/>
    <xf numFmtId="0" fontId="20" fillId="0" borderId="0" xfId="50" applyFont="1" applyFill="1" applyBorder="1" applyAlignment="1" applyProtection="1">
      <alignment horizontal="right" wrapText="1"/>
    </xf>
    <xf numFmtId="0" fontId="25" fillId="0" borderId="1" xfId="50" applyFont="1" applyFill="1" applyBorder="1" applyAlignment="1" applyProtection="1">
      <alignment horizontal="center" vertical="center" wrapText="1"/>
    </xf>
    <xf numFmtId="0" fontId="25" fillId="0" borderId="1" xfId="50" applyFont="1" applyFill="1" applyBorder="1" applyAlignment="1" applyProtection="1">
      <alignment horizontal="center" vertical="center"/>
    </xf>
    <xf numFmtId="0" fontId="25" fillId="0" borderId="2" xfId="50" applyFont="1" applyFill="1" applyBorder="1" applyAlignment="1" applyProtection="1">
      <alignment horizontal="center" vertical="center"/>
    </xf>
    <xf numFmtId="0" fontId="25" fillId="0" borderId="3" xfId="50" applyFont="1" applyFill="1" applyBorder="1" applyAlignment="1" applyProtection="1">
      <alignment horizontal="center" vertical="center"/>
    </xf>
    <xf numFmtId="0" fontId="25" fillId="0" borderId="4" xfId="50" applyFont="1" applyFill="1" applyBorder="1" applyAlignment="1" applyProtection="1">
      <alignment horizontal="center" vertical="center"/>
    </xf>
    <xf numFmtId="0" fontId="25" fillId="0" borderId="6" xfId="50" applyFont="1" applyFill="1" applyBorder="1" applyAlignment="1" applyProtection="1">
      <alignment horizontal="center" vertical="center" wrapText="1"/>
    </xf>
    <xf numFmtId="0" fontId="25" fillId="0" borderId="6" xfId="50" applyFont="1" applyFill="1" applyBorder="1" applyAlignment="1" applyProtection="1">
      <alignment horizontal="center" vertical="center"/>
    </xf>
    <xf numFmtId="0" fontId="25" fillId="0" borderId="7" xfId="50" applyFont="1" applyFill="1" applyBorder="1" applyAlignment="1" applyProtection="1">
      <alignment horizontal="center" vertical="center"/>
    </xf>
    <xf numFmtId="0" fontId="22" fillId="0" borderId="7" xfId="50" applyFont="1" applyFill="1" applyBorder="1" applyAlignment="1" applyProtection="1">
      <alignment horizontal="center" vertical="center" wrapText="1"/>
    </xf>
    <xf numFmtId="0" fontId="22" fillId="0" borderId="2" xfId="50" applyFont="1" applyFill="1" applyBorder="1" applyAlignment="1" applyProtection="1">
      <alignment horizontal="center" vertical="center" wrapText="1"/>
    </xf>
    <xf numFmtId="4" fontId="25" fillId="0" borderId="7" xfId="50" applyNumberFormat="1" applyFont="1" applyFill="1" applyBorder="1" applyAlignment="1" applyProtection="1">
      <alignment horizontal="right" vertical="center"/>
    </xf>
    <xf numFmtId="4" fontId="22" fillId="0" borderId="2" xfId="50" applyNumberFormat="1" applyFont="1" applyFill="1" applyBorder="1" applyAlignment="1" applyProtection="1">
      <alignment horizontal="right" vertical="center"/>
    </xf>
    <xf numFmtId="10" fontId="22" fillId="0" borderId="0" xfId="3" applyNumberFormat="1" applyFont="1" applyFill="1" applyBorder="1" applyAlignment="1" applyProtection="1">
      <alignment horizontal="center" wrapText="1"/>
    </xf>
    <xf numFmtId="0" fontId="18" fillId="0" borderId="0" xfId="50" applyFont="1" applyFill="1" applyBorder="1" applyAlignment="1" applyProtection="1">
      <alignment horizontal="right" vertical="center"/>
    </xf>
    <xf numFmtId="49" fontId="15" fillId="0" borderId="2" xfId="50" applyNumberFormat="1" applyFont="1" applyFill="1" applyBorder="1" applyAlignment="1" applyProtection="1">
      <alignment horizontal="center" vertical="center" wrapText="1"/>
    </xf>
    <xf numFmtId="49" fontId="15" fillId="0" borderId="4" xfId="50" applyNumberFormat="1"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protection locked="0"/>
    </xf>
    <xf numFmtId="0" fontId="15" fillId="0" borderId="9" xfId="50" applyFont="1" applyFill="1" applyBorder="1" applyAlignment="1" applyProtection="1">
      <alignment horizontal="center" vertical="center"/>
    </xf>
    <xf numFmtId="49" fontId="15" fillId="0" borderId="7" xfId="50" applyNumberFormat="1" applyFont="1" applyFill="1" applyBorder="1" applyAlignment="1" applyProtection="1">
      <alignment horizontal="center" vertical="center"/>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49" fontId="3" fillId="0" borderId="7" xfId="54" applyFont="1">
      <alignment horizontal="left" vertical="center" wrapText="1"/>
    </xf>
    <xf numFmtId="176" fontId="3" fillId="0" borderId="7" xfId="53" applyFont="1">
      <alignment horizontal="right" vertical="center"/>
    </xf>
    <xf numFmtId="49" fontId="3" fillId="0" borderId="7" xfId="54" applyFont="1" applyAlignment="1">
      <alignment horizontal="left" vertical="center" wrapText="1" indent="1"/>
    </xf>
    <xf numFmtId="49" fontId="3" fillId="0" borderId="7" xfId="54" applyFont="1" applyAlignment="1">
      <alignment horizontal="left" vertical="center" wrapText="1" indent="2"/>
    </xf>
    <xf numFmtId="0" fontId="11" fillId="0" borderId="2" xfId="50" applyFont="1" applyFill="1" applyBorder="1" applyAlignment="1" applyProtection="1">
      <alignment horizontal="center" vertical="center"/>
    </xf>
    <xf numFmtId="0" fontId="11" fillId="0" borderId="4" xfId="50" applyFont="1" applyFill="1" applyBorder="1" applyAlignment="1" applyProtection="1">
      <alignment horizontal="center" vertical="center"/>
    </xf>
    <xf numFmtId="4" fontId="10" fillId="0" borderId="7" xfId="50" applyNumberFormat="1" applyFont="1" applyFill="1" applyBorder="1" applyAlignment="1" applyProtection="1">
      <alignment horizontal="right" vertical="center" wrapText="1"/>
      <protection locked="0"/>
    </xf>
    <xf numFmtId="4" fontId="10" fillId="0" borderId="7" xfId="50" applyNumberFormat="1" applyFont="1" applyFill="1" applyBorder="1" applyAlignment="1" applyProtection="1">
      <alignment horizontal="right" vertical="center" wrapText="1"/>
    </xf>
    <xf numFmtId="0" fontId="3" fillId="0" borderId="0" xfId="50" applyFont="1" applyFill="1" applyBorder="1" applyAlignment="1" applyProtection="1">
      <alignment vertical="center"/>
    </xf>
    <xf numFmtId="0" fontId="5"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5" fillId="0" borderId="0" xfId="50" applyFont="1" applyFill="1" applyBorder="1" applyAlignment="1" applyProtection="1">
      <alignment horizontal="right"/>
    </xf>
    <xf numFmtId="0" fontId="6" fillId="0" borderId="1" xfId="50" applyFont="1" applyFill="1" applyBorder="1" applyAlignment="1" applyProtection="1">
      <alignment horizontal="center" vertical="center"/>
      <protection locked="0"/>
    </xf>
    <xf numFmtId="0" fontId="5" fillId="0" borderId="7" xfId="50" applyFont="1" applyFill="1" applyBorder="1" applyAlignment="1" applyProtection="1">
      <alignment vertical="center"/>
    </xf>
    <xf numFmtId="4" fontId="5" fillId="0" borderId="7" xfId="50" applyNumberFormat="1" applyFont="1" applyFill="1" applyBorder="1" applyAlignment="1" applyProtection="1">
      <alignment horizontal="right" vertical="center"/>
    </xf>
    <xf numFmtId="0" fontId="5" fillId="0" borderId="7" xfId="50" applyFont="1" applyFill="1" applyBorder="1" applyAlignment="1" applyProtection="1">
      <alignment horizontal="left" vertical="center"/>
      <protection locked="0"/>
    </xf>
    <xf numFmtId="4" fontId="5" fillId="0" borderId="7" xfId="50" applyNumberFormat="1" applyFont="1" applyFill="1" applyBorder="1" applyAlignment="1" applyProtection="1">
      <alignment horizontal="right" vertical="center"/>
      <protection locked="0"/>
    </xf>
    <xf numFmtId="4" fontId="9" fillId="0" borderId="7" xfId="50" applyNumberFormat="1" applyFont="1" applyFill="1" applyBorder="1" applyAlignment="1" applyProtection="1">
      <alignment horizontal="right" vertical="center"/>
      <protection locked="0"/>
    </xf>
    <xf numFmtId="0" fontId="5" fillId="0" borderId="7" xfId="50" applyFont="1" applyFill="1" applyBorder="1" applyAlignment="1" applyProtection="1">
      <alignment horizontal="left" vertical="center"/>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4" fontId="28" fillId="0" borderId="7" xfId="50" applyNumberFormat="1" applyFont="1" applyFill="1" applyBorder="1" applyAlignment="1" applyProtection="1">
      <alignment horizontal="right" vertical="center"/>
    </xf>
    <xf numFmtId="179" fontId="28" fillId="0" borderId="7" xfId="50" applyNumberFormat="1" applyFont="1" applyFill="1" applyBorder="1" applyAlignment="1" applyProtection="1">
      <alignment horizontal="right" vertical="center"/>
    </xf>
    <xf numFmtId="0" fontId="17" fillId="0" borderId="0" xfId="50" applyFont="1" applyFill="1" applyBorder="1" applyAlignment="1" applyProtection="1"/>
    <xf numFmtId="0" fontId="23"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wrapText="1"/>
      <protection locked="0"/>
    </xf>
    <xf numFmtId="0" fontId="20" fillId="0" borderId="0" xfId="50" applyFont="1" applyFill="1" applyBorder="1" applyAlignment="1" applyProtection="1">
      <alignment horizontal="left" vertical="center" wrapText="1"/>
    </xf>
    <xf numFmtId="0" fontId="20" fillId="0" borderId="1" xfId="50" applyFont="1" applyFill="1" applyBorder="1" applyAlignment="1" applyProtection="1">
      <alignment horizontal="center" vertical="center" wrapText="1"/>
    </xf>
    <xf numFmtId="0" fontId="20" fillId="0" borderId="1" xfId="50" applyFont="1" applyFill="1" applyBorder="1" applyAlignment="1" applyProtection="1">
      <alignment horizontal="center" vertical="center"/>
    </xf>
    <xf numFmtId="0" fontId="20" fillId="0" borderId="2" xfId="50" applyFont="1" applyFill="1" applyBorder="1" applyAlignment="1" applyProtection="1">
      <alignment horizontal="center" vertical="center"/>
    </xf>
    <xf numFmtId="0" fontId="20" fillId="0" borderId="3" xfId="50" applyFont="1" applyFill="1" applyBorder="1" applyAlignment="1" applyProtection="1">
      <alignment horizontal="center" vertical="center"/>
    </xf>
    <xf numFmtId="0" fontId="20" fillId="0" borderId="11" xfId="50" applyFont="1" applyFill="1" applyBorder="1" applyAlignment="1" applyProtection="1">
      <alignment horizontal="center" vertical="center" wrapText="1"/>
    </xf>
    <xf numFmtId="0" fontId="20" fillId="0" borderId="6" xfId="50" applyFont="1" applyFill="1" applyBorder="1" applyAlignment="1" applyProtection="1">
      <alignment horizontal="center" vertical="center"/>
    </xf>
    <xf numFmtId="0" fontId="20" fillId="0" borderId="7" xfId="50" applyFont="1" applyFill="1" applyBorder="1" applyAlignment="1" applyProtection="1">
      <alignment horizontal="center" vertical="center"/>
      <protection locked="0"/>
    </xf>
    <xf numFmtId="0" fontId="20" fillId="0" borderId="2" xfId="50" applyFont="1" applyFill="1" applyBorder="1" applyAlignment="1" applyProtection="1">
      <alignment horizontal="center" vertical="center"/>
      <protection locked="0"/>
    </xf>
    <xf numFmtId="0" fontId="20" fillId="0" borderId="11" xfId="50" applyFont="1" applyFill="1" applyBorder="1" applyAlignment="1" applyProtection="1">
      <alignment horizontal="center" vertical="center"/>
    </xf>
    <xf numFmtId="0" fontId="20" fillId="0" borderId="7" xfId="50" applyFont="1" applyFill="1" applyBorder="1" applyAlignment="1" applyProtection="1">
      <alignment horizontal="center" vertical="center"/>
    </xf>
    <xf numFmtId="0" fontId="5" fillId="0" borderId="7" xfId="54" applyNumberFormat="1" applyFont="1">
      <alignment horizontal="left" vertical="center" wrapText="1"/>
    </xf>
    <xf numFmtId="0" fontId="5" fillId="0" borderId="7" xfId="54" applyNumberFormat="1" applyFont="1" applyAlignment="1">
      <alignment horizontal="left" vertical="center" wrapText="1" indent="1"/>
    </xf>
    <xf numFmtId="0" fontId="5" fillId="0" borderId="7" xfId="54" applyNumberFormat="1" applyFont="1" applyAlignment="1">
      <alignment horizontal="left" vertical="center" wrapText="1" indent="2"/>
    </xf>
    <xf numFmtId="0" fontId="11" fillId="0" borderId="2" xfId="50" applyFont="1" applyFill="1" applyBorder="1" applyAlignment="1" applyProtection="1">
      <alignment horizontal="center" vertical="center" wrapText="1"/>
      <protection locked="0"/>
    </xf>
    <xf numFmtId="0" fontId="11" fillId="0" borderId="4" xfId="50" applyFont="1" applyFill="1" applyBorder="1" applyAlignment="1" applyProtection="1">
      <alignment horizontal="center" vertical="center" wrapText="1"/>
    </xf>
    <xf numFmtId="180" fontId="11" fillId="0" borderId="7" xfId="50" applyNumberFormat="1" applyFont="1" applyFill="1" applyBorder="1" applyAlignment="1" applyProtection="1">
      <alignment horizontal="right" vertical="center"/>
    </xf>
    <xf numFmtId="180" fontId="11" fillId="0" borderId="6" xfId="50" applyNumberFormat="1" applyFont="1" applyFill="1" applyBorder="1" applyAlignment="1" applyProtection="1">
      <alignment horizontal="right" vertical="center"/>
    </xf>
    <xf numFmtId="0" fontId="22" fillId="0" borderId="0" xfId="0" applyFont="1" applyFill="1" applyAlignment="1">
      <alignment horizontal="justify" vertical="top"/>
      <protection locked="0"/>
    </xf>
    <xf numFmtId="181" fontId="11" fillId="0" borderId="0" xfId="50" applyNumberFormat="1" applyFont="1" applyFill="1" applyBorder="1" applyAlignment="1" applyProtection="1"/>
    <xf numFmtId="0" fontId="10" fillId="0" borderId="0" xfId="50" applyFont="1" applyFill="1" applyBorder="1" applyAlignment="1" applyProtection="1">
      <alignment horizontal="right" vertical="center"/>
    </xf>
    <xf numFmtId="0" fontId="20" fillId="0" borderId="11" xfId="50" applyFont="1" applyFill="1" applyBorder="1" applyAlignment="1" applyProtection="1">
      <alignment horizontal="center" vertical="center" wrapText="1"/>
      <protection locked="0"/>
    </xf>
    <xf numFmtId="180" fontId="11" fillId="0" borderId="12" xfId="50" applyNumberFormat="1" applyFont="1" applyFill="1" applyBorder="1" applyAlignment="1" applyProtection="1">
      <alignment horizontal="right" vertical="center"/>
    </xf>
    <xf numFmtId="180" fontId="11" fillId="0" borderId="11" xfId="50" applyNumberFormat="1" applyFont="1" applyFill="1" applyBorder="1" applyAlignment="1" applyProtection="1">
      <alignment horizontal="right" vertical="center"/>
    </xf>
    <xf numFmtId="0" fontId="11" fillId="0" borderId="1"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xf>
    <xf numFmtId="0" fontId="11" fillId="0" borderId="5"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xf>
    <xf numFmtId="0" fontId="18" fillId="0" borderId="6" xfId="50" applyFont="1" applyFill="1" applyBorder="1" applyAlignment="1" applyProtection="1">
      <alignment horizontal="center" vertical="center"/>
    </xf>
    <xf numFmtId="0" fontId="18" fillId="0" borderId="14" xfId="50" applyFont="1" applyFill="1" applyBorder="1" applyAlignment="1" applyProtection="1">
      <alignment horizontal="center" vertical="center"/>
    </xf>
    <xf numFmtId="0" fontId="18" fillId="0" borderId="2" xfId="50" applyFont="1" applyFill="1" applyBorder="1" applyAlignment="1" applyProtection="1">
      <alignment horizontal="center" vertical="center"/>
    </xf>
    <xf numFmtId="0" fontId="18" fillId="0" borderId="7" xfId="50" applyFont="1" applyFill="1" applyBorder="1" applyAlignment="1" applyProtection="1">
      <alignment horizontal="center" vertical="center"/>
    </xf>
    <xf numFmtId="3" fontId="18" fillId="0" borderId="2" xfId="50" applyNumberFormat="1" applyFont="1" applyFill="1" applyBorder="1" applyAlignment="1" applyProtection="1">
      <alignment horizontal="center" vertical="center"/>
    </xf>
    <xf numFmtId="3" fontId="18" fillId="0" borderId="7" xfId="50" applyNumberFormat="1" applyFont="1" applyFill="1" applyBorder="1" applyAlignment="1" applyProtection="1">
      <alignment horizontal="center" vertical="center"/>
    </xf>
    <xf numFmtId="0" fontId="18" fillId="0" borderId="7" xfId="50" applyFont="1" applyFill="1" applyBorder="1" applyAlignment="1" applyProtection="1">
      <alignment horizontal="left" vertical="center" wrapText="1"/>
    </xf>
    <xf numFmtId="4" fontId="18" fillId="0" borderId="7" xfId="50" applyNumberFormat="1" applyFont="1" applyFill="1" applyBorder="1" applyAlignment="1" applyProtection="1">
      <alignment horizontal="right" vertical="center"/>
      <protection locked="0"/>
    </xf>
    <xf numFmtId="0" fontId="18" fillId="0" borderId="2" xfId="50" applyFont="1" applyFill="1" applyBorder="1" applyAlignment="1" applyProtection="1">
      <alignment horizontal="center" vertical="center"/>
      <protection locked="0"/>
    </xf>
    <xf numFmtId="0" fontId="18" fillId="0" borderId="4" xfId="50" applyFont="1" applyFill="1" applyBorder="1" applyAlignment="1" applyProtection="1">
      <alignment horizontal="right" vertical="center"/>
      <protection locked="0"/>
    </xf>
    <xf numFmtId="0" fontId="11" fillId="0" borderId="15" xfId="50" applyFont="1" applyFill="1" applyBorder="1" applyAlignment="1" applyProtection="1">
      <alignment horizontal="center" vertical="center"/>
      <protection locked="0"/>
    </xf>
    <xf numFmtId="0" fontId="11" fillId="0" borderId="15" xfId="50" applyFont="1" applyFill="1" applyBorder="1" applyAlignment="1" applyProtection="1">
      <alignment horizontal="center" vertical="center" wrapText="1"/>
    </xf>
    <xf numFmtId="0" fontId="11" fillId="0" borderId="14"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protection locked="0"/>
    </xf>
    <xf numFmtId="0" fontId="18" fillId="0" borderId="7" xfId="50" applyFont="1" applyFill="1" applyBorder="1" applyAlignment="1" applyProtection="1">
      <alignment horizontal="center" vertical="center"/>
      <protection locked="0"/>
    </xf>
    <xf numFmtId="0" fontId="11" fillId="0" borderId="14" xfId="50" applyFont="1" applyFill="1" applyBorder="1" applyAlignment="1" applyProtection="1">
      <alignment horizontal="center" vertical="center" wrapText="1"/>
      <protection locked="0"/>
    </xf>
    <xf numFmtId="0" fontId="18" fillId="0" borderId="14" xfId="50" applyFont="1" applyFill="1" applyBorder="1" applyAlignment="1" applyProtection="1">
      <alignment horizontal="center" vertical="center"/>
      <protection locked="0"/>
    </xf>
    <xf numFmtId="3" fontId="18" fillId="0" borderId="2" xfId="50" applyNumberFormat="1" applyFont="1" applyFill="1" applyBorder="1" applyAlignment="1" applyProtection="1">
      <alignment horizontal="center" vertical="center"/>
      <protection locked="0"/>
    </xf>
    <xf numFmtId="0" fontId="12" fillId="0" borderId="0" xfId="50" applyFont="1" applyFill="1" applyBorder="1" applyAlignment="1" applyProtection="1">
      <alignment horizontal="right" wrapText="1"/>
      <protection locked="0"/>
    </xf>
    <xf numFmtId="0" fontId="18" fillId="0" borderId="0" xfId="50" applyFont="1" applyFill="1" applyBorder="1" applyAlignment="1" applyProtection="1">
      <alignment horizontal="right" vertical="center"/>
      <protection locked="0"/>
    </xf>
    <xf numFmtId="0" fontId="18" fillId="0" borderId="0" xfId="50" applyFont="1" applyFill="1" applyBorder="1" applyAlignment="1" applyProtection="1">
      <alignment horizontal="right"/>
      <protection locked="0"/>
    </xf>
    <xf numFmtId="0" fontId="11" fillId="0" borderId="4"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center" vertical="center" wrapText="1"/>
    </xf>
    <xf numFmtId="0" fontId="18" fillId="0" borderId="6" xfId="50" applyFont="1" applyFill="1" applyBorder="1" applyAlignment="1" applyProtection="1">
      <alignment horizontal="center" vertical="center"/>
      <protection locked="0"/>
    </xf>
    <xf numFmtId="3" fontId="18" fillId="0" borderId="6" xfId="50" applyNumberFormat="1" applyFont="1" applyFill="1" applyBorder="1" applyAlignment="1" applyProtection="1">
      <alignment horizontal="center" vertical="center"/>
      <protection locked="0"/>
    </xf>
    <xf numFmtId="3" fontId="18" fillId="0" borderId="14" xfId="50" applyNumberFormat="1" applyFont="1" applyFill="1" applyBorder="1" applyAlignment="1" applyProtection="1">
      <alignment horizontal="center" vertical="center"/>
      <protection locked="0"/>
    </xf>
    <xf numFmtId="4" fontId="18" fillId="0" borderId="6" xfId="50" applyNumberFormat="1" applyFont="1" applyFill="1" applyBorder="1" applyAlignment="1" applyProtection="1">
      <alignment horizontal="right" vertical="center"/>
      <protection locked="0"/>
    </xf>
    <xf numFmtId="0" fontId="11" fillId="0" borderId="7" xfId="50" applyFont="1" applyFill="1" applyBorder="1" applyAlignment="1" applyProtection="1">
      <alignment vertical="top"/>
      <protection locked="0"/>
    </xf>
    <xf numFmtId="0" fontId="11" fillId="0" borderId="7" xfId="50" applyFont="1" applyFill="1" applyBorder="1" applyAlignment="1" applyProtection="1"/>
    <xf numFmtId="0" fontId="29" fillId="0" borderId="0" xfId="50" applyFont="1" applyFill="1" applyBorder="1" applyAlignment="1" applyProtection="1"/>
    <xf numFmtId="0" fontId="16" fillId="0" borderId="0" xfId="50" applyFont="1" applyFill="1" applyBorder="1" applyAlignment="1" applyProtection="1">
      <alignment horizontal="center" vertical="top"/>
    </xf>
    <xf numFmtId="0" fontId="5" fillId="0" borderId="0" xfId="50" applyFont="1" applyFill="1" applyBorder="1" applyAlignment="1" applyProtection="1">
      <alignment horizontal="left" vertical="center"/>
    </xf>
    <xf numFmtId="0" fontId="5" fillId="0" borderId="7" xfId="50" applyFont="1" applyFill="1" applyBorder="1" applyAlignment="1" applyProtection="1">
      <alignment horizontal="right" vertical="center"/>
    </xf>
    <xf numFmtId="180" fontId="9" fillId="0" borderId="7"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protection locked="0"/>
    </xf>
    <xf numFmtId="4" fontId="5" fillId="0" borderId="12" xfId="50" applyNumberFormat="1" applyFont="1" applyFill="1" applyBorder="1" applyAlignment="1" applyProtection="1">
      <alignment horizontal="right" vertical="center"/>
      <protection locked="0"/>
    </xf>
    <xf numFmtId="180" fontId="28" fillId="0" borderId="7" xfId="50" applyNumberFormat="1" applyFont="1" applyFill="1" applyBorder="1" applyAlignment="1" applyProtection="1">
      <alignment horizontal="right" vertical="center"/>
    </xf>
    <xf numFmtId="180"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xf>
    <xf numFmtId="4" fontId="5" fillId="0" borderId="12" xfId="50" applyNumberFormat="1" applyFont="1" applyFill="1" applyBorder="1" applyAlignment="1" applyProtection="1">
      <alignment horizontal="right" vertical="center"/>
    </xf>
    <xf numFmtId="0" fontId="5" fillId="0" borderId="2" xfId="50" applyFont="1" applyFill="1" applyBorder="1" applyAlignment="1" applyProtection="1">
      <alignment horizontal="left" vertical="center"/>
    </xf>
    <xf numFmtId="180" fontId="5"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80" fontId="28"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A4" workbookViewId="0">
      <selection activeCell="B7" sqref="B7"/>
    </sheetView>
  </sheetViews>
  <sheetFormatPr defaultColWidth="8" defaultRowHeight="14.25" customHeight="1" outlineLevelCol="3"/>
  <cols>
    <col min="1" max="1" width="40.7142857142857" style="2" customWidth="1"/>
    <col min="2" max="4" width="45.7142857142857" style="2" customWidth="1"/>
    <col min="5" max="5" width="8" style="63" customWidth="1"/>
    <col min="6" max="16384" width="8" style="63"/>
  </cols>
  <sheetData>
    <row r="1" ht="13.5" customHeight="1" spans="1:4">
      <c r="A1" s="336"/>
      <c r="B1" s="4"/>
      <c r="C1" s="4"/>
      <c r="D1" s="261" t="s">
        <v>0</v>
      </c>
    </row>
    <row r="2" ht="36" customHeight="1" spans="1:4">
      <c r="A2" s="6" t="s">
        <v>1</v>
      </c>
      <c r="B2" s="337"/>
      <c r="C2" s="337"/>
      <c r="D2" s="337"/>
    </row>
    <row r="3" ht="21" customHeight="1" spans="1:4">
      <c r="A3" s="338" t="s">
        <v>2</v>
      </c>
      <c r="B3" s="260"/>
      <c r="C3" s="260"/>
      <c r="D3" s="261" t="s">
        <v>3</v>
      </c>
    </row>
    <row r="4" ht="19.5" customHeight="1" spans="1:4">
      <c r="A4" s="13" t="s">
        <v>4</v>
      </c>
      <c r="B4" s="15"/>
      <c r="C4" s="13" t="s">
        <v>5</v>
      </c>
      <c r="D4" s="15"/>
    </row>
    <row r="5" ht="19.5" customHeight="1" spans="1:4">
      <c r="A5" s="18" t="s">
        <v>6</v>
      </c>
      <c r="B5" s="18" t="s">
        <v>7</v>
      </c>
      <c r="C5" s="18" t="s">
        <v>8</v>
      </c>
      <c r="D5" s="18" t="s">
        <v>7</v>
      </c>
    </row>
    <row r="6" ht="19.5" customHeight="1" spans="1:4">
      <c r="A6" s="21"/>
      <c r="B6" s="21"/>
      <c r="C6" s="21"/>
      <c r="D6" s="21"/>
    </row>
    <row r="7" ht="20.25" customHeight="1" spans="1:4">
      <c r="A7" s="268" t="s">
        <v>9</v>
      </c>
      <c r="B7" s="264">
        <v>6791170.52</v>
      </c>
      <c r="C7" s="268" t="s">
        <v>10</v>
      </c>
      <c r="D7" s="264"/>
    </row>
    <row r="8" ht="20.25" customHeight="1" spans="1:4">
      <c r="A8" s="268" t="s">
        <v>11</v>
      </c>
      <c r="B8" s="264"/>
      <c r="C8" s="268" t="s">
        <v>12</v>
      </c>
      <c r="D8" s="339"/>
    </row>
    <row r="9" ht="20.25" customHeight="1" spans="1:4">
      <c r="A9" s="268" t="s">
        <v>13</v>
      </c>
      <c r="B9" s="264"/>
      <c r="C9" s="268" t="s">
        <v>14</v>
      </c>
      <c r="D9" s="339"/>
    </row>
    <row r="10" ht="20.25" customHeight="1" spans="1:4">
      <c r="A10" s="268" t="s">
        <v>15</v>
      </c>
      <c r="B10" s="266"/>
      <c r="C10" s="268" t="s">
        <v>16</v>
      </c>
      <c r="D10" s="339"/>
    </row>
    <row r="11" ht="21.75" customHeight="1" spans="1:4">
      <c r="A11" s="265" t="s">
        <v>17</v>
      </c>
      <c r="B11" s="264">
        <v>50000</v>
      </c>
      <c r="C11" s="268" t="s">
        <v>18</v>
      </c>
      <c r="D11" s="339">
        <v>5090287.72</v>
      </c>
    </row>
    <row r="12" ht="20.25" customHeight="1" spans="1:4">
      <c r="A12" s="265" t="s">
        <v>19</v>
      </c>
      <c r="B12" s="266"/>
      <c r="C12" s="268" t="s">
        <v>20</v>
      </c>
      <c r="D12" s="339"/>
    </row>
    <row r="13" ht="20.25" customHeight="1" spans="1:4">
      <c r="A13" s="265" t="s">
        <v>21</v>
      </c>
      <c r="B13" s="266"/>
      <c r="C13" s="268" t="s">
        <v>22</v>
      </c>
      <c r="D13" s="339"/>
    </row>
    <row r="14" ht="20.25" customHeight="1" spans="1:4">
      <c r="A14" s="265" t="s">
        <v>23</v>
      </c>
      <c r="B14" s="266"/>
      <c r="C14" s="268" t="s">
        <v>24</v>
      </c>
      <c r="D14" s="340">
        <v>662784.6</v>
      </c>
    </row>
    <row r="15" ht="21" customHeight="1" spans="1:4">
      <c r="A15" s="341" t="s">
        <v>25</v>
      </c>
      <c r="B15" s="266"/>
      <c r="C15" s="268" t="s">
        <v>26</v>
      </c>
      <c r="D15" s="340">
        <v>624780</v>
      </c>
    </row>
    <row r="16" ht="21" customHeight="1" spans="1:4">
      <c r="A16" s="341" t="s">
        <v>27</v>
      </c>
      <c r="B16" s="342"/>
      <c r="C16" s="268" t="s">
        <v>28</v>
      </c>
      <c r="D16" s="340"/>
    </row>
    <row r="17" ht="21" customHeight="1" spans="1:4">
      <c r="A17" s="341" t="s">
        <v>29</v>
      </c>
      <c r="B17" s="342">
        <v>50000</v>
      </c>
      <c r="C17" s="268" t="s">
        <v>30</v>
      </c>
      <c r="D17" s="340"/>
    </row>
    <row r="18" s="63" customFormat="1" ht="21" customHeight="1" spans="1:4">
      <c r="A18" s="341"/>
      <c r="B18" s="342"/>
      <c r="C18" s="268" t="s">
        <v>31</v>
      </c>
      <c r="D18" s="340"/>
    </row>
    <row r="19" s="63" customFormat="1" ht="21" customHeight="1" spans="1:4">
      <c r="A19" s="341"/>
      <c r="B19" s="342"/>
      <c r="C19" s="268" t="s">
        <v>32</v>
      </c>
      <c r="D19" s="340"/>
    </row>
    <row r="20" s="63" customFormat="1" ht="21" customHeight="1" spans="1:4">
      <c r="A20" s="341"/>
      <c r="B20" s="342"/>
      <c r="C20" s="268" t="s">
        <v>33</v>
      </c>
      <c r="D20" s="340"/>
    </row>
    <row r="21" s="63" customFormat="1" ht="21" customHeight="1" spans="1:4">
      <c r="A21" s="341"/>
      <c r="B21" s="342"/>
      <c r="C21" s="268" t="s">
        <v>34</v>
      </c>
      <c r="D21" s="340"/>
    </row>
    <row r="22" s="63" customFormat="1" ht="21" customHeight="1" spans="1:4">
      <c r="A22" s="341"/>
      <c r="B22" s="342"/>
      <c r="C22" s="268" t="s">
        <v>35</v>
      </c>
      <c r="D22" s="340"/>
    </row>
    <row r="23" s="63" customFormat="1" ht="21" customHeight="1" spans="1:4">
      <c r="A23" s="341"/>
      <c r="B23" s="342"/>
      <c r="C23" s="268" t="s">
        <v>36</v>
      </c>
      <c r="D23" s="340"/>
    </row>
    <row r="24" s="63" customFormat="1" ht="21" customHeight="1" spans="1:4">
      <c r="A24" s="341"/>
      <c r="B24" s="342"/>
      <c r="C24" s="268" t="s">
        <v>37</v>
      </c>
      <c r="D24" s="340"/>
    </row>
    <row r="25" s="63" customFormat="1" ht="21" customHeight="1" spans="1:4">
      <c r="A25" s="341"/>
      <c r="B25" s="342"/>
      <c r="C25" s="268" t="s">
        <v>38</v>
      </c>
      <c r="D25" s="340">
        <v>463318.2</v>
      </c>
    </row>
    <row r="26" s="63" customFormat="1" ht="21" customHeight="1" spans="1:4">
      <c r="A26" s="341"/>
      <c r="B26" s="342"/>
      <c r="C26" s="268" t="s">
        <v>39</v>
      </c>
      <c r="D26" s="343"/>
    </row>
    <row r="27" s="63" customFormat="1" ht="21" customHeight="1" spans="1:4">
      <c r="A27" s="341"/>
      <c r="B27" s="342"/>
      <c r="C27" s="268" t="s">
        <v>40</v>
      </c>
      <c r="D27" s="343"/>
    </row>
    <row r="28" s="63" customFormat="1" ht="21" customHeight="1" spans="1:4">
      <c r="A28" s="341"/>
      <c r="B28" s="342"/>
      <c r="C28" s="268" t="s">
        <v>41</v>
      </c>
      <c r="D28" s="343"/>
    </row>
    <row r="29" s="63" customFormat="1" ht="21" customHeight="1" spans="1:4">
      <c r="A29" s="341"/>
      <c r="B29" s="342"/>
      <c r="C29" s="268" t="s">
        <v>42</v>
      </c>
      <c r="D29" s="344"/>
    </row>
    <row r="30" ht="20.25" customHeight="1" spans="1:4">
      <c r="A30" s="345" t="s">
        <v>43</v>
      </c>
      <c r="B30" s="346">
        <f>SUM(B7:B11)</f>
        <v>6841170.52</v>
      </c>
      <c r="C30" s="347" t="s">
        <v>44</v>
      </c>
      <c r="D30" s="348">
        <f>SUM(D7:D29)</f>
        <v>6841170.52</v>
      </c>
    </row>
    <row r="31" ht="20.25" customHeight="1" spans="1:4">
      <c r="A31" s="349" t="s">
        <v>45</v>
      </c>
      <c r="B31" s="350"/>
      <c r="C31" s="351" t="s">
        <v>46</v>
      </c>
      <c r="D31" s="352"/>
    </row>
    <row r="32" s="63" customFormat="1" ht="20.25" customHeight="1" spans="1:4">
      <c r="A32" s="349" t="s">
        <v>47</v>
      </c>
      <c r="B32" s="350"/>
      <c r="C32" s="351" t="s">
        <v>47</v>
      </c>
      <c r="D32" s="352"/>
    </row>
    <row r="33" s="63" customFormat="1" ht="20.25" customHeight="1" spans="1:4">
      <c r="A33" s="349" t="s">
        <v>48</v>
      </c>
      <c r="B33" s="350"/>
      <c r="C33" s="351" t="s">
        <v>49</v>
      </c>
      <c r="D33" s="352"/>
    </row>
    <row r="34" ht="20.25" customHeight="1" spans="1:4">
      <c r="A34" s="353" t="s">
        <v>50</v>
      </c>
      <c r="B34" s="346">
        <f>B30+B31</f>
        <v>6841170.52</v>
      </c>
      <c r="C34" s="347" t="s">
        <v>51</v>
      </c>
      <c r="D34" s="354">
        <f>D30+D31</f>
        <v>6841170.52</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20" sqref="C20"/>
    </sheetView>
  </sheetViews>
  <sheetFormatPr defaultColWidth="9.14285714285714" defaultRowHeight="14.25" customHeight="1" outlineLevelCol="5"/>
  <cols>
    <col min="1" max="1" width="32.1428571428571" style="126" customWidth="1"/>
    <col min="2" max="2" width="20.7142857142857" style="158" customWidth="1"/>
    <col min="3" max="3" width="32.1428571428571" style="126" customWidth="1"/>
    <col min="4" max="4" width="27.7142857142857" style="126" customWidth="1"/>
    <col min="5" max="6" width="36.7142857142857" style="126" customWidth="1"/>
    <col min="7" max="16384" width="9.14285714285714" style="126" customWidth="1"/>
  </cols>
  <sheetData>
    <row r="1" s="126" customFormat="1" ht="12" customHeight="1" spans="1:6">
      <c r="A1" s="159"/>
      <c r="B1" s="160"/>
      <c r="C1" s="159"/>
      <c r="D1" s="161"/>
      <c r="E1" s="161"/>
      <c r="F1" s="162" t="s">
        <v>394</v>
      </c>
    </row>
    <row r="2" s="126" customFormat="1" ht="26.25" customHeight="1" spans="1:6">
      <c r="A2" s="163" t="s">
        <v>395</v>
      </c>
      <c r="B2" s="163"/>
      <c r="C2" s="164"/>
      <c r="D2" s="165"/>
      <c r="E2" s="165"/>
      <c r="F2" s="165"/>
    </row>
    <row r="3" s="126" customFormat="1" ht="13.5" customHeight="1" spans="1:6">
      <c r="A3" s="166" t="s">
        <v>2</v>
      </c>
      <c r="B3" s="166"/>
      <c r="C3" s="167"/>
      <c r="D3" s="161"/>
      <c r="E3" s="161"/>
      <c r="F3" s="162" t="s">
        <v>3</v>
      </c>
    </row>
    <row r="4" s="126" customFormat="1" ht="19.5" customHeight="1" spans="1:6">
      <c r="A4" s="168" t="s">
        <v>396</v>
      </c>
      <c r="B4" s="169" t="s">
        <v>74</v>
      </c>
      <c r="C4" s="168" t="s">
        <v>75</v>
      </c>
      <c r="D4" s="170" t="s">
        <v>397</v>
      </c>
      <c r="E4" s="171"/>
      <c r="F4" s="172"/>
    </row>
    <row r="5" s="126" customFormat="1" ht="18.75" customHeight="1" spans="1:6">
      <c r="A5" s="173"/>
      <c r="B5" s="174"/>
      <c r="C5" s="173"/>
      <c r="D5" s="175" t="s">
        <v>56</v>
      </c>
      <c r="E5" s="170" t="s">
        <v>77</v>
      </c>
      <c r="F5" s="175" t="s">
        <v>78</v>
      </c>
    </row>
    <row r="6" s="126" customFormat="1" ht="18.75" customHeight="1" spans="1:6">
      <c r="A6" s="176">
        <v>1</v>
      </c>
      <c r="B6" s="177" t="s">
        <v>166</v>
      </c>
      <c r="C6" s="176">
        <v>3</v>
      </c>
      <c r="D6" s="178">
        <v>4</v>
      </c>
      <c r="E6" s="178">
        <v>5</v>
      </c>
      <c r="F6" s="178">
        <v>6</v>
      </c>
    </row>
    <row r="7" s="126" customFormat="1" ht="21" customHeight="1" spans="1:6">
      <c r="A7" s="179" t="s">
        <v>156</v>
      </c>
      <c r="B7" s="179"/>
      <c r="C7" s="179"/>
      <c r="D7" s="180" t="s">
        <v>156</v>
      </c>
      <c r="E7" s="181" t="s">
        <v>156</v>
      </c>
      <c r="F7" s="181" t="s">
        <v>156</v>
      </c>
    </row>
    <row r="8" s="126" customFormat="1" ht="21" customHeight="1" spans="1:6">
      <c r="A8" s="179"/>
      <c r="B8" s="179" t="s">
        <v>156</v>
      </c>
      <c r="C8" s="179" t="s">
        <v>156</v>
      </c>
      <c r="D8" s="182" t="s">
        <v>156</v>
      </c>
      <c r="E8" s="183" t="s">
        <v>156</v>
      </c>
      <c r="F8" s="183" t="s">
        <v>156</v>
      </c>
    </row>
    <row r="9" s="126" customFormat="1" ht="18.75" customHeight="1" spans="1:6">
      <c r="A9" s="184" t="s">
        <v>124</v>
      </c>
      <c r="B9" s="184"/>
      <c r="C9" s="185"/>
      <c r="D9" s="182" t="s">
        <v>156</v>
      </c>
      <c r="E9" s="183" t="s">
        <v>156</v>
      </c>
      <c r="F9" s="183" t="s">
        <v>156</v>
      </c>
    </row>
    <row r="11" customHeight="1" spans="1:1">
      <c r="A11" s="2" t="s">
        <v>398</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G17" sqref="G17"/>
    </sheetView>
  </sheetViews>
  <sheetFormatPr defaultColWidth="9.14285714285714" defaultRowHeight="14.25" customHeight="1"/>
  <cols>
    <col min="1" max="10" width="14.8571428571429" style="126" customWidth="1"/>
    <col min="11" max="11" width="14.8571428571429" style="40" customWidth="1"/>
    <col min="12" max="14" width="14.8571428571429" style="126" customWidth="1"/>
    <col min="15" max="17" width="14.8571428571429" style="40" customWidth="1"/>
    <col min="18" max="18" width="14.8571428571429" style="126" customWidth="1"/>
    <col min="19" max="16384" width="9.14285714285714" style="40" customWidth="1"/>
  </cols>
  <sheetData>
    <row r="1" s="40" customFormat="1" ht="13.5" customHeight="1" spans="1:18">
      <c r="A1" s="127"/>
      <c r="B1" s="127"/>
      <c r="C1" s="127"/>
      <c r="D1" s="127"/>
      <c r="E1" s="127"/>
      <c r="F1" s="127"/>
      <c r="G1" s="127"/>
      <c r="H1" s="127"/>
      <c r="I1" s="127"/>
      <c r="J1" s="127"/>
      <c r="L1" s="126"/>
      <c r="M1" s="126"/>
      <c r="N1" s="126"/>
      <c r="O1" s="144"/>
      <c r="P1" s="144"/>
      <c r="Q1" s="144"/>
      <c r="R1" s="42" t="s">
        <v>399</v>
      </c>
    </row>
    <row r="2" s="40" customFormat="1" ht="27.75" customHeight="1" spans="1:18">
      <c r="A2" s="43" t="s">
        <v>400</v>
      </c>
      <c r="B2" s="44"/>
      <c r="C2" s="44"/>
      <c r="D2" s="44"/>
      <c r="E2" s="44"/>
      <c r="F2" s="44"/>
      <c r="G2" s="44"/>
      <c r="H2" s="44"/>
      <c r="I2" s="44"/>
      <c r="J2" s="44"/>
      <c r="K2" s="145"/>
      <c r="L2" s="44"/>
      <c r="M2" s="44"/>
      <c r="N2" s="44"/>
      <c r="O2" s="145"/>
      <c r="P2" s="145"/>
      <c r="Q2" s="145"/>
      <c r="R2" s="44"/>
    </row>
    <row r="3" s="40" customFormat="1" ht="18.75" customHeight="1" spans="1:18">
      <c r="A3" s="46" t="s">
        <v>2</v>
      </c>
      <c r="B3" s="128"/>
      <c r="C3" s="128"/>
      <c r="D3" s="128"/>
      <c r="E3" s="128"/>
      <c r="F3" s="128"/>
      <c r="G3" s="128"/>
      <c r="H3" s="128"/>
      <c r="I3" s="128"/>
      <c r="J3" s="128"/>
      <c r="K3" s="146"/>
      <c r="L3" s="147"/>
      <c r="M3" s="147"/>
      <c r="N3" s="147"/>
      <c r="O3" s="148"/>
      <c r="P3" s="148"/>
      <c r="Q3" s="148"/>
      <c r="R3" s="128" t="s">
        <v>174</v>
      </c>
    </row>
    <row r="4" s="40" customFormat="1" ht="15.75" customHeight="1" spans="1:18">
      <c r="A4" s="129" t="s">
        <v>401</v>
      </c>
      <c r="B4" s="130" t="s">
        <v>402</v>
      </c>
      <c r="C4" s="130" t="s">
        <v>403</v>
      </c>
      <c r="D4" s="130" t="s">
        <v>404</v>
      </c>
      <c r="E4" s="130" t="s">
        <v>405</v>
      </c>
      <c r="F4" s="130" t="s">
        <v>406</v>
      </c>
      <c r="G4" s="49" t="s">
        <v>190</v>
      </c>
      <c r="H4" s="49"/>
      <c r="I4" s="49"/>
      <c r="J4" s="49"/>
      <c r="K4" s="149"/>
      <c r="L4" s="49"/>
      <c r="M4" s="49"/>
      <c r="N4" s="49"/>
      <c r="O4" s="150"/>
      <c r="P4" s="149"/>
      <c r="Q4" s="150"/>
      <c r="R4" s="50"/>
    </row>
    <row r="5" s="40" customFormat="1" ht="17.25" customHeight="1" spans="1:18">
      <c r="A5" s="131"/>
      <c r="B5" s="132"/>
      <c r="C5" s="132"/>
      <c r="D5" s="132"/>
      <c r="E5" s="132"/>
      <c r="F5" s="132"/>
      <c r="G5" s="132" t="s">
        <v>56</v>
      </c>
      <c r="H5" s="132" t="s">
        <v>59</v>
      </c>
      <c r="I5" s="132" t="s">
        <v>407</v>
      </c>
      <c r="J5" s="132" t="s">
        <v>408</v>
      </c>
      <c r="K5" s="151" t="s">
        <v>409</v>
      </c>
      <c r="L5" s="152" t="s">
        <v>63</v>
      </c>
      <c r="M5" s="152"/>
      <c r="N5" s="152"/>
      <c r="O5" s="153"/>
      <c r="P5" s="154"/>
      <c r="Q5" s="153"/>
      <c r="R5" s="134"/>
    </row>
    <row r="6" s="40" customFormat="1" ht="36" customHeight="1" spans="1:18">
      <c r="A6" s="133"/>
      <c r="B6" s="134"/>
      <c r="C6" s="134"/>
      <c r="D6" s="134"/>
      <c r="E6" s="134"/>
      <c r="F6" s="134"/>
      <c r="G6" s="134"/>
      <c r="H6" s="134"/>
      <c r="I6" s="134"/>
      <c r="J6" s="134"/>
      <c r="K6" s="155"/>
      <c r="L6" s="134" t="s">
        <v>58</v>
      </c>
      <c r="M6" s="134" t="s">
        <v>64</v>
      </c>
      <c r="N6" s="134" t="s">
        <v>198</v>
      </c>
      <c r="O6" s="156" t="s">
        <v>66</v>
      </c>
      <c r="P6" s="155" t="s">
        <v>67</v>
      </c>
      <c r="Q6" s="155" t="s">
        <v>68</v>
      </c>
      <c r="R6" s="134" t="s">
        <v>69</v>
      </c>
    </row>
    <row r="7" s="40" customFormat="1" ht="28" customHeight="1" spans="1:18">
      <c r="A7" s="135">
        <v>1</v>
      </c>
      <c r="B7" s="136">
        <v>2</v>
      </c>
      <c r="C7" s="136">
        <v>3</v>
      </c>
      <c r="D7" s="136">
        <v>4</v>
      </c>
      <c r="E7" s="136">
        <v>5</v>
      </c>
      <c r="F7" s="136">
        <v>6</v>
      </c>
      <c r="G7" s="137">
        <v>7</v>
      </c>
      <c r="H7" s="137">
        <v>8</v>
      </c>
      <c r="I7" s="137">
        <v>9</v>
      </c>
      <c r="J7" s="137">
        <v>10</v>
      </c>
      <c r="K7" s="137">
        <v>11</v>
      </c>
      <c r="L7" s="137">
        <v>12</v>
      </c>
      <c r="M7" s="137">
        <v>13</v>
      </c>
      <c r="N7" s="137">
        <v>14</v>
      </c>
      <c r="O7" s="137">
        <v>15</v>
      </c>
      <c r="P7" s="137">
        <v>16</v>
      </c>
      <c r="Q7" s="137">
        <v>17</v>
      </c>
      <c r="R7" s="137">
        <v>18</v>
      </c>
    </row>
    <row r="8" s="40" customFormat="1" ht="28" customHeight="1" spans="1:18">
      <c r="A8" s="133"/>
      <c r="B8" s="134"/>
      <c r="C8" s="134"/>
      <c r="D8" s="134"/>
      <c r="E8" s="138"/>
      <c r="F8" s="139"/>
      <c r="G8" s="139"/>
      <c r="H8" s="139"/>
      <c r="I8" s="139"/>
      <c r="J8" s="139"/>
      <c r="K8" s="142"/>
      <c r="L8" s="139"/>
      <c r="M8" s="139"/>
      <c r="N8" s="139"/>
      <c r="O8" s="157"/>
      <c r="P8" s="142"/>
      <c r="Q8" s="142"/>
      <c r="R8" s="139"/>
    </row>
    <row r="9" s="40" customFormat="1" ht="28" customHeight="1" spans="1:18">
      <c r="A9" s="133"/>
      <c r="B9" s="134"/>
      <c r="C9" s="134"/>
      <c r="D9" s="134"/>
      <c r="E9" s="138"/>
      <c r="F9" s="139"/>
      <c r="G9" s="139"/>
      <c r="H9" s="139"/>
      <c r="I9" s="139"/>
      <c r="J9" s="139"/>
      <c r="K9" s="142"/>
      <c r="L9" s="139"/>
      <c r="M9" s="139"/>
      <c r="N9" s="139"/>
      <c r="O9" s="157"/>
      <c r="P9" s="142"/>
      <c r="Q9" s="142"/>
      <c r="R9" s="139"/>
    </row>
    <row r="10" s="40" customFormat="1" ht="28" customHeight="1" spans="1:18">
      <c r="A10" s="140" t="s">
        <v>124</v>
      </c>
      <c r="B10" s="141"/>
      <c r="C10" s="141"/>
      <c r="D10" s="141"/>
      <c r="E10" s="136"/>
      <c r="F10" s="142"/>
      <c r="G10" s="142"/>
      <c r="H10" s="142"/>
      <c r="I10" s="142"/>
      <c r="J10" s="142"/>
      <c r="K10" s="142"/>
      <c r="L10" s="142"/>
      <c r="M10" s="142"/>
      <c r="N10" s="142"/>
      <c r="O10" s="142"/>
      <c r="P10" s="142"/>
      <c r="Q10" s="142"/>
      <c r="R10" s="142"/>
    </row>
    <row r="11" customHeight="1" spans="1:6">
      <c r="A11" s="143" t="s">
        <v>410</v>
      </c>
      <c r="B11" s="143"/>
      <c r="C11" s="143"/>
      <c r="D11" s="143"/>
      <c r="E11" s="143"/>
      <c r="F11" s="143"/>
    </row>
  </sheetData>
  <autoFilter xmlns:etc="http://www.wps.cn/officeDocument/2017/etCustomData" ref="A6:R11" etc:filterBottomFollowUsedRange="0">
    <extLst/>
  </autoFilter>
  <mergeCells count="17">
    <mergeCell ref="A2:R2"/>
    <mergeCell ref="A3:F3"/>
    <mergeCell ref="G4:R4"/>
    <mergeCell ref="L5:R5"/>
    <mergeCell ref="A10:E10"/>
    <mergeCell ref="A11:F11"/>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4" sqref="B14"/>
    </sheetView>
  </sheetViews>
  <sheetFormatPr defaultColWidth="9.14285714285714" defaultRowHeight="14.25" customHeight="1"/>
  <cols>
    <col min="1" max="1" width="33.7142857142857" style="2" customWidth="1"/>
    <col min="2" max="2" width="29.4285714285714" style="2" customWidth="1"/>
    <col min="3" max="3" width="39.1428571428571" style="2" customWidth="1"/>
    <col min="4" max="4" width="20.2857142857143" style="63" customWidth="1"/>
    <col min="5" max="5" width="17.2857142857143" style="63" customWidth="1"/>
    <col min="6" max="6" width="29.2857142857143" style="63" customWidth="1"/>
    <col min="7" max="7" width="12" style="2" customWidth="1"/>
    <col min="8" max="10" width="10" style="2" customWidth="1"/>
    <col min="11" max="11" width="9.14285714285714" style="63" customWidth="1"/>
    <col min="12" max="13" width="9.14285714285714" style="2" customWidth="1"/>
    <col min="14" max="14" width="12.7142857142857" style="2" customWidth="1"/>
    <col min="15" max="16" width="9.14285714285714" style="63" customWidth="1"/>
    <col min="17" max="17" width="12.1428571428571" style="63" customWidth="1"/>
    <col min="18" max="18" width="10.4285714285714" style="2" customWidth="1"/>
    <col min="19" max="19" width="9.14285714285714" style="63" customWidth="1"/>
    <col min="20" max="16384" width="9.14285714285714" style="63"/>
  </cols>
  <sheetData>
    <row r="1" ht="13.5" customHeight="1" spans="1:18">
      <c r="A1" s="90"/>
      <c r="B1" s="90"/>
      <c r="C1" s="90"/>
      <c r="D1" s="91"/>
      <c r="E1" s="91"/>
      <c r="F1" s="91"/>
      <c r="G1" s="90"/>
      <c r="H1" s="90"/>
      <c r="I1" s="90"/>
      <c r="J1" s="90"/>
      <c r="K1" s="110"/>
      <c r="L1" s="111"/>
      <c r="M1" s="111"/>
      <c r="N1" s="111"/>
      <c r="O1" s="74"/>
      <c r="P1" s="112"/>
      <c r="Q1" s="74"/>
      <c r="R1" s="123" t="s">
        <v>411</v>
      </c>
    </row>
    <row r="2" ht="27.75" customHeight="1" spans="1:18">
      <c r="A2" s="76" t="s">
        <v>412</v>
      </c>
      <c r="B2" s="92"/>
      <c r="C2" s="92"/>
      <c r="D2" s="64"/>
      <c r="E2" s="64"/>
      <c r="F2" s="64"/>
      <c r="G2" s="92"/>
      <c r="H2" s="92"/>
      <c r="I2" s="92"/>
      <c r="J2" s="92"/>
      <c r="K2" s="113"/>
      <c r="L2" s="92"/>
      <c r="M2" s="92"/>
      <c r="N2" s="92"/>
      <c r="O2" s="64"/>
      <c r="P2" s="113"/>
      <c r="Q2" s="64"/>
      <c r="R2" s="92"/>
    </row>
    <row r="3" ht="18.75" customHeight="1" spans="1:18">
      <c r="A3" s="77" t="s">
        <v>2</v>
      </c>
      <c r="B3" s="78"/>
      <c r="C3" s="78"/>
      <c r="D3" s="93"/>
      <c r="E3" s="93"/>
      <c r="F3" s="93"/>
      <c r="G3" s="78"/>
      <c r="H3" s="78"/>
      <c r="I3" s="78"/>
      <c r="J3" s="78"/>
      <c r="K3" s="110"/>
      <c r="L3" s="111"/>
      <c r="M3" s="111"/>
      <c r="N3" s="111"/>
      <c r="O3" s="114"/>
      <c r="P3" s="115"/>
      <c r="Q3" s="114"/>
      <c r="R3" s="124" t="s">
        <v>174</v>
      </c>
    </row>
    <row r="4" ht="15.75" customHeight="1" spans="1:18">
      <c r="A4" s="12" t="s">
        <v>401</v>
      </c>
      <c r="B4" s="94" t="s">
        <v>413</v>
      </c>
      <c r="C4" s="94" t="s">
        <v>414</v>
      </c>
      <c r="D4" s="95" t="s">
        <v>415</v>
      </c>
      <c r="E4" s="95" t="s">
        <v>416</v>
      </c>
      <c r="F4" s="95" t="s">
        <v>417</v>
      </c>
      <c r="G4" s="96" t="s">
        <v>190</v>
      </c>
      <c r="H4" s="96"/>
      <c r="I4" s="96"/>
      <c r="J4" s="96"/>
      <c r="K4" s="116"/>
      <c r="L4" s="96"/>
      <c r="M4" s="96"/>
      <c r="N4" s="96"/>
      <c r="O4" s="117"/>
      <c r="P4" s="116"/>
      <c r="Q4" s="117"/>
      <c r="R4" s="125"/>
    </row>
    <row r="5" ht="17.25" customHeight="1" spans="1:18">
      <c r="A5" s="17"/>
      <c r="B5" s="97"/>
      <c r="C5" s="97"/>
      <c r="D5" s="98"/>
      <c r="E5" s="98"/>
      <c r="F5" s="98"/>
      <c r="G5" s="97" t="s">
        <v>56</v>
      </c>
      <c r="H5" s="97" t="s">
        <v>59</v>
      </c>
      <c r="I5" s="97" t="s">
        <v>407</v>
      </c>
      <c r="J5" s="97" t="s">
        <v>408</v>
      </c>
      <c r="K5" s="98" t="s">
        <v>409</v>
      </c>
      <c r="L5" s="118" t="s">
        <v>418</v>
      </c>
      <c r="M5" s="118"/>
      <c r="N5" s="118"/>
      <c r="O5" s="119"/>
      <c r="P5" s="120"/>
      <c r="Q5" s="119"/>
      <c r="R5" s="99"/>
    </row>
    <row r="6" ht="54" customHeight="1" spans="1:18">
      <c r="A6" s="20"/>
      <c r="B6" s="99"/>
      <c r="C6" s="99"/>
      <c r="D6" s="100"/>
      <c r="E6" s="100"/>
      <c r="F6" s="100"/>
      <c r="G6" s="99"/>
      <c r="H6" s="99" t="s">
        <v>58</v>
      </c>
      <c r="I6" s="99"/>
      <c r="J6" s="99"/>
      <c r="K6" s="100"/>
      <c r="L6" s="99" t="s">
        <v>58</v>
      </c>
      <c r="M6" s="99" t="s">
        <v>64</v>
      </c>
      <c r="N6" s="99" t="s">
        <v>198</v>
      </c>
      <c r="O6" s="121" t="s">
        <v>66</v>
      </c>
      <c r="P6" s="100" t="s">
        <v>67</v>
      </c>
      <c r="Q6" s="100" t="s">
        <v>68</v>
      </c>
      <c r="R6" s="99" t="s">
        <v>69</v>
      </c>
    </row>
    <row r="7" ht="15" customHeight="1" spans="1:18">
      <c r="A7" s="21">
        <v>1</v>
      </c>
      <c r="B7" s="101">
        <v>2</v>
      </c>
      <c r="C7" s="101">
        <v>3</v>
      </c>
      <c r="D7" s="21">
        <v>4</v>
      </c>
      <c r="E7" s="101">
        <v>5</v>
      </c>
      <c r="F7" s="101">
        <v>6</v>
      </c>
      <c r="G7" s="21">
        <v>7</v>
      </c>
      <c r="H7" s="101">
        <v>8</v>
      </c>
      <c r="I7" s="101">
        <v>9</v>
      </c>
      <c r="J7" s="21">
        <v>10</v>
      </c>
      <c r="K7" s="101">
        <v>11</v>
      </c>
      <c r="L7" s="101">
        <v>12</v>
      </c>
      <c r="M7" s="21">
        <v>13</v>
      </c>
      <c r="N7" s="101">
        <v>14</v>
      </c>
      <c r="O7" s="101">
        <v>15</v>
      </c>
      <c r="P7" s="21">
        <v>16</v>
      </c>
      <c r="Q7" s="101">
        <v>17</v>
      </c>
      <c r="R7" s="101">
        <v>18</v>
      </c>
    </row>
    <row r="8" ht="21" customHeight="1" spans="1:18">
      <c r="A8" s="102" t="s">
        <v>156</v>
      </c>
      <c r="B8" s="103"/>
      <c r="C8" s="103"/>
      <c r="D8" s="104"/>
      <c r="E8" s="104"/>
      <c r="F8" s="104"/>
      <c r="G8" s="104" t="s">
        <v>156</v>
      </c>
      <c r="H8" s="104" t="s">
        <v>156</v>
      </c>
      <c r="I8" s="104" t="s">
        <v>156</v>
      </c>
      <c r="J8" s="104" t="s">
        <v>156</v>
      </c>
      <c r="K8" s="104" t="s">
        <v>156</v>
      </c>
      <c r="L8" s="104" t="s">
        <v>156</v>
      </c>
      <c r="M8" s="104" t="s">
        <v>156</v>
      </c>
      <c r="N8" s="104" t="s">
        <v>156</v>
      </c>
      <c r="O8" s="122" t="s">
        <v>156</v>
      </c>
      <c r="P8" s="104" t="s">
        <v>156</v>
      </c>
      <c r="Q8" s="104" t="s">
        <v>156</v>
      </c>
      <c r="R8" s="104" t="s">
        <v>156</v>
      </c>
    </row>
    <row r="9" ht="21" customHeight="1" spans="1:18">
      <c r="A9" s="102" t="s">
        <v>156</v>
      </c>
      <c r="B9" s="103" t="s">
        <v>156</v>
      </c>
      <c r="C9" s="103" t="s">
        <v>156</v>
      </c>
      <c r="D9" s="105" t="s">
        <v>156</v>
      </c>
      <c r="E9" s="105" t="s">
        <v>156</v>
      </c>
      <c r="F9" s="105" t="s">
        <v>156</v>
      </c>
      <c r="G9" s="106" t="s">
        <v>156</v>
      </c>
      <c r="H9" s="106" t="s">
        <v>156</v>
      </c>
      <c r="I9" s="106" t="s">
        <v>156</v>
      </c>
      <c r="J9" s="106" t="s">
        <v>156</v>
      </c>
      <c r="K9" s="104" t="s">
        <v>156</v>
      </c>
      <c r="L9" s="106" t="s">
        <v>156</v>
      </c>
      <c r="M9" s="106" t="s">
        <v>156</v>
      </c>
      <c r="N9" s="106" t="s">
        <v>156</v>
      </c>
      <c r="O9" s="122" t="s">
        <v>156</v>
      </c>
      <c r="P9" s="104" t="s">
        <v>156</v>
      </c>
      <c r="Q9" s="104" t="s">
        <v>156</v>
      </c>
      <c r="R9" s="106" t="s">
        <v>156</v>
      </c>
    </row>
    <row r="10" ht="21" customHeight="1" spans="1:18">
      <c r="A10" s="107" t="s">
        <v>124</v>
      </c>
      <c r="B10" s="108"/>
      <c r="C10" s="109"/>
      <c r="D10" s="104"/>
      <c r="E10" s="104"/>
      <c r="F10" s="104"/>
      <c r="G10" s="104" t="s">
        <v>156</v>
      </c>
      <c r="H10" s="104" t="s">
        <v>156</v>
      </c>
      <c r="I10" s="104" t="s">
        <v>156</v>
      </c>
      <c r="J10" s="104" t="s">
        <v>156</v>
      </c>
      <c r="K10" s="104" t="s">
        <v>156</v>
      </c>
      <c r="L10" s="104" t="s">
        <v>156</v>
      </c>
      <c r="M10" s="104" t="s">
        <v>156</v>
      </c>
      <c r="N10" s="104" t="s">
        <v>156</v>
      </c>
      <c r="O10" s="122" t="s">
        <v>156</v>
      </c>
      <c r="P10" s="104" t="s">
        <v>156</v>
      </c>
      <c r="Q10" s="104" t="s">
        <v>156</v>
      </c>
      <c r="R10" s="104" t="s">
        <v>156</v>
      </c>
    </row>
    <row r="11" customHeight="1" spans="1:1">
      <c r="A11" s="2" t="s">
        <v>419</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D15" sqref="D15"/>
    </sheetView>
  </sheetViews>
  <sheetFormatPr defaultColWidth="10" defaultRowHeight="14.25" customHeight="1"/>
  <cols>
    <col min="1" max="1" width="38.1238095238095" style="2" customWidth="1"/>
    <col min="2" max="2" width="14.1238095238095" style="2" customWidth="1"/>
    <col min="3" max="3" width="18.247619047619" style="2" customWidth="1"/>
    <col min="4" max="4" width="17.752380952381" style="2" customWidth="1"/>
    <col min="5" max="8" width="10.2857142857143" style="63"/>
    <col min="9" max="9" width="13.247619047619" style="63" customWidth="1"/>
    <col min="10" max="237" width="10.2857142857143" style="63"/>
    <col min="238" max="16384" width="10" style="63"/>
  </cols>
  <sheetData>
    <row r="1" s="63" customFormat="1" ht="13.5" customHeight="1" spans="1:9">
      <c r="A1" s="4"/>
      <c r="B1" s="4"/>
      <c r="C1" s="4"/>
      <c r="D1" s="75"/>
      <c r="I1" s="75" t="s">
        <v>420</v>
      </c>
    </row>
    <row r="2" s="63" customFormat="1" ht="27.75" customHeight="1" spans="1:9">
      <c r="A2" s="76" t="s">
        <v>421</v>
      </c>
      <c r="B2" s="76"/>
      <c r="C2" s="76"/>
      <c r="D2" s="76"/>
      <c r="E2" s="76"/>
      <c r="F2" s="76"/>
      <c r="G2" s="76"/>
      <c r="H2" s="76"/>
      <c r="I2" s="76"/>
    </row>
    <row r="3" s="63" customFormat="1" ht="18" customHeight="1" spans="1:9">
      <c r="A3" s="77" t="s">
        <v>2</v>
      </c>
      <c r="B3" s="78"/>
      <c r="C3" s="78"/>
      <c r="D3" s="79"/>
      <c r="I3" s="89" t="s">
        <v>174</v>
      </c>
    </row>
    <row r="4" s="63" customFormat="1" ht="19.5" customHeight="1" spans="1:9">
      <c r="A4" s="80" t="s">
        <v>422</v>
      </c>
      <c r="B4" s="81" t="s">
        <v>190</v>
      </c>
      <c r="C4" s="81"/>
      <c r="D4" s="81"/>
      <c r="E4" s="81" t="s">
        <v>423</v>
      </c>
      <c r="F4" s="81"/>
      <c r="G4" s="81"/>
      <c r="H4" s="81"/>
      <c r="I4" s="81"/>
    </row>
    <row r="5" s="63" customFormat="1" ht="40.5" customHeight="1" spans="1:9">
      <c r="A5" s="82"/>
      <c r="B5" s="81" t="s">
        <v>56</v>
      </c>
      <c r="C5" s="83" t="s">
        <v>59</v>
      </c>
      <c r="D5" s="83" t="s">
        <v>424</v>
      </c>
      <c r="E5" s="81" t="s">
        <v>425</v>
      </c>
      <c r="F5" s="81" t="s">
        <v>426</v>
      </c>
      <c r="G5" s="81" t="s">
        <v>427</v>
      </c>
      <c r="H5" s="81" t="s">
        <v>428</v>
      </c>
      <c r="I5" s="81" t="s">
        <v>429</v>
      </c>
    </row>
    <row r="6" s="63" customFormat="1" ht="19.5" customHeight="1" spans="1:9">
      <c r="A6" s="13">
        <v>1</v>
      </c>
      <c r="B6" s="81">
        <v>2</v>
      </c>
      <c r="C6" s="81">
        <v>3</v>
      </c>
      <c r="D6" s="84">
        <v>4</v>
      </c>
      <c r="E6" s="84">
        <v>5</v>
      </c>
      <c r="F6" s="81">
        <v>6</v>
      </c>
      <c r="G6" s="84">
        <v>7</v>
      </c>
      <c r="H6" s="81">
        <v>8</v>
      </c>
      <c r="I6" s="84">
        <v>9</v>
      </c>
    </row>
    <row r="7" s="63" customFormat="1" ht="19.5" customHeight="1" spans="1:9">
      <c r="A7" s="85" t="s">
        <v>156</v>
      </c>
      <c r="B7" s="86" t="s">
        <v>156</v>
      </c>
      <c r="C7" s="86" t="s">
        <v>156</v>
      </c>
      <c r="D7" s="87" t="s">
        <v>156</v>
      </c>
      <c r="E7" s="86" t="s">
        <v>156</v>
      </c>
      <c r="F7" s="86" t="s">
        <v>156</v>
      </c>
      <c r="G7" s="86" t="s">
        <v>156</v>
      </c>
      <c r="H7" s="86" t="s">
        <v>156</v>
      </c>
      <c r="I7" s="86" t="s">
        <v>156</v>
      </c>
    </row>
    <row r="8" s="63" customFormat="1" ht="19.5" customHeight="1" spans="1:9">
      <c r="A8" s="88" t="s">
        <v>156</v>
      </c>
      <c r="B8" s="86" t="s">
        <v>156</v>
      </c>
      <c r="C8" s="86" t="s">
        <v>156</v>
      </c>
      <c r="D8" s="87" t="s">
        <v>156</v>
      </c>
      <c r="E8" s="86" t="s">
        <v>156</v>
      </c>
      <c r="F8" s="86" t="s">
        <v>156</v>
      </c>
      <c r="G8" s="86" t="s">
        <v>156</v>
      </c>
      <c r="H8" s="86" t="s">
        <v>156</v>
      </c>
      <c r="I8" s="86" t="s">
        <v>156</v>
      </c>
    </row>
    <row r="9" customHeight="1" spans="1:1">
      <c r="A9" s="2" t="s">
        <v>430</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19" sqref="C19"/>
    </sheetView>
  </sheetViews>
  <sheetFormatPr defaultColWidth="9.14285714285714" defaultRowHeight="12" customHeight="1" outlineLevelRow="7"/>
  <cols>
    <col min="1" max="1" width="27.8571428571429" style="62" customWidth="1"/>
    <col min="2" max="2" width="27.8571428571429" style="63" customWidth="1"/>
    <col min="3" max="3" width="27.8571428571429" style="62" customWidth="1"/>
    <col min="4" max="4" width="15" style="62" customWidth="1"/>
    <col min="5" max="5" width="14.5714285714286" style="62" customWidth="1"/>
    <col min="6" max="6" width="23.5714285714286" style="62" customWidth="1"/>
    <col min="7" max="7" width="11.2857142857143" style="63" customWidth="1"/>
    <col min="8" max="8" width="18.7142857142857" style="62" customWidth="1"/>
    <col min="9" max="9" width="15.5714285714286" style="63" customWidth="1"/>
    <col min="10" max="10" width="18.8571428571429" style="63" customWidth="1"/>
    <col min="11" max="11" width="23.2857142857143" style="62" customWidth="1"/>
    <col min="12" max="12" width="9.14285714285714" style="63" customWidth="1"/>
    <col min="13" max="16384" width="9.14285714285714" style="63"/>
  </cols>
  <sheetData>
    <row r="1" customHeight="1" spans="11:11">
      <c r="K1" s="74" t="s">
        <v>431</v>
      </c>
    </row>
    <row r="2" ht="28.5" customHeight="1" spans="1:11">
      <c r="A2" s="6" t="s">
        <v>432</v>
      </c>
      <c r="B2" s="64"/>
      <c r="C2" s="65"/>
      <c r="D2" s="65"/>
      <c r="E2" s="65"/>
      <c r="F2" s="65"/>
      <c r="G2" s="64"/>
      <c r="H2" s="65"/>
      <c r="I2" s="64"/>
      <c r="J2" s="64"/>
      <c r="K2" s="65"/>
    </row>
    <row r="3" ht="17.25" customHeight="1" spans="1:2">
      <c r="A3" s="66" t="s">
        <v>433</v>
      </c>
      <c r="B3" s="67"/>
    </row>
    <row r="4" ht="44.25" customHeight="1" spans="1:11">
      <c r="A4" s="68" t="s">
        <v>293</v>
      </c>
      <c r="B4" s="69" t="s">
        <v>184</v>
      </c>
      <c r="C4" s="68" t="s">
        <v>294</v>
      </c>
      <c r="D4" s="68" t="s">
        <v>295</v>
      </c>
      <c r="E4" s="68" t="s">
        <v>296</v>
      </c>
      <c r="F4" s="68" t="s">
        <v>297</v>
      </c>
      <c r="G4" s="69" t="s">
        <v>298</v>
      </c>
      <c r="H4" s="68" t="s">
        <v>299</v>
      </c>
      <c r="I4" s="69" t="s">
        <v>300</v>
      </c>
      <c r="J4" s="69" t="s">
        <v>301</v>
      </c>
      <c r="K4" s="68" t="s">
        <v>302</v>
      </c>
    </row>
    <row r="5" ht="14.25" customHeight="1" spans="1:11">
      <c r="A5" s="68">
        <v>1</v>
      </c>
      <c r="B5" s="69">
        <v>2</v>
      </c>
      <c r="C5" s="68">
        <v>3</v>
      </c>
      <c r="D5" s="68">
        <v>4</v>
      </c>
      <c r="E5" s="68">
        <v>5</v>
      </c>
      <c r="F5" s="68">
        <v>6</v>
      </c>
      <c r="G5" s="69">
        <v>7</v>
      </c>
      <c r="H5" s="68">
        <v>8</v>
      </c>
      <c r="I5" s="69">
        <v>9</v>
      </c>
      <c r="J5" s="69">
        <v>10</v>
      </c>
      <c r="K5" s="68">
        <v>11</v>
      </c>
    </row>
    <row r="6" ht="31" customHeight="1" spans="1:11">
      <c r="A6" s="33" t="s">
        <v>156</v>
      </c>
      <c r="B6" s="70"/>
      <c r="C6" s="71"/>
      <c r="D6" s="71"/>
      <c r="E6" s="71"/>
      <c r="F6" s="72"/>
      <c r="G6" s="73"/>
      <c r="H6" s="72"/>
      <c r="I6" s="73"/>
      <c r="J6" s="73"/>
      <c r="K6" s="72"/>
    </row>
    <row r="7" ht="31" customHeight="1" spans="1:11">
      <c r="A7" s="34" t="s">
        <v>156</v>
      </c>
      <c r="B7" s="34" t="s">
        <v>156</v>
      </c>
      <c r="C7" s="34" t="s">
        <v>156</v>
      </c>
      <c r="D7" s="34" t="s">
        <v>156</v>
      </c>
      <c r="E7" s="34" t="s">
        <v>156</v>
      </c>
      <c r="F7" s="33" t="s">
        <v>156</v>
      </c>
      <c r="G7" s="34" t="s">
        <v>156</v>
      </c>
      <c r="H7" s="33" t="s">
        <v>156</v>
      </c>
      <c r="I7" s="34" t="s">
        <v>156</v>
      </c>
      <c r="J7" s="34" t="s">
        <v>156</v>
      </c>
      <c r="K7" s="33" t="s">
        <v>156</v>
      </c>
    </row>
    <row r="8" customHeight="1" spans="1:1">
      <c r="A8" s="2" t="s">
        <v>434</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10" sqref="C10"/>
    </sheetView>
  </sheetViews>
  <sheetFormatPr defaultColWidth="9.14285714285714" defaultRowHeight="12" customHeight="1" outlineLevelCol="7"/>
  <cols>
    <col min="1" max="1" width="29" style="41" customWidth="1"/>
    <col min="2" max="2" width="18.7142857142857" style="41" customWidth="1"/>
    <col min="3" max="3" width="24.8571428571429" style="41" customWidth="1"/>
    <col min="4" max="4" width="23.5714285714286" style="41" customWidth="1"/>
    <col min="5" max="5" width="17.8571428571429" style="41" customWidth="1"/>
    <col min="6" max="6" width="23.5714285714286" style="41" customWidth="1"/>
    <col min="7" max="7" width="25.1428571428571" style="41" customWidth="1"/>
    <col min="8" max="8" width="18.8571428571429" style="41" customWidth="1"/>
    <col min="9" max="16384" width="9.14285714285714" style="40" customWidth="1"/>
  </cols>
  <sheetData>
    <row r="1" s="40" customFormat="1" ht="14.25" customHeight="1" spans="1:8">
      <c r="A1" s="41"/>
      <c r="B1" s="41"/>
      <c r="C1" s="41"/>
      <c r="D1" s="41"/>
      <c r="E1" s="41"/>
      <c r="F1" s="41"/>
      <c r="G1" s="41"/>
      <c r="H1" s="42" t="s">
        <v>435</v>
      </c>
    </row>
    <row r="2" s="40" customFormat="1" ht="28.5" customHeight="1" spans="1:8">
      <c r="A2" s="43" t="s">
        <v>436</v>
      </c>
      <c r="B2" s="44"/>
      <c r="C2" s="44"/>
      <c r="D2" s="44"/>
      <c r="E2" s="44"/>
      <c r="F2" s="44"/>
      <c r="G2" s="44"/>
      <c r="H2" s="44"/>
    </row>
    <row r="3" s="40" customFormat="1" ht="13.5" customHeight="1" spans="1:8">
      <c r="A3" s="45" t="s">
        <v>2</v>
      </c>
      <c r="B3" s="46"/>
      <c r="C3" s="41"/>
      <c r="D3" s="41"/>
      <c r="E3" s="41"/>
      <c r="F3" s="41"/>
      <c r="G3" s="41"/>
      <c r="H3" s="41"/>
    </row>
    <row r="4" s="40" customFormat="1" ht="18" customHeight="1" spans="1:8">
      <c r="A4" s="47" t="s">
        <v>396</v>
      </c>
      <c r="B4" s="47" t="s">
        <v>437</v>
      </c>
      <c r="C4" s="47" t="s">
        <v>438</v>
      </c>
      <c r="D4" s="47" t="s">
        <v>439</v>
      </c>
      <c r="E4" s="47" t="s">
        <v>440</v>
      </c>
      <c r="F4" s="48" t="s">
        <v>441</v>
      </c>
      <c r="G4" s="49"/>
      <c r="H4" s="50"/>
    </row>
    <row r="5" s="40" customFormat="1" ht="18" customHeight="1" spans="1:8">
      <c r="A5" s="51"/>
      <c r="B5" s="51"/>
      <c r="C5" s="51"/>
      <c r="D5" s="51"/>
      <c r="E5" s="51"/>
      <c r="F5" s="52" t="s">
        <v>405</v>
      </c>
      <c r="G5" s="52" t="s">
        <v>442</v>
      </c>
      <c r="H5" s="52" t="s">
        <v>443</v>
      </c>
    </row>
    <row r="6" s="40" customFormat="1" ht="21" customHeight="1" spans="1:8">
      <c r="A6" s="52">
        <v>1</v>
      </c>
      <c r="B6" s="52">
        <v>2</v>
      </c>
      <c r="C6" s="52">
        <v>3</v>
      </c>
      <c r="D6" s="52">
        <v>4</v>
      </c>
      <c r="E6" s="52">
        <v>5</v>
      </c>
      <c r="F6" s="52">
        <v>6</v>
      </c>
      <c r="G6" s="52">
        <v>7</v>
      </c>
      <c r="H6" s="52">
        <v>8</v>
      </c>
    </row>
    <row r="7" s="40" customFormat="1" ht="33" customHeight="1" spans="1:8">
      <c r="A7" s="53" t="s">
        <v>156</v>
      </c>
      <c r="B7" s="53" t="s">
        <v>156</v>
      </c>
      <c r="C7" s="53" t="s">
        <v>156</v>
      </c>
      <c r="D7" s="53" t="s">
        <v>156</v>
      </c>
      <c r="E7" s="53" t="s">
        <v>156</v>
      </c>
      <c r="F7" s="54" t="s">
        <v>156</v>
      </c>
      <c r="G7" s="55" t="s">
        <v>156</v>
      </c>
      <c r="H7" s="55" t="s">
        <v>156</v>
      </c>
    </row>
    <row r="8" s="40" customFormat="1" ht="24" customHeight="1" spans="1:8">
      <c r="A8" s="56" t="s">
        <v>56</v>
      </c>
      <c r="B8" s="57"/>
      <c r="C8" s="57"/>
      <c r="D8" s="57"/>
      <c r="E8" s="57"/>
      <c r="F8" s="58" t="s">
        <v>156</v>
      </c>
      <c r="G8" s="59"/>
      <c r="H8" s="59" t="s">
        <v>156</v>
      </c>
    </row>
    <row r="9" s="40" customFormat="1" ht="21.75" customHeight="1" spans="1:8">
      <c r="A9" s="2" t="s">
        <v>444</v>
      </c>
      <c r="B9" s="60"/>
      <c r="C9" s="60"/>
      <c r="D9" s="60"/>
      <c r="E9" s="60"/>
      <c r="F9" s="60"/>
      <c r="G9" s="60"/>
      <c r="H9" s="61"/>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B18" sqref="B18"/>
    </sheetView>
  </sheetViews>
  <sheetFormatPr defaultColWidth="9.14285714285714" defaultRowHeight="14.25" customHeight="1"/>
  <cols>
    <col min="1" max="1" width="36.7142857142857" style="2" customWidth="1"/>
    <col min="2" max="3" width="23.8571428571429" style="2" customWidth="1"/>
    <col min="4" max="4" width="15.1428571428571" style="2" customWidth="1"/>
    <col min="5" max="5" width="17.7142857142857" style="2" customWidth="1"/>
    <col min="6" max="6" width="15.1428571428571" style="2" customWidth="1"/>
    <col min="7" max="7" width="17.7142857142857" style="2" customWidth="1"/>
    <col min="8" max="11" width="15.4285714285714" style="2" customWidth="1"/>
    <col min="12" max="12" width="9.14285714285714" style="2" customWidth="1"/>
    <col min="13" max="16384" width="9.14285714285714" style="2"/>
  </cols>
  <sheetData>
    <row r="1" ht="13.5" customHeight="1" spans="4:11">
      <c r="D1" s="3"/>
      <c r="E1" s="3"/>
      <c r="F1" s="3"/>
      <c r="G1" s="3"/>
      <c r="H1" s="4"/>
      <c r="I1" s="4"/>
      <c r="J1" s="4"/>
      <c r="K1" s="5" t="s">
        <v>445</v>
      </c>
    </row>
    <row r="2" ht="27.75" customHeight="1" spans="1:11">
      <c r="A2" s="6" t="s">
        <v>446</v>
      </c>
      <c r="B2" s="6"/>
      <c r="C2" s="6"/>
      <c r="D2" s="6"/>
      <c r="E2" s="6"/>
      <c r="F2" s="6"/>
      <c r="G2" s="6"/>
      <c r="H2" s="6"/>
      <c r="I2" s="6"/>
      <c r="J2" s="6"/>
      <c r="K2" s="6"/>
    </row>
    <row r="3" ht="13.5" customHeight="1" spans="1:11">
      <c r="A3" s="7" t="s">
        <v>2</v>
      </c>
      <c r="B3" s="8"/>
      <c r="C3" s="8"/>
      <c r="D3" s="8"/>
      <c r="E3" s="8"/>
      <c r="F3" s="8"/>
      <c r="G3" s="8"/>
      <c r="H3" s="9"/>
      <c r="I3" s="9"/>
      <c r="J3" s="9"/>
      <c r="K3" s="10" t="s">
        <v>174</v>
      </c>
    </row>
    <row r="4" ht="21.75" customHeight="1" spans="1:11">
      <c r="A4" s="11" t="s">
        <v>267</v>
      </c>
      <c r="B4" s="11" t="s">
        <v>185</v>
      </c>
      <c r="C4" s="11" t="s">
        <v>183</v>
      </c>
      <c r="D4" s="12" t="s">
        <v>186</v>
      </c>
      <c r="E4" s="12" t="s">
        <v>187</v>
      </c>
      <c r="F4" s="12" t="s">
        <v>188</v>
      </c>
      <c r="G4" s="12" t="s">
        <v>268</v>
      </c>
      <c r="H4" s="18" t="s">
        <v>56</v>
      </c>
      <c r="I4" s="13" t="s">
        <v>447</v>
      </c>
      <c r="J4" s="14"/>
      <c r="K4" s="15"/>
    </row>
    <row r="5" ht="21.75" customHeight="1" spans="1:11">
      <c r="A5" s="16"/>
      <c r="B5" s="16"/>
      <c r="C5" s="16"/>
      <c r="D5" s="17"/>
      <c r="E5" s="17"/>
      <c r="F5" s="17"/>
      <c r="G5" s="17"/>
      <c r="H5" s="32"/>
      <c r="I5" s="12" t="s">
        <v>59</v>
      </c>
      <c r="J5" s="12" t="s">
        <v>60</v>
      </c>
      <c r="K5" s="12" t="s">
        <v>61</v>
      </c>
    </row>
    <row r="6" ht="40.5" customHeight="1" spans="1:11">
      <c r="A6" s="19"/>
      <c r="B6" s="19"/>
      <c r="C6" s="19"/>
      <c r="D6" s="20"/>
      <c r="E6" s="20"/>
      <c r="F6" s="20"/>
      <c r="G6" s="20"/>
      <c r="H6" s="21"/>
      <c r="I6" s="20" t="s">
        <v>58</v>
      </c>
      <c r="J6" s="20"/>
      <c r="K6" s="20"/>
    </row>
    <row r="7" ht="15" customHeight="1" spans="1:11">
      <c r="A7" s="22">
        <v>1</v>
      </c>
      <c r="B7" s="22">
        <v>2</v>
      </c>
      <c r="C7" s="22">
        <v>3</v>
      </c>
      <c r="D7" s="22">
        <v>4</v>
      </c>
      <c r="E7" s="22">
        <v>5</v>
      </c>
      <c r="F7" s="22">
        <v>6</v>
      </c>
      <c r="G7" s="22">
        <v>7</v>
      </c>
      <c r="H7" s="22">
        <v>8</v>
      </c>
      <c r="I7" s="22">
        <v>9</v>
      </c>
      <c r="J7" s="23">
        <v>10</v>
      </c>
      <c r="K7" s="23">
        <v>11</v>
      </c>
    </row>
    <row r="8" ht="18.75" customHeight="1" spans="1:11">
      <c r="A8" s="33"/>
      <c r="B8" s="34" t="s">
        <v>156</v>
      </c>
      <c r="C8" s="33"/>
      <c r="D8" s="33"/>
      <c r="E8" s="33"/>
      <c r="F8" s="33"/>
      <c r="G8" s="33"/>
      <c r="H8" s="35" t="s">
        <v>156</v>
      </c>
      <c r="I8" s="35" t="s">
        <v>156</v>
      </c>
      <c r="J8" s="35" t="s">
        <v>156</v>
      </c>
      <c r="K8" s="35"/>
    </row>
    <row r="9" ht="18.75" customHeight="1" spans="1:11">
      <c r="A9" s="34" t="s">
        <v>156</v>
      </c>
      <c r="B9" s="34" t="s">
        <v>156</v>
      </c>
      <c r="C9" s="34" t="s">
        <v>156</v>
      </c>
      <c r="D9" s="34" t="s">
        <v>156</v>
      </c>
      <c r="E9" s="34" t="s">
        <v>156</v>
      </c>
      <c r="F9" s="34" t="s">
        <v>156</v>
      </c>
      <c r="G9" s="34" t="s">
        <v>156</v>
      </c>
      <c r="H9" s="36" t="s">
        <v>156</v>
      </c>
      <c r="I9" s="36" t="s">
        <v>156</v>
      </c>
      <c r="J9" s="36" t="s">
        <v>156</v>
      </c>
      <c r="K9" s="36"/>
    </row>
    <row r="10" ht="18.75" customHeight="1" spans="1:11">
      <c r="A10" s="37" t="s">
        <v>124</v>
      </c>
      <c r="B10" s="38"/>
      <c r="C10" s="38"/>
      <c r="D10" s="38"/>
      <c r="E10" s="38"/>
      <c r="F10" s="38"/>
      <c r="G10" s="39"/>
      <c r="H10" s="36" t="s">
        <v>156</v>
      </c>
      <c r="I10" s="36" t="s">
        <v>156</v>
      </c>
      <c r="J10" s="36" t="s">
        <v>156</v>
      </c>
      <c r="K10" s="36"/>
    </row>
    <row r="11" customHeight="1" spans="1:1">
      <c r="A11" s="2" t="s">
        <v>448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6"/>
  <sheetViews>
    <sheetView workbookViewId="0">
      <selection activeCell="F11" sqref="F11"/>
    </sheetView>
  </sheetViews>
  <sheetFormatPr defaultColWidth="9.14285714285714" defaultRowHeight="14.25" customHeight="1" outlineLevelCol="6"/>
  <cols>
    <col min="1" max="1" width="35.2857142857143" style="2" customWidth="1"/>
    <col min="2" max="4" width="28" style="2" customWidth="1"/>
    <col min="5" max="7" width="23.8571428571429" style="2" customWidth="1"/>
    <col min="8" max="8" width="9.14285714285714" style="2" customWidth="1"/>
    <col min="9" max="16384" width="9.14285714285714" style="2"/>
  </cols>
  <sheetData>
    <row r="1" ht="13.5" customHeight="1" spans="4:7">
      <c r="D1" s="3"/>
      <c r="E1" s="4"/>
      <c r="F1" s="4"/>
      <c r="G1" s="5" t="s">
        <v>449</v>
      </c>
    </row>
    <row r="2" ht="27.75" customHeight="1" spans="1:7">
      <c r="A2" s="6" t="s">
        <v>450</v>
      </c>
      <c r="B2" s="6"/>
      <c r="C2" s="6"/>
      <c r="D2" s="6"/>
      <c r="E2" s="6"/>
      <c r="F2" s="6"/>
      <c r="G2" s="6"/>
    </row>
    <row r="3" ht="13.5" customHeight="1" spans="1:7">
      <c r="A3" s="7" t="s">
        <v>2</v>
      </c>
      <c r="B3" s="8"/>
      <c r="C3" s="8"/>
      <c r="D3" s="8"/>
      <c r="E3" s="9"/>
      <c r="F3" s="9"/>
      <c r="G3" s="10" t="s">
        <v>174</v>
      </c>
    </row>
    <row r="4" ht="21.75" customHeight="1" spans="1:7">
      <c r="A4" s="11" t="s">
        <v>183</v>
      </c>
      <c r="B4" s="11" t="s">
        <v>267</v>
      </c>
      <c r="C4" s="11" t="s">
        <v>185</v>
      </c>
      <c r="D4" s="12" t="s">
        <v>451</v>
      </c>
      <c r="E4" s="13" t="s">
        <v>59</v>
      </c>
      <c r="F4" s="14"/>
      <c r="G4" s="15"/>
    </row>
    <row r="5" ht="21.75" customHeight="1" spans="1:7">
      <c r="A5" s="16"/>
      <c r="B5" s="16"/>
      <c r="C5" s="16"/>
      <c r="D5" s="17"/>
      <c r="E5" s="18" t="s">
        <v>452</v>
      </c>
      <c r="F5" s="12" t="s">
        <v>453</v>
      </c>
      <c r="G5" s="12" t="s">
        <v>454</v>
      </c>
    </row>
    <row r="6" ht="40.5" customHeight="1" spans="1:7">
      <c r="A6" s="19"/>
      <c r="B6" s="19"/>
      <c r="C6" s="19"/>
      <c r="D6" s="20"/>
      <c r="E6" s="21"/>
      <c r="F6" s="20"/>
      <c r="G6" s="20"/>
    </row>
    <row r="7" ht="15" customHeight="1" spans="1:7">
      <c r="A7" s="22">
        <v>1</v>
      </c>
      <c r="B7" s="22">
        <v>2</v>
      </c>
      <c r="C7" s="22">
        <v>3</v>
      </c>
      <c r="D7" s="22">
        <v>4</v>
      </c>
      <c r="E7" s="22">
        <v>8</v>
      </c>
      <c r="F7" s="22">
        <v>9</v>
      </c>
      <c r="G7" s="23">
        <v>10</v>
      </c>
    </row>
    <row r="8" s="1" customFormat="1" ht="52.5" customHeight="1" spans="1:7">
      <c r="A8" s="24" t="s">
        <v>71</v>
      </c>
      <c r="B8" s="25"/>
      <c r="C8" s="25"/>
      <c r="D8" s="25"/>
      <c r="E8" s="26">
        <v>90995.66</v>
      </c>
      <c r="F8" s="26">
        <v>88823.9</v>
      </c>
      <c r="G8" s="26"/>
    </row>
    <row r="9" s="1" customFormat="1" ht="52.5" customHeight="1" spans="1:7">
      <c r="A9" s="27"/>
      <c r="B9" s="25" t="s">
        <v>455</v>
      </c>
      <c r="C9" s="25" t="s">
        <v>274</v>
      </c>
      <c r="D9" s="25" t="s">
        <v>456</v>
      </c>
      <c r="E9" s="26">
        <v>9277.8</v>
      </c>
      <c r="F9" s="26">
        <v>9870</v>
      </c>
      <c r="G9" s="26"/>
    </row>
    <row r="10" s="1" customFormat="1" ht="52.5" customHeight="1" spans="1:7">
      <c r="A10" s="28"/>
      <c r="B10" s="25" t="s">
        <v>455</v>
      </c>
      <c r="C10" s="25" t="s">
        <v>276</v>
      </c>
      <c r="D10" s="25" t="s">
        <v>456</v>
      </c>
      <c r="E10" s="26">
        <v>1134</v>
      </c>
      <c r="F10" s="26">
        <v>630</v>
      </c>
      <c r="G10" s="26"/>
    </row>
    <row r="11" s="1" customFormat="1" ht="52.5" customHeight="1" spans="1:7">
      <c r="A11" s="28"/>
      <c r="B11" s="25" t="s">
        <v>455</v>
      </c>
      <c r="C11" s="25" t="s">
        <v>271</v>
      </c>
      <c r="D11" s="25" t="s">
        <v>456</v>
      </c>
      <c r="E11" s="26">
        <v>2677.5</v>
      </c>
      <c r="F11" s="26">
        <v>2457</v>
      </c>
      <c r="G11" s="26"/>
    </row>
    <row r="12" s="1" customFormat="1" ht="52.5" customHeight="1" spans="1:7">
      <c r="A12" s="28"/>
      <c r="B12" s="25" t="s">
        <v>455</v>
      </c>
      <c r="C12" s="25" t="s">
        <v>289</v>
      </c>
      <c r="D12" s="25" t="s">
        <v>456</v>
      </c>
      <c r="E12" s="26">
        <v>49140</v>
      </c>
      <c r="F12" s="26">
        <v>52395</v>
      </c>
      <c r="G12" s="26"/>
    </row>
    <row r="13" s="1" customFormat="1" ht="52.5" customHeight="1" spans="1:7">
      <c r="A13" s="28"/>
      <c r="B13" s="25" t="s">
        <v>455</v>
      </c>
      <c r="C13" s="25" t="s">
        <v>278</v>
      </c>
      <c r="D13" s="25" t="s">
        <v>456</v>
      </c>
      <c r="E13" s="26">
        <v>866.36</v>
      </c>
      <c r="F13" s="26">
        <v>32.82</v>
      </c>
      <c r="G13" s="26"/>
    </row>
    <row r="14" s="1" customFormat="1" ht="52.5" customHeight="1" spans="1:7">
      <c r="A14" s="28"/>
      <c r="B14" s="25" t="s">
        <v>455</v>
      </c>
      <c r="C14" s="25" t="s">
        <v>282</v>
      </c>
      <c r="D14" s="25" t="s">
        <v>456</v>
      </c>
      <c r="E14" s="26">
        <v>25200</v>
      </c>
      <c r="F14" s="26">
        <v>20739.08</v>
      </c>
      <c r="G14" s="26"/>
    </row>
    <row r="15" s="1" customFormat="1" ht="52.5" customHeight="1" spans="1:7">
      <c r="A15" s="28"/>
      <c r="B15" s="25" t="s">
        <v>457</v>
      </c>
      <c r="C15" s="25" t="s">
        <v>287</v>
      </c>
      <c r="D15" s="25" t="s">
        <v>456</v>
      </c>
      <c r="E15" s="26">
        <v>2700</v>
      </c>
      <c r="F15" s="26">
        <v>2700</v>
      </c>
      <c r="G15" s="26"/>
    </row>
    <row r="16" s="1" customFormat="1" ht="30" customHeight="1" spans="1:7">
      <c r="A16" s="29" t="s">
        <v>56</v>
      </c>
      <c r="B16" s="30"/>
      <c r="C16" s="30"/>
      <c r="D16" s="31"/>
      <c r="E16" s="26">
        <v>90995.66</v>
      </c>
      <c r="F16" s="26">
        <v>88823.9</v>
      </c>
      <c r="G16" s="26"/>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E26" sqref="E26"/>
    </sheetView>
  </sheetViews>
  <sheetFormatPr defaultColWidth="8" defaultRowHeight="14.25" customHeight="1"/>
  <cols>
    <col min="1" max="1" width="11.247619047619" style="126" customWidth="1"/>
    <col min="2" max="2" width="25.4285714285714" style="126" customWidth="1"/>
    <col min="3" max="8" width="14.2857142857143" style="126" customWidth="1"/>
    <col min="9" max="9" width="14.2857142857143" style="40" customWidth="1"/>
    <col min="10" max="13" width="14.2857142857143" style="126" customWidth="1"/>
    <col min="14" max="14" width="14.2857142857143" style="40" customWidth="1"/>
    <col min="15" max="15" width="14.2857142857143" style="126" customWidth="1"/>
    <col min="16" max="19" width="14.2857142857143" style="40" customWidth="1"/>
    <col min="20" max="21" width="14.2857142857143" style="126" customWidth="1"/>
    <col min="22" max="16384" width="8" style="40" customWidth="1"/>
  </cols>
  <sheetData>
    <row r="1" s="40" customFormat="1" customHeight="1" spans="1:21">
      <c r="A1" s="127"/>
      <c r="B1" s="127"/>
      <c r="C1" s="127"/>
      <c r="D1" s="127"/>
      <c r="E1" s="127"/>
      <c r="F1" s="127"/>
      <c r="G1" s="127"/>
      <c r="H1" s="127"/>
      <c r="I1" s="209"/>
      <c r="J1" s="127"/>
      <c r="K1" s="127"/>
      <c r="L1" s="127"/>
      <c r="M1" s="127"/>
      <c r="N1" s="209"/>
      <c r="O1" s="127"/>
      <c r="P1" s="209"/>
      <c r="Q1" s="209"/>
      <c r="R1" s="209"/>
      <c r="S1" s="209"/>
      <c r="T1" s="325" t="s">
        <v>52</v>
      </c>
      <c r="U1" s="326"/>
    </row>
    <row r="2" s="40" customFormat="1" ht="36" customHeight="1" spans="1:21">
      <c r="A2" s="164" t="s">
        <v>53</v>
      </c>
      <c r="B2" s="44"/>
      <c r="C2" s="44"/>
      <c r="D2" s="44"/>
      <c r="E2" s="44"/>
      <c r="F2" s="44"/>
      <c r="G2" s="44"/>
      <c r="H2" s="44"/>
      <c r="I2" s="145"/>
      <c r="J2" s="44"/>
      <c r="K2" s="44"/>
      <c r="L2" s="44"/>
      <c r="M2" s="44"/>
      <c r="N2" s="145"/>
      <c r="O2" s="44"/>
      <c r="P2" s="145"/>
      <c r="Q2" s="145"/>
      <c r="R2" s="145"/>
      <c r="S2" s="145"/>
      <c r="T2" s="44"/>
      <c r="U2" s="145"/>
    </row>
    <row r="3" s="40" customFormat="1" ht="20.25" customHeight="1" spans="1:21">
      <c r="A3" s="45" t="s">
        <v>2</v>
      </c>
      <c r="B3" s="201"/>
      <c r="C3" s="201"/>
      <c r="D3" s="201"/>
      <c r="E3" s="201"/>
      <c r="F3" s="201"/>
      <c r="G3" s="201"/>
      <c r="H3" s="201"/>
      <c r="I3" s="211"/>
      <c r="J3" s="201"/>
      <c r="K3" s="201"/>
      <c r="L3" s="201"/>
      <c r="M3" s="201"/>
      <c r="N3" s="211"/>
      <c r="O3" s="201"/>
      <c r="P3" s="211"/>
      <c r="Q3" s="211"/>
      <c r="R3" s="211"/>
      <c r="S3" s="211"/>
      <c r="T3" s="325" t="s">
        <v>3</v>
      </c>
      <c r="U3" s="327"/>
    </row>
    <row r="4" s="40" customFormat="1" ht="18.75" customHeight="1" spans="1:21">
      <c r="A4" s="301" t="s">
        <v>54</v>
      </c>
      <c r="B4" s="302" t="s">
        <v>55</v>
      </c>
      <c r="C4" s="302" t="s">
        <v>56</v>
      </c>
      <c r="D4" s="303" t="s">
        <v>57</v>
      </c>
      <c r="E4" s="304"/>
      <c r="F4" s="304"/>
      <c r="G4" s="304"/>
      <c r="H4" s="304"/>
      <c r="I4" s="184"/>
      <c r="J4" s="304"/>
      <c r="K4" s="304"/>
      <c r="L4" s="304"/>
      <c r="M4" s="304"/>
      <c r="N4" s="184"/>
      <c r="O4" s="292"/>
      <c r="P4" s="303" t="s">
        <v>45</v>
      </c>
      <c r="Q4" s="303"/>
      <c r="R4" s="303"/>
      <c r="S4" s="303"/>
      <c r="T4" s="304"/>
      <c r="U4" s="328"/>
    </row>
    <row r="5" s="40" customFormat="1" ht="24.75" customHeight="1" spans="1:21">
      <c r="A5" s="305"/>
      <c r="B5" s="306"/>
      <c r="C5" s="306"/>
      <c r="D5" s="306" t="s">
        <v>58</v>
      </c>
      <c r="E5" s="306" t="s">
        <v>59</v>
      </c>
      <c r="F5" s="306" t="s">
        <v>60</v>
      </c>
      <c r="G5" s="306" t="s">
        <v>61</v>
      </c>
      <c r="H5" s="306" t="s">
        <v>62</v>
      </c>
      <c r="I5" s="317" t="s">
        <v>63</v>
      </c>
      <c r="J5" s="318"/>
      <c r="K5" s="318"/>
      <c r="L5" s="318"/>
      <c r="M5" s="318"/>
      <c r="N5" s="317"/>
      <c r="O5" s="319"/>
      <c r="P5" s="320" t="s">
        <v>58</v>
      </c>
      <c r="Q5" s="320" t="s">
        <v>59</v>
      </c>
      <c r="R5" s="301" t="s">
        <v>60</v>
      </c>
      <c r="S5" s="302" t="s">
        <v>61</v>
      </c>
      <c r="T5" s="329" t="s">
        <v>62</v>
      </c>
      <c r="U5" s="302" t="s">
        <v>63</v>
      </c>
    </row>
    <row r="6" s="40" customFormat="1" ht="30" customHeight="1" spans="1:21">
      <c r="A6" s="307"/>
      <c r="B6" s="308"/>
      <c r="C6" s="308"/>
      <c r="D6" s="308"/>
      <c r="E6" s="308"/>
      <c r="F6" s="308"/>
      <c r="G6" s="308"/>
      <c r="H6" s="308"/>
      <c r="I6" s="321" t="s">
        <v>58</v>
      </c>
      <c r="J6" s="322" t="s">
        <v>64</v>
      </c>
      <c r="K6" s="322" t="s">
        <v>65</v>
      </c>
      <c r="L6" s="322" t="s">
        <v>66</v>
      </c>
      <c r="M6" s="322" t="s">
        <v>67</v>
      </c>
      <c r="N6" s="322" t="s">
        <v>68</v>
      </c>
      <c r="O6" s="322" t="s">
        <v>69</v>
      </c>
      <c r="P6" s="323"/>
      <c r="Q6" s="323"/>
      <c r="R6" s="330"/>
      <c r="S6" s="323"/>
      <c r="T6" s="308"/>
      <c r="U6" s="308"/>
    </row>
    <row r="7" s="40" customFormat="1" ht="28" customHeight="1" spans="1:21">
      <c r="A7" s="309">
        <v>1</v>
      </c>
      <c r="B7" s="310">
        <v>2</v>
      </c>
      <c r="C7" s="310">
        <v>3</v>
      </c>
      <c r="D7" s="310">
        <v>4</v>
      </c>
      <c r="E7" s="311">
        <v>5</v>
      </c>
      <c r="F7" s="312">
        <v>6</v>
      </c>
      <c r="G7" s="312">
        <v>7</v>
      </c>
      <c r="H7" s="311">
        <v>8</v>
      </c>
      <c r="I7" s="311">
        <v>9</v>
      </c>
      <c r="J7" s="312">
        <v>10</v>
      </c>
      <c r="K7" s="312">
        <v>11</v>
      </c>
      <c r="L7" s="311">
        <v>12</v>
      </c>
      <c r="M7" s="311">
        <v>13</v>
      </c>
      <c r="N7" s="321">
        <v>14</v>
      </c>
      <c r="O7" s="310">
        <v>15</v>
      </c>
      <c r="P7" s="324">
        <v>16</v>
      </c>
      <c r="Q7" s="331">
        <v>17</v>
      </c>
      <c r="R7" s="332">
        <v>18</v>
      </c>
      <c r="S7" s="332">
        <v>19</v>
      </c>
      <c r="T7" s="332">
        <v>20</v>
      </c>
      <c r="U7" s="308">
        <v>21</v>
      </c>
    </row>
    <row r="8" s="207" customFormat="1" ht="27" customHeight="1" spans="1:21">
      <c r="A8" s="313" t="s">
        <v>70</v>
      </c>
      <c r="B8" s="313" t="s">
        <v>71</v>
      </c>
      <c r="C8" s="314">
        <v>6841170.52</v>
      </c>
      <c r="D8" s="314">
        <v>6841170.52</v>
      </c>
      <c r="E8" s="314">
        <v>6791170.52</v>
      </c>
      <c r="F8" s="314"/>
      <c r="G8" s="314"/>
      <c r="H8" s="314"/>
      <c r="I8" s="314">
        <v>50000</v>
      </c>
      <c r="J8" s="314"/>
      <c r="K8" s="314"/>
      <c r="L8" s="314"/>
      <c r="M8" s="314"/>
      <c r="N8" s="314"/>
      <c r="O8" s="314">
        <v>50000</v>
      </c>
      <c r="P8" s="314">
        <f>SUM(Q8:U8)</f>
        <v>0</v>
      </c>
      <c r="Q8" s="314"/>
      <c r="R8" s="333"/>
      <c r="S8" s="334"/>
      <c r="T8" s="335"/>
      <c r="U8" s="335"/>
    </row>
    <row r="9" s="207" customFormat="1" ht="30" customHeight="1" spans="1:21">
      <c r="A9" s="315" t="s">
        <v>56</v>
      </c>
      <c r="B9" s="316"/>
      <c r="C9" s="314">
        <f>SUM(C8:C8)</f>
        <v>6841170.52</v>
      </c>
      <c r="D9" s="314">
        <f>SUM(D8:D8)</f>
        <v>6841170.52</v>
      </c>
      <c r="E9" s="314">
        <f>SUM(E8:E8)</f>
        <v>6791170.52</v>
      </c>
      <c r="F9" s="314">
        <f t="shared" ref="D9:U9" si="0">SUM(F8:F8)</f>
        <v>0</v>
      </c>
      <c r="G9" s="314">
        <f t="shared" si="0"/>
        <v>0</v>
      </c>
      <c r="H9" s="314">
        <f t="shared" si="0"/>
        <v>0</v>
      </c>
      <c r="I9" s="314">
        <f t="shared" si="0"/>
        <v>50000</v>
      </c>
      <c r="J9" s="314">
        <f t="shared" si="0"/>
        <v>0</v>
      </c>
      <c r="K9" s="314">
        <f t="shared" si="0"/>
        <v>0</v>
      </c>
      <c r="L9" s="314">
        <f t="shared" si="0"/>
        <v>0</v>
      </c>
      <c r="M9" s="314">
        <f t="shared" si="0"/>
        <v>0</v>
      </c>
      <c r="N9" s="314">
        <f t="shared" si="0"/>
        <v>0</v>
      </c>
      <c r="O9" s="314">
        <f t="shared" si="0"/>
        <v>50000</v>
      </c>
      <c r="P9" s="314">
        <f t="shared" si="0"/>
        <v>0</v>
      </c>
      <c r="Q9" s="314">
        <f t="shared" si="0"/>
        <v>0</v>
      </c>
      <c r="R9" s="314">
        <f t="shared" si="0"/>
        <v>0</v>
      </c>
      <c r="S9" s="314">
        <f t="shared" si="0"/>
        <v>0</v>
      </c>
      <c r="T9" s="314">
        <f t="shared" si="0"/>
        <v>0</v>
      </c>
      <c r="U9" s="314">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8"/>
  <sheetViews>
    <sheetView topLeftCell="A19" workbookViewId="0">
      <selection activeCell="L23" sqref="L23"/>
    </sheetView>
  </sheetViews>
  <sheetFormatPr defaultColWidth="9.14285714285714" defaultRowHeight="14.25" customHeight="1"/>
  <cols>
    <col min="1" max="2" width="13.2857142857143" style="126" customWidth="1"/>
    <col min="3" max="3" width="18" style="126" customWidth="1"/>
    <col min="4" max="4" width="16.7142857142857" style="126" customWidth="1"/>
    <col min="5" max="5" width="17" style="126" customWidth="1"/>
    <col min="6" max="16" width="13.2857142857143" style="126" customWidth="1"/>
    <col min="17" max="16384" width="9.14285714285714" style="126" hidden="1" customWidth="1"/>
  </cols>
  <sheetData>
    <row r="1" s="126" customFormat="1" ht="15.75" customHeight="1" spans="15:16">
      <c r="O1" s="297"/>
      <c r="P1" s="297" t="s">
        <v>72</v>
      </c>
    </row>
    <row r="2" s="126" customFormat="1" ht="28.5" customHeight="1" spans="1:16">
      <c r="A2" s="275" t="s">
        <v>73</v>
      </c>
      <c r="B2" s="275"/>
      <c r="C2" s="275"/>
      <c r="D2" s="275"/>
      <c r="E2" s="275"/>
      <c r="F2" s="275"/>
      <c r="G2" s="275"/>
      <c r="H2" s="275"/>
      <c r="I2" s="275"/>
      <c r="J2" s="275"/>
      <c r="K2" s="275"/>
      <c r="L2" s="275"/>
      <c r="M2" s="275"/>
      <c r="N2" s="275"/>
      <c r="O2" s="275"/>
      <c r="P2" s="275"/>
    </row>
    <row r="3" s="126" customFormat="1" ht="15" customHeight="1" spans="1:16">
      <c r="A3" s="276" t="s">
        <v>2</v>
      </c>
      <c r="B3" s="277"/>
      <c r="C3" s="225"/>
      <c r="D3" s="226"/>
      <c r="E3" s="225"/>
      <c r="F3" s="225"/>
      <c r="G3" s="226"/>
      <c r="H3" s="226"/>
      <c r="I3" s="225"/>
      <c r="J3" s="226"/>
      <c r="K3" s="225"/>
      <c r="L3" s="225"/>
      <c r="M3" s="226"/>
      <c r="N3" s="226"/>
      <c r="O3" s="297"/>
      <c r="P3" s="297" t="s">
        <v>3</v>
      </c>
    </row>
    <row r="4" s="274" customFormat="1" ht="17.25" customHeight="1" spans="1:16">
      <c r="A4" s="278" t="s">
        <v>74</v>
      </c>
      <c r="B4" s="278" t="s">
        <v>75</v>
      </c>
      <c r="C4" s="279" t="s">
        <v>56</v>
      </c>
      <c r="D4" s="280" t="s">
        <v>59</v>
      </c>
      <c r="E4" s="281"/>
      <c r="F4" s="281"/>
      <c r="G4" s="282" t="s">
        <v>60</v>
      </c>
      <c r="H4" s="282" t="s">
        <v>61</v>
      </c>
      <c r="I4" s="282" t="s">
        <v>76</v>
      </c>
      <c r="J4" s="286" t="s">
        <v>63</v>
      </c>
      <c r="K4" s="282"/>
      <c r="L4" s="282"/>
      <c r="M4" s="282"/>
      <c r="N4" s="282"/>
      <c r="O4" s="286"/>
      <c r="P4" s="282"/>
    </row>
    <row r="5" s="274" customFormat="1" ht="26.25" customHeight="1" spans="1:16">
      <c r="A5" s="283"/>
      <c r="B5" s="283"/>
      <c r="C5" s="283"/>
      <c r="D5" s="283" t="s">
        <v>58</v>
      </c>
      <c r="E5" s="284" t="s">
        <v>77</v>
      </c>
      <c r="F5" s="285" t="s">
        <v>78</v>
      </c>
      <c r="G5" s="286"/>
      <c r="H5" s="286"/>
      <c r="I5" s="286"/>
      <c r="J5" s="286" t="s">
        <v>58</v>
      </c>
      <c r="K5" s="298" t="s">
        <v>79</v>
      </c>
      <c r="L5" s="298" t="s">
        <v>80</v>
      </c>
      <c r="M5" s="298" t="s">
        <v>81</v>
      </c>
      <c r="N5" s="298" t="s">
        <v>82</v>
      </c>
      <c r="O5" s="282" t="s">
        <v>83</v>
      </c>
      <c r="P5" s="298" t="s">
        <v>84</v>
      </c>
    </row>
    <row r="6" s="226" customFormat="1" ht="16.5" customHeight="1" spans="1:16">
      <c r="A6" s="287">
        <v>1</v>
      </c>
      <c r="B6" s="287">
        <v>2</v>
      </c>
      <c r="C6" s="287">
        <v>3</v>
      </c>
      <c r="D6" s="287">
        <v>4</v>
      </c>
      <c r="E6" s="287">
        <v>5</v>
      </c>
      <c r="F6" s="280">
        <v>6</v>
      </c>
      <c r="G6" s="286">
        <v>7</v>
      </c>
      <c r="H6" s="286">
        <v>8</v>
      </c>
      <c r="I6" s="286">
        <v>9</v>
      </c>
      <c r="J6" s="286">
        <v>10</v>
      </c>
      <c r="K6" s="286">
        <v>11</v>
      </c>
      <c r="L6" s="286">
        <v>12</v>
      </c>
      <c r="M6" s="286">
        <v>13</v>
      </c>
      <c r="N6" s="286">
        <v>14</v>
      </c>
      <c r="O6" s="286">
        <v>15</v>
      </c>
      <c r="P6" s="286">
        <v>16</v>
      </c>
    </row>
    <row r="7" s="1" customFormat="1" ht="52.5" customHeight="1" spans="1:16">
      <c r="A7" s="288" t="s">
        <v>85</v>
      </c>
      <c r="B7" s="288" t="s">
        <v>86</v>
      </c>
      <c r="C7" s="203">
        <v>5090287.72</v>
      </c>
      <c r="D7" s="203">
        <v>5040287.72</v>
      </c>
      <c r="E7" s="203">
        <v>4949292.06</v>
      </c>
      <c r="F7" s="203">
        <v>90995.66</v>
      </c>
      <c r="G7" s="203"/>
      <c r="H7" s="203"/>
      <c r="I7" s="203"/>
      <c r="J7" s="205">
        <v>50000</v>
      </c>
      <c r="K7" s="206"/>
      <c r="L7" s="206"/>
      <c r="M7" s="206"/>
      <c r="N7" s="206"/>
      <c r="O7" s="194"/>
      <c r="P7" s="206">
        <v>50000</v>
      </c>
    </row>
    <row r="8" s="1" customFormat="1" ht="52.5" customHeight="1" spans="1:16">
      <c r="A8" s="289" t="s">
        <v>87</v>
      </c>
      <c r="B8" s="289" t="s">
        <v>88</v>
      </c>
      <c r="C8" s="203">
        <v>5089153.72</v>
      </c>
      <c r="D8" s="203">
        <v>5039153.72</v>
      </c>
      <c r="E8" s="203">
        <v>4949292.06</v>
      </c>
      <c r="F8" s="203">
        <v>89861.66</v>
      </c>
      <c r="G8" s="203"/>
      <c r="H8" s="203"/>
      <c r="I8" s="203"/>
      <c r="J8" s="205">
        <v>50000</v>
      </c>
      <c r="K8" s="206"/>
      <c r="L8" s="206"/>
      <c r="M8" s="206"/>
      <c r="N8" s="206"/>
      <c r="O8" s="194"/>
      <c r="P8" s="206">
        <v>50000</v>
      </c>
    </row>
    <row r="9" s="1" customFormat="1" ht="52.5" customHeight="1" spans="1:16">
      <c r="A9" s="290" t="s">
        <v>89</v>
      </c>
      <c r="B9" s="290" t="s">
        <v>90</v>
      </c>
      <c r="C9" s="203">
        <v>5089153.72</v>
      </c>
      <c r="D9" s="203">
        <v>5039153.72</v>
      </c>
      <c r="E9" s="203">
        <v>4949292.06</v>
      </c>
      <c r="F9" s="203">
        <v>89861.66</v>
      </c>
      <c r="G9" s="203"/>
      <c r="H9" s="203"/>
      <c r="I9" s="203"/>
      <c r="J9" s="205">
        <v>50000</v>
      </c>
      <c r="K9" s="206"/>
      <c r="L9" s="206"/>
      <c r="M9" s="206"/>
      <c r="N9" s="206"/>
      <c r="O9" s="194"/>
      <c r="P9" s="206">
        <v>50000</v>
      </c>
    </row>
    <row r="10" s="1" customFormat="1" ht="52.5" customHeight="1" spans="1:16">
      <c r="A10" s="289" t="s">
        <v>91</v>
      </c>
      <c r="B10" s="289" t="s">
        <v>92</v>
      </c>
      <c r="C10" s="203">
        <v>1134</v>
      </c>
      <c r="D10" s="203">
        <v>1134</v>
      </c>
      <c r="E10" s="203"/>
      <c r="F10" s="203">
        <v>1134</v>
      </c>
      <c r="G10" s="203"/>
      <c r="H10" s="203"/>
      <c r="I10" s="203"/>
      <c r="J10" s="205"/>
      <c r="K10" s="206"/>
      <c r="L10" s="206"/>
      <c r="M10" s="206"/>
      <c r="N10" s="206"/>
      <c r="O10" s="206"/>
      <c r="P10" s="194"/>
    </row>
    <row r="11" s="1" customFormat="1" ht="52.5" customHeight="1" spans="1:16">
      <c r="A11" s="290" t="s">
        <v>93</v>
      </c>
      <c r="B11" s="290" t="s">
        <v>94</v>
      </c>
      <c r="C11" s="203">
        <v>1134</v>
      </c>
      <c r="D11" s="203">
        <v>1134</v>
      </c>
      <c r="E11" s="203"/>
      <c r="F11" s="203">
        <v>1134</v>
      </c>
      <c r="G11" s="203"/>
      <c r="H11" s="203"/>
      <c r="I11" s="203"/>
      <c r="J11" s="205"/>
      <c r="K11" s="206"/>
      <c r="L11" s="206"/>
      <c r="M11" s="206"/>
      <c r="N11" s="206"/>
      <c r="O11" s="206"/>
      <c r="P11" s="194"/>
    </row>
    <row r="12" s="1" customFormat="1" ht="52.5" customHeight="1" spans="1:16">
      <c r="A12" s="288" t="s">
        <v>95</v>
      </c>
      <c r="B12" s="288" t="s">
        <v>96</v>
      </c>
      <c r="C12" s="203">
        <v>662784.6</v>
      </c>
      <c r="D12" s="203">
        <v>662784.6</v>
      </c>
      <c r="E12" s="203">
        <v>662784.6</v>
      </c>
      <c r="F12" s="203"/>
      <c r="G12" s="203"/>
      <c r="H12" s="203"/>
      <c r="I12" s="203"/>
      <c r="J12" s="205"/>
      <c r="K12" s="206"/>
      <c r="L12" s="206"/>
      <c r="M12" s="206"/>
      <c r="N12" s="206"/>
      <c r="O12" s="206"/>
      <c r="P12" s="194"/>
    </row>
    <row r="13" s="1" customFormat="1" ht="52.5" customHeight="1" spans="1:16">
      <c r="A13" s="289" t="s">
        <v>97</v>
      </c>
      <c r="B13" s="289" t="s">
        <v>98</v>
      </c>
      <c r="C13" s="203">
        <v>635757.6</v>
      </c>
      <c r="D13" s="203">
        <v>635757.6</v>
      </c>
      <c r="E13" s="203">
        <v>635757.6</v>
      </c>
      <c r="F13" s="203"/>
      <c r="G13" s="203"/>
      <c r="H13" s="203"/>
      <c r="I13" s="203"/>
      <c r="J13" s="205"/>
      <c r="K13" s="206"/>
      <c r="L13" s="206"/>
      <c r="M13" s="206"/>
      <c r="N13" s="206"/>
      <c r="O13" s="206"/>
      <c r="P13" s="194"/>
    </row>
    <row r="14" s="1" customFormat="1" ht="52.5" customHeight="1" spans="1:16">
      <c r="A14" s="290" t="s">
        <v>99</v>
      </c>
      <c r="B14" s="290" t="s">
        <v>100</v>
      </c>
      <c r="C14" s="203">
        <v>18000</v>
      </c>
      <c r="D14" s="203">
        <v>18000</v>
      </c>
      <c r="E14" s="203">
        <v>18000</v>
      </c>
      <c r="F14" s="203"/>
      <c r="G14" s="203"/>
      <c r="H14" s="203"/>
      <c r="I14" s="203"/>
      <c r="J14" s="205"/>
      <c r="K14" s="206"/>
      <c r="L14" s="206"/>
      <c r="M14" s="206"/>
      <c r="N14" s="206"/>
      <c r="O14" s="206"/>
      <c r="P14" s="194"/>
    </row>
    <row r="15" s="1" customFormat="1" ht="52.5" customHeight="1" spans="1:16">
      <c r="A15" s="290" t="s">
        <v>101</v>
      </c>
      <c r="B15" s="290" t="s">
        <v>102</v>
      </c>
      <c r="C15" s="203">
        <v>617757.6</v>
      </c>
      <c r="D15" s="203">
        <v>617757.6</v>
      </c>
      <c r="E15" s="203">
        <v>617757.6</v>
      </c>
      <c r="F15" s="203"/>
      <c r="G15" s="203"/>
      <c r="H15" s="203"/>
      <c r="I15" s="203"/>
      <c r="J15" s="205"/>
      <c r="K15" s="206"/>
      <c r="L15" s="206"/>
      <c r="M15" s="206"/>
      <c r="N15" s="206"/>
      <c r="O15" s="206"/>
      <c r="P15" s="194"/>
    </row>
    <row r="16" s="1" customFormat="1" ht="52.5" customHeight="1" spans="1:16">
      <c r="A16" s="289" t="s">
        <v>103</v>
      </c>
      <c r="B16" s="289" t="s">
        <v>104</v>
      </c>
      <c r="C16" s="203">
        <v>27027</v>
      </c>
      <c r="D16" s="203">
        <v>27027</v>
      </c>
      <c r="E16" s="203">
        <v>27027</v>
      </c>
      <c r="F16" s="203"/>
      <c r="G16" s="203"/>
      <c r="H16" s="203"/>
      <c r="I16" s="203"/>
      <c r="J16" s="205"/>
      <c r="K16" s="206"/>
      <c r="L16" s="206"/>
      <c r="M16" s="206"/>
      <c r="N16" s="206"/>
      <c r="O16" s="206"/>
      <c r="P16" s="194"/>
    </row>
    <row r="17" s="1" customFormat="1" ht="52.5" customHeight="1" spans="1:16">
      <c r="A17" s="290" t="s">
        <v>105</v>
      </c>
      <c r="B17" s="290" t="s">
        <v>104</v>
      </c>
      <c r="C17" s="203">
        <v>27027</v>
      </c>
      <c r="D17" s="203">
        <v>27027</v>
      </c>
      <c r="E17" s="203">
        <v>27027</v>
      </c>
      <c r="F17" s="203"/>
      <c r="G17" s="203"/>
      <c r="H17" s="203"/>
      <c r="I17" s="203"/>
      <c r="J17" s="205"/>
      <c r="K17" s="206"/>
      <c r="L17" s="206"/>
      <c r="M17" s="206"/>
      <c r="N17" s="206"/>
      <c r="O17" s="206"/>
      <c r="P17" s="194"/>
    </row>
    <row r="18" s="1" customFormat="1" ht="52.5" customHeight="1" spans="1:16">
      <c r="A18" s="288" t="s">
        <v>106</v>
      </c>
      <c r="B18" s="288" t="s">
        <v>107</v>
      </c>
      <c r="C18" s="203">
        <v>624780</v>
      </c>
      <c r="D18" s="203">
        <v>624780</v>
      </c>
      <c r="E18" s="203">
        <v>624780</v>
      </c>
      <c r="F18" s="203"/>
      <c r="G18" s="203"/>
      <c r="H18" s="203"/>
      <c r="I18" s="203"/>
      <c r="J18" s="205"/>
      <c r="K18" s="206"/>
      <c r="L18" s="206"/>
      <c r="M18" s="206"/>
      <c r="N18" s="206"/>
      <c r="O18" s="206"/>
      <c r="P18" s="194"/>
    </row>
    <row r="19" s="1" customFormat="1" ht="52.5" customHeight="1" spans="1:16">
      <c r="A19" s="289" t="s">
        <v>108</v>
      </c>
      <c r="B19" s="289" t="s">
        <v>109</v>
      </c>
      <c r="C19" s="203">
        <v>624780</v>
      </c>
      <c r="D19" s="203">
        <v>624780</v>
      </c>
      <c r="E19" s="203">
        <v>624780</v>
      </c>
      <c r="F19" s="203"/>
      <c r="G19" s="203"/>
      <c r="H19" s="203"/>
      <c r="I19" s="203"/>
      <c r="J19" s="205"/>
      <c r="K19" s="206"/>
      <c r="L19" s="206"/>
      <c r="M19" s="206"/>
      <c r="N19" s="206"/>
      <c r="O19" s="206"/>
      <c r="P19" s="194"/>
    </row>
    <row r="20" s="1" customFormat="1" ht="52.5" customHeight="1" spans="1:16">
      <c r="A20" s="290" t="s">
        <v>110</v>
      </c>
      <c r="B20" s="290" t="s">
        <v>111</v>
      </c>
      <c r="C20" s="203"/>
      <c r="D20" s="203"/>
      <c r="E20" s="203"/>
      <c r="F20" s="203"/>
      <c r="G20" s="203"/>
      <c r="H20" s="203"/>
      <c r="I20" s="203"/>
      <c r="J20" s="205"/>
      <c r="K20" s="206"/>
      <c r="L20" s="206"/>
      <c r="M20" s="206"/>
      <c r="N20" s="206"/>
      <c r="O20" s="206"/>
      <c r="P20" s="194"/>
    </row>
    <row r="21" s="1" customFormat="1" ht="52.5" customHeight="1" spans="1:16">
      <c r="A21" s="290" t="s">
        <v>112</v>
      </c>
      <c r="B21" s="290" t="s">
        <v>113</v>
      </c>
      <c r="C21" s="203">
        <v>365408</v>
      </c>
      <c r="D21" s="203">
        <v>365408</v>
      </c>
      <c r="E21" s="203">
        <v>365408</v>
      </c>
      <c r="F21" s="203"/>
      <c r="G21" s="203"/>
      <c r="H21" s="203"/>
      <c r="I21" s="203"/>
      <c r="J21" s="205"/>
      <c r="K21" s="206"/>
      <c r="L21" s="206"/>
      <c r="M21" s="206"/>
      <c r="N21" s="206"/>
      <c r="O21" s="206"/>
      <c r="P21" s="194"/>
    </row>
    <row r="22" s="1" customFormat="1" ht="52.5" customHeight="1" spans="1:16">
      <c r="A22" s="290" t="s">
        <v>114</v>
      </c>
      <c r="B22" s="290" t="s">
        <v>115</v>
      </c>
      <c r="C22" s="203">
        <v>224623</v>
      </c>
      <c r="D22" s="203">
        <v>224623</v>
      </c>
      <c r="E22" s="203">
        <v>224623</v>
      </c>
      <c r="F22" s="203"/>
      <c r="G22" s="203"/>
      <c r="H22" s="203"/>
      <c r="I22" s="203"/>
      <c r="J22" s="205"/>
      <c r="K22" s="206"/>
      <c r="L22" s="206"/>
      <c r="M22" s="206"/>
      <c r="N22" s="206"/>
      <c r="O22" s="206"/>
      <c r="P22" s="194"/>
    </row>
    <row r="23" s="1" customFormat="1" ht="52.5" customHeight="1" spans="1:16">
      <c r="A23" s="290" t="s">
        <v>116</v>
      </c>
      <c r="B23" s="290" t="s">
        <v>117</v>
      </c>
      <c r="C23" s="203">
        <v>34749</v>
      </c>
      <c r="D23" s="203">
        <v>34749</v>
      </c>
      <c r="E23" s="203">
        <v>34749</v>
      </c>
      <c r="F23" s="203"/>
      <c r="G23" s="203"/>
      <c r="H23" s="203"/>
      <c r="I23" s="203"/>
      <c r="J23" s="205"/>
      <c r="K23" s="206"/>
      <c r="L23" s="206"/>
      <c r="M23" s="206"/>
      <c r="N23" s="206"/>
      <c r="O23" s="206"/>
      <c r="P23" s="194"/>
    </row>
    <row r="24" s="1" customFormat="1" ht="52.5" customHeight="1" spans="1:16">
      <c r="A24" s="288" t="s">
        <v>118</v>
      </c>
      <c r="B24" s="288" t="s">
        <v>119</v>
      </c>
      <c r="C24" s="203">
        <v>463318.2</v>
      </c>
      <c r="D24" s="203">
        <v>463318.2</v>
      </c>
      <c r="E24" s="203">
        <v>463318.2</v>
      </c>
      <c r="F24" s="203"/>
      <c r="G24" s="203"/>
      <c r="H24" s="203"/>
      <c r="I24" s="203"/>
      <c r="J24" s="205"/>
      <c r="K24" s="206"/>
      <c r="L24" s="206"/>
      <c r="M24" s="206"/>
      <c r="N24" s="206"/>
      <c r="O24" s="206"/>
      <c r="P24" s="194"/>
    </row>
    <row r="25" s="1" customFormat="1" ht="52.5" customHeight="1" spans="1:16">
      <c r="A25" s="289" t="s">
        <v>120</v>
      </c>
      <c r="B25" s="289" t="s">
        <v>121</v>
      </c>
      <c r="C25" s="203">
        <v>463318.2</v>
      </c>
      <c r="D25" s="203">
        <v>463318.2</v>
      </c>
      <c r="E25" s="203">
        <v>463318.2</v>
      </c>
      <c r="F25" s="203"/>
      <c r="G25" s="203"/>
      <c r="H25" s="203"/>
      <c r="I25" s="203"/>
      <c r="J25" s="205"/>
      <c r="K25" s="206"/>
      <c r="L25" s="206"/>
      <c r="M25" s="206"/>
      <c r="N25" s="206"/>
      <c r="O25" s="206"/>
      <c r="P25" s="194"/>
    </row>
    <row r="26" s="1" customFormat="1" ht="52.5" customHeight="1" spans="1:16">
      <c r="A26" s="290" t="s">
        <v>122</v>
      </c>
      <c r="B26" s="290" t="s">
        <v>123</v>
      </c>
      <c r="C26" s="203">
        <v>463318.2</v>
      </c>
      <c r="D26" s="203">
        <v>463318.2</v>
      </c>
      <c r="E26" s="203">
        <v>463318.2</v>
      </c>
      <c r="F26" s="203"/>
      <c r="G26" s="203"/>
      <c r="H26" s="203"/>
      <c r="I26" s="203"/>
      <c r="J26" s="205"/>
      <c r="K26" s="206"/>
      <c r="L26" s="206"/>
      <c r="M26" s="206"/>
      <c r="N26" s="206"/>
      <c r="O26" s="206"/>
      <c r="P26" s="194"/>
    </row>
    <row r="27" s="126" customFormat="1" ht="17.25" customHeight="1" spans="1:16">
      <c r="A27" s="291" t="s">
        <v>124</v>
      </c>
      <c r="B27" s="292"/>
      <c r="C27" s="293">
        <v>6841170.52</v>
      </c>
      <c r="D27" s="293">
        <v>6791170.52</v>
      </c>
      <c r="E27" s="293">
        <v>6700174.86</v>
      </c>
      <c r="F27" s="293">
        <v>90995.66</v>
      </c>
      <c r="G27" s="294"/>
      <c r="H27" s="294"/>
      <c r="I27" s="294"/>
      <c r="J27" s="299">
        <v>50000</v>
      </c>
      <c r="K27" s="300"/>
      <c r="L27" s="300"/>
      <c r="M27" s="300"/>
      <c r="N27" s="300"/>
      <c r="O27" s="300"/>
      <c r="P27" s="300">
        <v>50000</v>
      </c>
    </row>
    <row r="28" customHeight="1" spans="3:16">
      <c r="C28" s="295"/>
      <c r="D28" s="296"/>
      <c r="E28" s="296"/>
      <c r="F28" s="296"/>
      <c r="G28" s="296"/>
      <c r="H28" s="296"/>
      <c r="I28" s="296"/>
      <c r="J28" s="296"/>
      <c r="K28" s="296"/>
      <c r="L28" s="296"/>
      <c r="M28" s="296"/>
      <c r="N28" s="296"/>
      <c r="O28" s="296"/>
      <c r="P28" s="296"/>
    </row>
  </sheetData>
  <mergeCells count="11">
    <mergeCell ref="A2:P2"/>
    <mergeCell ref="A3:L3"/>
    <mergeCell ref="D4:F4"/>
    <mergeCell ref="J4:P4"/>
    <mergeCell ref="A27:B2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15" workbookViewId="0">
      <selection activeCell="F29" sqref="F29"/>
    </sheetView>
  </sheetViews>
  <sheetFormatPr defaultColWidth="9.14285714285714" defaultRowHeight="14.25" customHeight="1" outlineLevelCol="3"/>
  <cols>
    <col min="1" max="1" width="49.2857142857143" style="62" customWidth="1"/>
    <col min="2" max="2" width="38.8571428571429" style="62" customWidth="1"/>
    <col min="3" max="3" width="48.5714285714286" style="62" customWidth="1"/>
    <col min="4" max="4" width="36.4285714285714" style="62" customWidth="1"/>
    <col min="5" max="5" width="9.14285714285714" style="63" customWidth="1"/>
    <col min="6" max="16384" width="9.14285714285714" style="63"/>
  </cols>
  <sheetData>
    <row r="1" customHeight="1" spans="1:4">
      <c r="A1" s="257"/>
      <c r="B1" s="257"/>
      <c r="C1" s="257"/>
      <c r="D1" s="258" t="s">
        <v>125</v>
      </c>
    </row>
    <row r="2" ht="31.5" customHeight="1" spans="1:4">
      <c r="A2" s="6" t="s">
        <v>126</v>
      </c>
      <c r="B2" s="259"/>
      <c r="C2" s="259"/>
      <c r="D2" s="259"/>
    </row>
    <row r="3" ht="17.25" customHeight="1" spans="1:4">
      <c r="A3" s="7" t="s">
        <v>2</v>
      </c>
      <c r="B3" s="260"/>
      <c r="C3" s="260"/>
      <c r="D3" s="261" t="s">
        <v>3</v>
      </c>
    </row>
    <row r="4" ht="19.5" customHeight="1" spans="1:4">
      <c r="A4" s="13" t="s">
        <v>4</v>
      </c>
      <c r="B4" s="15"/>
      <c r="C4" s="13" t="s">
        <v>5</v>
      </c>
      <c r="D4" s="15"/>
    </row>
    <row r="5" ht="21.75" customHeight="1" spans="1:4">
      <c r="A5" s="18" t="s">
        <v>6</v>
      </c>
      <c r="B5" s="262" t="s">
        <v>7</v>
      </c>
      <c r="C5" s="18" t="s">
        <v>127</v>
      </c>
      <c r="D5" s="262" t="s">
        <v>7</v>
      </c>
    </row>
    <row r="6" ht="17.25" customHeight="1" spans="1:4">
      <c r="A6" s="21"/>
      <c r="B6" s="20"/>
      <c r="C6" s="21"/>
      <c r="D6" s="20"/>
    </row>
    <row r="7" ht="18" customHeight="1" spans="1:4">
      <c r="A7" s="263" t="s">
        <v>128</v>
      </c>
      <c r="B7" s="264">
        <v>6791170.52</v>
      </c>
      <c r="C7" s="265" t="s">
        <v>129</v>
      </c>
      <c r="D7" s="266">
        <v>6791170.52</v>
      </c>
    </row>
    <row r="8" s="63" customFormat="1" ht="18" customHeight="1" spans="1:4">
      <c r="A8" s="70" t="s">
        <v>130</v>
      </c>
      <c r="B8" s="264">
        <v>6791170.52</v>
      </c>
      <c r="C8" s="265" t="s">
        <v>131</v>
      </c>
      <c r="D8" s="267"/>
    </row>
    <row r="9" s="63" customFormat="1" ht="18" customHeight="1" spans="1:4">
      <c r="A9" s="70" t="s">
        <v>132</v>
      </c>
      <c r="B9" s="264"/>
      <c r="C9" s="265" t="s">
        <v>133</v>
      </c>
      <c r="D9" s="267"/>
    </row>
    <row r="10" s="63" customFormat="1" ht="18" customHeight="1" spans="1:4">
      <c r="A10" s="70" t="s">
        <v>134</v>
      </c>
      <c r="B10" s="264"/>
      <c r="C10" s="265" t="s">
        <v>135</v>
      </c>
      <c r="D10" s="267"/>
    </row>
    <row r="11" s="63" customFormat="1" ht="18" customHeight="1" spans="1:4">
      <c r="A11" s="70" t="s">
        <v>136</v>
      </c>
      <c r="B11" s="264"/>
      <c r="C11" s="265" t="s">
        <v>137</v>
      </c>
      <c r="D11" s="267"/>
    </row>
    <row r="12" s="63" customFormat="1" ht="18" customHeight="1" spans="1:4">
      <c r="A12" s="70" t="s">
        <v>130</v>
      </c>
      <c r="B12" s="264"/>
      <c r="C12" s="265" t="s">
        <v>138</v>
      </c>
      <c r="D12" s="267">
        <v>5040287.72</v>
      </c>
    </row>
    <row r="13" s="63" customFormat="1" ht="18" customHeight="1" spans="1:4">
      <c r="A13" s="268" t="s">
        <v>132</v>
      </c>
      <c r="B13" s="264"/>
      <c r="C13" s="265" t="s">
        <v>139</v>
      </c>
      <c r="D13" s="267"/>
    </row>
    <row r="14" s="63" customFormat="1" ht="18" customHeight="1" spans="1:4">
      <c r="A14" s="268" t="s">
        <v>134</v>
      </c>
      <c r="B14" s="264"/>
      <c r="C14" s="265" t="s">
        <v>140</v>
      </c>
      <c r="D14" s="267"/>
    </row>
    <row r="15" s="63" customFormat="1" ht="18" customHeight="1" spans="1:4">
      <c r="A15" s="263"/>
      <c r="B15" s="264"/>
      <c r="C15" s="265" t="s">
        <v>141</v>
      </c>
      <c r="D15" s="267">
        <v>662784.6</v>
      </c>
    </row>
    <row r="16" s="63" customFormat="1" ht="18" customHeight="1" spans="1:4">
      <c r="A16" s="263"/>
      <c r="B16" s="264"/>
      <c r="C16" s="265" t="s">
        <v>142</v>
      </c>
      <c r="D16" s="267">
        <v>624780</v>
      </c>
    </row>
    <row r="17" s="63" customFormat="1" ht="18" customHeight="1" spans="1:4">
      <c r="A17" s="263"/>
      <c r="B17" s="264"/>
      <c r="C17" s="265" t="s">
        <v>143</v>
      </c>
      <c r="D17" s="267"/>
    </row>
    <row r="18" s="63" customFormat="1" ht="18" customHeight="1" spans="1:4">
      <c r="A18" s="263"/>
      <c r="B18" s="264"/>
      <c r="C18" s="265" t="s">
        <v>144</v>
      </c>
      <c r="D18" s="267"/>
    </row>
    <row r="19" s="63" customFormat="1" ht="18" customHeight="1" spans="1:4">
      <c r="A19" s="263"/>
      <c r="B19" s="264"/>
      <c r="C19" s="265" t="s">
        <v>145</v>
      </c>
      <c r="D19" s="267"/>
    </row>
    <row r="20" s="63" customFormat="1" ht="18" customHeight="1" spans="1:4">
      <c r="A20" s="263"/>
      <c r="B20" s="264"/>
      <c r="C20" s="265" t="s">
        <v>146</v>
      </c>
      <c r="D20" s="267"/>
    </row>
    <row r="21" s="63" customFormat="1" ht="18" customHeight="1" spans="1:4">
      <c r="A21" s="263"/>
      <c r="B21" s="264"/>
      <c r="C21" s="265" t="s">
        <v>147</v>
      </c>
      <c r="D21" s="267"/>
    </row>
    <row r="22" s="63" customFormat="1" ht="18" customHeight="1" spans="1:4">
      <c r="A22" s="263"/>
      <c r="B22" s="264"/>
      <c r="C22" s="265" t="s">
        <v>148</v>
      </c>
      <c r="D22" s="267"/>
    </row>
    <row r="23" s="63" customFormat="1" ht="18" customHeight="1" spans="1:4">
      <c r="A23" s="263"/>
      <c r="B23" s="264"/>
      <c r="C23" s="265" t="s">
        <v>149</v>
      </c>
      <c r="D23" s="267"/>
    </row>
    <row r="24" s="63" customFormat="1" ht="18" customHeight="1" spans="1:4">
      <c r="A24" s="263"/>
      <c r="B24" s="264"/>
      <c r="C24" s="265" t="s">
        <v>150</v>
      </c>
      <c r="D24" s="267"/>
    </row>
    <row r="25" s="63" customFormat="1" ht="18" customHeight="1" spans="1:4">
      <c r="A25" s="263"/>
      <c r="B25" s="264"/>
      <c r="C25" s="265" t="s">
        <v>151</v>
      </c>
      <c r="D25" s="267"/>
    </row>
    <row r="26" s="63" customFormat="1" ht="18" customHeight="1" spans="1:4">
      <c r="A26" s="263"/>
      <c r="B26" s="264"/>
      <c r="C26" s="265" t="s">
        <v>152</v>
      </c>
      <c r="D26" s="267">
        <v>463318.2</v>
      </c>
    </row>
    <row r="27" s="63" customFormat="1" ht="18" customHeight="1" spans="1:4">
      <c r="A27" s="263"/>
      <c r="B27" s="264"/>
      <c r="C27" s="265" t="s">
        <v>153</v>
      </c>
      <c r="D27" s="266"/>
    </row>
    <row r="28" s="63" customFormat="1" ht="18" customHeight="1" spans="1:4">
      <c r="A28" s="263"/>
      <c r="B28" s="264"/>
      <c r="C28" s="265" t="s">
        <v>154</v>
      </c>
      <c r="D28" s="266"/>
    </row>
    <row r="29" ht="18" customHeight="1" spans="1:4">
      <c r="A29" s="70"/>
      <c r="B29" s="264"/>
      <c r="C29" s="265" t="s">
        <v>155</v>
      </c>
      <c r="D29" s="266" t="s">
        <v>156</v>
      </c>
    </row>
    <row r="30" ht="18" customHeight="1" spans="1:4">
      <c r="A30" s="70"/>
      <c r="B30" s="266"/>
      <c r="C30" s="268" t="s">
        <v>157</v>
      </c>
      <c r="D30" s="264"/>
    </row>
    <row r="31" ht="18" customHeight="1" spans="1:4">
      <c r="A31" s="269"/>
      <c r="B31" s="270"/>
      <c r="C31" s="268" t="s">
        <v>158</v>
      </c>
      <c r="D31" s="270"/>
    </row>
    <row r="32" ht="18" customHeight="1" spans="1:4">
      <c r="A32" s="271" t="s">
        <v>159</v>
      </c>
      <c r="B32" s="272">
        <v>6791170.52</v>
      </c>
      <c r="C32" s="269" t="s">
        <v>51</v>
      </c>
      <c r="D32" s="273">
        <v>6791170.52</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topLeftCell="A2" workbookViewId="0">
      <selection activeCell="I17" sqref="I17"/>
    </sheetView>
  </sheetViews>
  <sheetFormatPr defaultColWidth="9.14285714285714" defaultRowHeight="14.25" customHeight="1" outlineLevelCol="6"/>
  <cols>
    <col min="1" max="1" width="20.1428571428571" style="158" customWidth="1"/>
    <col min="2" max="2" width="44" style="158" customWidth="1"/>
    <col min="3" max="3" width="24.2857142857143" style="126" customWidth="1"/>
    <col min="4" max="4" width="16.5714285714286" style="126" customWidth="1"/>
    <col min="5" max="7" width="24.2857142857143" style="126" customWidth="1"/>
    <col min="8" max="16384" width="9.14285714285714" style="126" customWidth="1"/>
  </cols>
  <sheetData>
    <row r="1" s="126" customFormat="1" customHeight="1" spans="1:7">
      <c r="A1" s="158"/>
      <c r="B1" s="158"/>
      <c r="D1" s="196"/>
      <c r="F1" s="241"/>
      <c r="G1" s="42" t="s">
        <v>160</v>
      </c>
    </row>
    <row r="2" s="126" customFormat="1" ht="39" customHeight="1" spans="1:7">
      <c r="A2" s="165" t="s">
        <v>161</v>
      </c>
      <c r="B2" s="165"/>
      <c r="C2" s="165"/>
      <c r="D2" s="165"/>
      <c r="E2" s="165"/>
      <c r="F2" s="165"/>
      <c r="G2" s="165"/>
    </row>
    <row r="3" s="126" customFormat="1" ht="18" customHeight="1" spans="1:7">
      <c r="A3" s="166" t="s">
        <v>2</v>
      </c>
      <c r="B3" s="158"/>
      <c r="F3" s="161"/>
      <c r="G3" s="162" t="s">
        <v>3</v>
      </c>
    </row>
    <row r="4" s="126" customFormat="1" ht="20.25" customHeight="1" spans="1:7">
      <c r="A4" s="242" t="s">
        <v>162</v>
      </c>
      <c r="B4" s="243"/>
      <c r="C4" s="168" t="s">
        <v>56</v>
      </c>
      <c r="D4" s="244" t="s">
        <v>77</v>
      </c>
      <c r="E4" s="171"/>
      <c r="F4" s="172"/>
      <c r="G4" s="245" t="s">
        <v>78</v>
      </c>
    </row>
    <row r="5" s="126" customFormat="1" ht="20.25" customHeight="1" spans="1:7">
      <c r="A5" s="246" t="s">
        <v>74</v>
      </c>
      <c r="B5" s="246" t="s">
        <v>75</v>
      </c>
      <c r="C5" s="247"/>
      <c r="D5" s="178" t="s">
        <v>58</v>
      </c>
      <c r="E5" s="178" t="s">
        <v>163</v>
      </c>
      <c r="F5" s="178" t="s">
        <v>164</v>
      </c>
      <c r="G5" s="248"/>
    </row>
    <row r="6" s="126" customFormat="1" ht="13.5" customHeight="1" spans="1:7">
      <c r="A6" s="246" t="s">
        <v>165</v>
      </c>
      <c r="B6" s="246" t="s">
        <v>166</v>
      </c>
      <c r="C6" s="246" t="s">
        <v>167</v>
      </c>
      <c r="D6" s="177" t="s">
        <v>168</v>
      </c>
      <c r="E6" s="177" t="s">
        <v>169</v>
      </c>
      <c r="F6" s="177" t="s">
        <v>170</v>
      </c>
      <c r="G6" s="246" t="s">
        <v>171</v>
      </c>
    </row>
    <row r="7" s="1" customFormat="1" ht="18.75" customHeight="1" spans="1:7">
      <c r="A7" s="249" t="s">
        <v>85</v>
      </c>
      <c r="B7" s="249" t="s">
        <v>86</v>
      </c>
      <c r="C7" s="250">
        <v>5040287.72</v>
      </c>
      <c r="D7" s="250">
        <v>4949292.06</v>
      </c>
      <c r="E7" s="250">
        <v>4746033</v>
      </c>
      <c r="F7" s="250">
        <v>203259.06</v>
      </c>
      <c r="G7" s="250">
        <v>90995.66</v>
      </c>
    </row>
    <row r="8" s="1" customFormat="1" ht="18.75" customHeight="1" outlineLevel="1" spans="1:7">
      <c r="A8" s="251" t="s">
        <v>87</v>
      </c>
      <c r="B8" s="251" t="s">
        <v>88</v>
      </c>
      <c r="C8" s="250">
        <v>5039153.72</v>
      </c>
      <c r="D8" s="250">
        <v>4949292.06</v>
      </c>
      <c r="E8" s="250">
        <v>4746033</v>
      </c>
      <c r="F8" s="250">
        <v>203259.06</v>
      </c>
      <c r="G8" s="250">
        <v>89861.66</v>
      </c>
    </row>
    <row r="9" s="1" customFormat="1" ht="18.75" customHeight="1" outlineLevel="2" spans="1:7">
      <c r="A9" s="252" t="s">
        <v>89</v>
      </c>
      <c r="B9" s="252" t="s">
        <v>90</v>
      </c>
      <c r="C9" s="250">
        <v>5039153.72</v>
      </c>
      <c r="D9" s="250">
        <v>4949292.06</v>
      </c>
      <c r="E9" s="250">
        <v>4746033</v>
      </c>
      <c r="F9" s="250">
        <v>203259.06</v>
      </c>
      <c r="G9" s="250">
        <v>89861.66</v>
      </c>
    </row>
    <row r="10" s="1" customFormat="1" ht="18.75" customHeight="1" outlineLevel="1" spans="1:7">
      <c r="A10" s="251" t="s">
        <v>91</v>
      </c>
      <c r="B10" s="251" t="s">
        <v>92</v>
      </c>
      <c r="C10" s="250">
        <v>1134</v>
      </c>
      <c r="D10" s="250"/>
      <c r="E10" s="250"/>
      <c r="F10" s="250"/>
      <c r="G10" s="250">
        <v>1134</v>
      </c>
    </row>
    <row r="11" s="1" customFormat="1" ht="18.75" customHeight="1" outlineLevel="2" spans="1:7">
      <c r="A11" s="252" t="s">
        <v>93</v>
      </c>
      <c r="B11" s="252" t="s">
        <v>94</v>
      </c>
      <c r="C11" s="250">
        <v>1134</v>
      </c>
      <c r="D11" s="250"/>
      <c r="E11" s="250"/>
      <c r="F11" s="250"/>
      <c r="G11" s="250">
        <v>1134</v>
      </c>
    </row>
    <row r="12" s="1" customFormat="1" ht="18.75" customHeight="1" spans="1:7">
      <c r="A12" s="249" t="s">
        <v>95</v>
      </c>
      <c r="B12" s="249" t="s">
        <v>96</v>
      </c>
      <c r="C12" s="250">
        <v>662784.6</v>
      </c>
      <c r="D12" s="250">
        <v>662784.6</v>
      </c>
      <c r="E12" s="250">
        <v>644784.6</v>
      </c>
      <c r="F12" s="250">
        <v>18000</v>
      </c>
      <c r="G12" s="250"/>
    </row>
    <row r="13" s="1" customFormat="1" ht="18.75" customHeight="1" outlineLevel="1" spans="1:7">
      <c r="A13" s="251" t="s">
        <v>97</v>
      </c>
      <c r="B13" s="251" t="s">
        <v>98</v>
      </c>
      <c r="C13" s="250">
        <v>635757.6</v>
      </c>
      <c r="D13" s="250">
        <v>635757.6</v>
      </c>
      <c r="E13" s="250">
        <v>617757.6</v>
      </c>
      <c r="F13" s="250">
        <v>18000</v>
      </c>
      <c r="G13" s="250"/>
    </row>
    <row r="14" s="1" customFormat="1" ht="18.75" customHeight="1" outlineLevel="2" spans="1:7">
      <c r="A14" s="252" t="s">
        <v>99</v>
      </c>
      <c r="B14" s="252" t="s">
        <v>100</v>
      </c>
      <c r="C14" s="250">
        <v>18000</v>
      </c>
      <c r="D14" s="250">
        <v>18000</v>
      </c>
      <c r="E14" s="250"/>
      <c r="F14" s="250">
        <v>18000</v>
      </c>
      <c r="G14" s="250"/>
    </row>
    <row r="15" s="1" customFormat="1" ht="18.75" customHeight="1" outlineLevel="2" spans="1:7">
      <c r="A15" s="252" t="s">
        <v>101</v>
      </c>
      <c r="B15" s="252" t="s">
        <v>102</v>
      </c>
      <c r="C15" s="250">
        <v>617757.6</v>
      </c>
      <c r="D15" s="250">
        <v>617757.6</v>
      </c>
      <c r="E15" s="250">
        <v>617757.6</v>
      </c>
      <c r="F15" s="250"/>
      <c r="G15" s="250"/>
    </row>
    <row r="16" s="1" customFormat="1" ht="18.75" customHeight="1" outlineLevel="1" spans="1:7">
      <c r="A16" s="251" t="s">
        <v>103</v>
      </c>
      <c r="B16" s="251" t="s">
        <v>104</v>
      </c>
      <c r="C16" s="250">
        <v>27027</v>
      </c>
      <c r="D16" s="250">
        <v>27027</v>
      </c>
      <c r="E16" s="250">
        <v>27027</v>
      </c>
      <c r="F16" s="250"/>
      <c r="G16" s="250"/>
    </row>
    <row r="17" s="1" customFormat="1" ht="18.75" customHeight="1" outlineLevel="2" spans="1:7">
      <c r="A17" s="252" t="s">
        <v>105</v>
      </c>
      <c r="B17" s="252" t="s">
        <v>104</v>
      </c>
      <c r="C17" s="250">
        <v>27027</v>
      </c>
      <c r="D17" s="250">
        <v>27027</v>
      </c>
      <c r="E17" s="250">
        <v>27027</v>
      </c>
      <c r="F17" s="250"/>
      <c r="G17" s="250"/>
    </row>
    <row r="18" s="1" customFormat="1" ht="18.75" customHeight="1" spans="1:7">
      <c r="A18" s="249" t="s">
        <v>106</v>
      </c>
      <c r="B18" s="249" t="s">
        <v>107</v>
      </c>
      <c r="C18" s="250">
        <v>624780</v>
      </c>
      <c r="D18" s="250">
        <v>624780</v>
      </c>
      <c r="E18" s="250">
        <v>624780</v>
      </c>
      <c r="F18" s="250"/>
      <c r="G18" s="250"/>
    </row>
    <row r="19" s="1" customFormat="1" ht="18.75" customHeight="1" outlineLevel="1" spans="1:7">
      <c r="A19" s="251" t="s">
        <v>108</v>
      </c>
      <c r="B19" s="251" t="s">
        <v>109</v>
      </c>
      <c r="C19" s="250">
        <v>624780</v>
      </c>
      <c r="D19" s="250">
        <v>624780</v>
      </c>
      <c r="E19" s="250">
        <v>624780</v>
      </c>
      <c r="F19" s="250"/>
      <c r="G19" s="250"/>
    </row>
    <row r="20" s="1" customFormat="1" ht="18.75" customHeight="1" outlineLevel="2" spans="1:7">
      <c r="A20" s="252" t="s">
        <v>112</v>
      </c>
      <c r="B20" s="252" t="s">
        <v>113</v>
      </c>
      <c r="C20" s="250">
        <v>365408</v>
      </c>
      <c r="D20" s="250">
        <v>365408</v>
      </c>
      <c r="E20" s="250">
        <v>365408</v>
      </c>
      <c r="F20" s="250"/>
      <c r="G20" s="250"/>
    </row>
    <row r="21" s="1" customFormat="1" ht="18.75" customHeight="1" outlineLevel="2" spans="1:7">
      <c r="A21" s="252" t="s">
        <v>114</v>
      </c>
      <c r="B21" s="252" t="s">
        <v>115</v>
      </c>
      <c r="C21" s="250">
        <v>224623</v>
      </c>
      <c r="D21" s="250">
        <v>224623</v>
      </c>
      <c r="E21" s="250">
        <v>224623</v>
      </c>
      <c r="F21" s="250"/>
      <c r="G21" s="250"/>
    </row>
    <row r="22" s="1" customFormat="1" ht="18.75" customHeight="1" outlineLevel="2" spans="1:7">
      <c r="A22" s="252" t="s">
        <v>116</v>
      </c>
      <c r="B22" s="252" t="s">
        <v>117</v>
      </c>
      <c r="C22" s="250">
        <v>34749</v>
      </c>
      <c r="D22" s="250">
        <v>34749</v>
      </c>
      <c r="E22" s="250">
        <v>34749</v>
      </c>
      <c r="F22" s="250"/>
      <c r="G22" s="250"/>
    </row>
    <row r="23" s="1" customFormat="1" ht="18.75" customHeight="1" spans="1:7">
      <c r="A23" s="249" t="s">
        <v>118</v>
      </c>
      <c r="B23" s="249" t="s">
        <v>119</v>
      </c>
      <c r="C23" s="250">
        <v>463318.2</v>
      </c>
      <c r="D23" s="250">
        <v>463318.2</v>
      </c>
      <c r="E23" s="250">
        <v>463318.2</v>
      </c>
      <c r="F23" s="250"/>
      <c r="G23" s="250"/>
    </row>
    <row r="24" s="1" customFormat="1" ht="18.75" customHeight="1" outlineLevel="1" spans="1:7">
      <c r="A24" s="251" t="s">
        <v>120</v>
      </c>
      <c r="B24" s="251" t="s">
        <v>121</v>
      </c>
      <c r="C24" s="250">
        <v>463318.2</v>
      </c>
      <c r="D24" s="250">
        <v>463318.2</v>
      </c>
      <c r="E24" s="250">
        <v>463318.2</v>
      </c>
      <c r="F24" s="250"/>
      <c r="G24" s="250"/>
    </row>
    <row r="25" s="1" customFormat="1" ht="18.75" customHeight="1" outlineLevel="2" spans="1:7">
      <c r="A25" s="252" t="s">
        <v>122</v>
      </c>
      <c r="B25" s="252" t="s">
        <v>123</v>
      </c>
      <c r="C25" s="250">
        <v>463318.2</v>
      </c>
      <c r="D25" s="250">
        <v>463318.2</v>
      </c>
      <c r="E25" s="250">
        <v>463318.2</v>
      </c>
      <c r="F25" s="250"/>
      <c r="G25" s="250"/>
    </row>
    <row r="26" s="126" customFormat="1" ht="18" customHeight="1" spans="1:7">
      <c r="A26" s="253" t="s">
        <v>124</v>
      </c>
      <c r="B26" s="254"/>
      <c r="C26" s="255">
        <v>6791170.52</v>
      </c>
      <c r="D26" s="256">
        <v>6700174.86</v>
      </c>
      <c r="E26" s="256">
        <v>6478915.8</v>
      </c>
      <c r="F26" s="256">
        <v>221259.06</v>
      </c>
      <c r="G26" s="256">
        <v>90995.66</v>
      </c>
    </row>
  </sheetData>
  <mergeCells count="7">
    <mergeCell ref="A2:G2"/>
    <mergeCell ref="A3:E3"/>
    <mergeCell ref="A4:B4"/>
    <mergeCell ref="D4:F4"/>
    <mergeCell ref="A26:B26"/>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9" sqref="D9"/>
    </sheetView>
  </sheetViews>
  <sheetFormatPr defaultColWidth="9.14285714285714" defaultRowHeight="14.25" customHeight="1" outlineLevelCol="5"/>
  <cols>
    <col min="1" max="2" width="27.4285714285714" style="217" customWidth="1"/>
    <col min="3" max="3" width="22.9619047619048" style="218" customWidth="1"/>
    <col min="4" max="5" width="26.2857142857143" style="216" customWidth="1"/>
    <col min="6" max="6" width="24.447619047619" style="216" customWidth="1"/>
    <col min="7" max="16384" width="9.14285714285714" style="126" customWidth="1"/>
  </cols>
  <sheetData>
    <row r="1" s="126" customFormat="1" ht="27" customHeight="1" spans="1:6">
      <c r="A1" s="219"/>
      <c r="B1" s="219"/>
      <c r="C1" s="220"/>
      <c r="F1" s="221" t="s">
        <v>172</v>
      </c>
    </row>
    <row r="2" s="126" customFormat="1" ht="53" customHeight="1" spans="1:6">
      <c r="A2" s="222" t="s">
        <v>173</v>
      </c>
      <c r="B2" s="223"/>
      <c r="C2" s="223"/>
      <c r="D2" s="223"/>
      <c r="E2" s="223"/>
      <c r="F2" s="223"/>
    </row>
    <row r="3" s="126" customFormat="1" ht="15.75" customHeight="1" spans="1:6">
      <c r="A3" s="210" t="s">
        <v>2</v>
      </c>
      <c r="B3" s="224"/>
      <c r="C3" s="225"/>
      <c r="D3" s="226"/>
      <c r="F3" s="227" t="s">
        <v>174</v>
      </c>
    </row>
    <row r="4" s="215" customFormat="1" ht="33" customHeight="1" spans="1:6">
      <c r="A4" s="228" t="s">
        <v>175</v>
      </c>
      <c r="B4" s="229" t="s">
        <v>176</v>
      </c>
      <c r="C4" s="230" t="s">
        <v>177</v>
      </c>
      <c r="D4" s="231"/>
      <c r="E4" s="232"/>
      <c r="F4" s="229" t="s">
        <v>178</v>
      </c>
    </row>
    <row r="5" s="215" customFormat="1" ht="33" customHeight="1" spans="1:6">
      <c r="A5" s="233"/>
      <c r="B5" s="234"/>
      <c r="C5" s="235" t="s">
        <v>58</v>
      </c>
      <c r="D5" s="235" t="s">
        <v>179</v>
      </c>
      <c r="E5" s="235" t="s">
        <v>180</v>
      </c>
      <c r="F5" s="234"/>
    </row>
    <row r="6" s="215" customFormat="1" ht="33" customHeight="1" spans="1:6">
      <c r="A6" s="236">
        <v>1</v>
      </c>
      <c r="B6" s="236">
        <v>2</v>
      </c>
      <c r="C6" s="237">
        <v>3</v>
      </c>
      <c r="D6" s="236">
        <v>4</v>
      </c>
      <c r="E6" s="236">
        <v>5</v>
      </c>
      <c r="F6" s="236">
        <v>6</v>
      </c>
    </row>
    <row r="7" s="216" customFormat="1" ht="33" customHeight="1" spans="1:6">
      <c r="A7" s="238">
        <v>2800</v>
      </c>
      <c r="B7" s="238"/>
      <c r="C7" s="239"/>
      <c r="D7" s="238"/>
      <c r="E7" s="238"/>
      <c r="F7" s="238">
        <v>2800</v>
      </c>
    </row>
    <row r="9" customHeight="1" spans="5:6">
      <c r="E9" s="217"/>
      <c r="F9" s="217"/>
    </row>
    <row r="10" customHeight="1" spans="1:6">
      <c r="A10" s="240"/>
      <c r="E10" s="240"/>
      <c r="F10" s="240"/>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6"/>
  <sheetViews>
    <sheetView topLeftCell="A2" workbookViewId="0">
      <selection activeCell="A8" sqref="$A8:$XFD8"/>
    </sheetView>
  </sheetViews>
  <sheetFormatPr defaultColWidth="9.14285714285714" defaultRowHeight="14.25" customHeight="1"/>
  <cols>
    <col min="1" max="1" width="24.2095238095238" style="126" customWidth="1"/>
    <col min="2" max="2" width="20.7142857142857" style="126" customWidth="1"/>
    <col min="3" max="3" width="31.2857142857143" style="126" customWidth="1"/>
    <col min="4" max="4" width="10.1428571428571" style="126" customWidth="1"/>
    <col min="5" max="5" width="33.7142857142857" style="126" customWidth="1"/>
    <col min="6" max="6" width="10.2857142857143" style="126" customWidth="1"/>
    <col min="7" max="7" width="33.1428571428571" style="126" customWidth="1"/>
    <col min="8" max="8" width="18.0761904761905" style="126" customWidth="1"/>
    <col min="9" max="9" width="16.9238095238095" style="126" customWidth="1"/>
    <col min="10" max="10" width="9.87619047619048" style="126" customWidth="1"/>
    <col min="11" max="11" width="6.94285714285714" style="126" customWidth="1"/>
    <col min="12" max="12" width="7.83809523809524" style="126" customWidth="1"/>
    <col min="13" max="13" width="15.8380952380952" style="126" customWidth="1"/>
    <col min="14" max="14" width="11.1428571428571" style="126" customWidth="1"/>
    <col min="15" max="17" width="9.14285714285714" style="126" customWidth="1"/>
    <col min="18" max="18" width="9.22857142857143" style="126" customWidth="1"/>
    <col min="19" max="19" width="16.4380952380952" style="126" customWidth="1"/>
    <col min="20" max="20" width="17.4952380952381" style="126" customWidth="1"/>
    <col min="21" max="21" width="9.37142857142857" style="126" customWidth="1"/>
    <col min="22" max="22" width="7.53333333333333" style="126" customWidth="1"/>
    <col min="23" max="23" width="7.31428571428571" style="126" customWidth="1"/>
    <col min="24" max="24" width="8.78095238095238" style="126" customWidth="1"/>
    <col min="25" max="25" width="12.4666666666667" style="126" customWidth="1"/>
    <col min="26" max="16384" width="9.14285714285714" style="126"/>
  </cols>
  <sheetData>
    <row r="1" s="126" customFormat="1" ht="13.5" customHeight="1" spans="2:25">
      <c r="B1" s="207"/>
      <c r="D1" s="208"/>
      <c r="E1" s="208"/>
      <c r="F1" s="208"/>
      <c r="G1" s="208"/>
      <c r="H1" s="209"/>
      <c r="I1" s="209"/>
      <c r="J1" s="127"/>
      <c r="K1" s="209"/>
      <c r="L1" s="209"/>
      <c r="M1" s="209"/>
      <c r="N1" s="209"/>
      <c r="O1" s="127"/>
      <c r="P1" s="127"/>
      <c r="Q1" s="127"/>
      <c r="R1" s="209"/>
      <c r="V1" s="207"/>
      <c r="X1" s="42"/>
      <c r="Y1" s="144" t="s">
        <v>181</v>
      </c>
    </row>
    <row r="2" s="126" customFormat="1" ht="27.75" customHeight="1" spans="1:25">
      <c r="A2" s="164" t="s">
        <v>182</v>
      </c>
      <c r="B2" s="164"/>
      <c r="C2" s="164"/>
      <c r="D2" s="164"/>
      <c r="E2" s="164"/>
      <c r="F2" s="164"/>
      <c r="G2" s="164"/>
      <c r="H2" s="164"/>
      <c r="I2" s="164"/>
      <c r="J2" s="165"/>
      <c r="K2" s="164"/>
      <c r="L2" s="164"/>
      <c r="M2" s="164"/>
      <c r="N2" s="164"/>
      <c r="O2" s="165"/>
      <c r="P2" s="165"/>
      <c r="Q2" s="165"/>
      <c r="R2" s="164"/>
      <c r="S2" s="164"/>
      <c r="T2" s="164"/>
      <c r="U2" s="164"/>
      <c r="V2" s="164"/>
      <c r="W2" s="164"/>
      <c r="X2" s="165"/>
      <c r="Y2" s="164"/>
    </row>
    <row r="3" s="126" customFormat="1" ht="18.75" customHeight="1" spans="1:25">
      <c r="A3" s="166" t="s">
        <v>2</v>
      </c>
      <c r="B3" s="210"/>
      <c r="C3" s="210"/>
      <c r="D3" s="210"/>
      <c r="E3" s="210"/>
      <c r="F3" s="210"/>
      <c r="G3" s="210"/>
      <c r="H3" s="211"/>
      <c r="I3" s="211"/>
      <c r="J3" s="201"/>
      <c r="K3" s="211"/>
      <c r="L3" s="211"/>
      <c r="M3" s="211"/>
      <c r="N3" s="211"/>
      <c r="O3" s="201"/>
      <c r="P3" s="201"/>
      <c r="Q3" s="201"/>
      <c r="R3" s="211"/>
      <c r="V3" s="207"/>
      <c r="X3" s="162"/>
      <c r="Y3" s="214" t="s">
        <v>174</v>
      </c>
    </row>
    <row r="4" s="126" customFormat="1" ht="47" customHeight="1" spans="1:25">
      <c r="A4" s="198" t="s">
        <v>183</v>
      </c>
      <c r="B4" s="198" t="s">
        <v>184</v>
      </c>
      <c r="C4" s="198" t="s">
        <v>185</v>
      </c>
      <c r="D4" s="198" t="s">
        <v>186</v>
      </c>
      <c r="E4" s="198" t="s">
        <v>187</v>
      </c>
      <c r="F4" s="198" t="s">
        <v>188</v>
      </c>
      <c r="G4" s="198" t="s">
        <v>189</v>
      </c>
      <c r="H4" s="189" t="s">
        <v>190</v>
      </c>
      <c r="I4" s="189"/>
      <c r="J4" s="199"/>
      <c r="K4" s="189"/>
      <c r="L4" s="189"/>
      <c r="M4" s="189"/>
      <c r="N4" s="189"/>
      <c r="O4" s="199"/>
      <c r="P4" s="199"/>
      <c r="Q4" s="199"/>
      <c r="R4" s="198"/>
      <c r="S4" s="189"/>
      <c r="T4" s="189"/>
      <c r="U4" s="189"/>
      <c r="V4" s="189"/>
      <c r="W4" s="189"/>
      <c r="X4" s="199"/>
      <c r="Y4" s="189"/>
    </row>
    <row r="5" s="126" customFormat="1" ht="47" customHeight="1" spans="1:25">
      <c r="A5" s="198"/>
      <c r="B5" s="189"/>
      <c r="C5" s="198"/>
      <c r="D5" s="198"/>
      <c r="E5" s="198"/>
      <c r="F5" s="198"/>
      <c r="G5" s="198"/>
      <c r="H5" s="189" t="s">
        <v>191</v>
      </c>
      <c r="I5" s="189" t="s">
        <v>59</v>
      </c>
      <c r="J5" s="199"/>
      <c r="K5" s="189"/>
      <c r="L5" s="189"/>
      <c r="M5" s="189"/>
      <c r="N5" s="189"/>
      <c r="O5" s="199" t="s">
        <v>192</v>
      </c>
      <c r="P5" s="199"/>
      <c r="Q5" s="199"/>
      <c r="R5" s="198" t="s">
        <v>62</v>
      </c>
      <c r="S5" s="189" t="s">
        <v>63</v>
      </c>
      <c r="T5" s="198"/>
      <c r="U5" s="189"/>
      <c r="V5" s="198"/>
      <c r="W5" s="198"/>
      <c r="X5" s="199"/>
      <c r="Y5" s="198"/>
    </row>
    <row r="6" s="126" customFormat="1" ht="47" customHeight="1" spans="1:25">
      <c r="A6" s="199"/>
      <c r="B6" s="199"/>
      <c r="C6" s="199"/>
      <c r="D6" s="199"/>
      <c r="E6" s="199"/>
      <c r="F6" s="199"/>
      <c r="G6" s="199"/>
      <c r="H6" s="199"/>
      <c r="I6" s="198" t="s">
        <v>193</v>
      </c>
      <c r="J6" s="199"/>
      <c r="K6" s="198" t="s">
        <v>194</v>
      </c>
      <c r="L6" s="198" t="s">
        <v>195</v>
      </c>
      <c r="M6" s="198" t="s">
        <v>196</v>
      </c>
      <c r="N6" s="198" t="s">
        <v>197</v>
      </c>
      <c r="O6" s="198" t="s">
        <v>59</v>
      </c>
      <c r="P6" s="198" t="s">
        <v>60</v>
      </c>
      <c r="Q6" s="198" t="s">
        <v>61</v>
      </c>
      <c r="R6" s="199"/>
      <c r="S6" s="198" t="s">
        <v>58</v>
      </c>
      <c r="T6" s="198" t="s">
        <v>64</v>
      </c>
      <c r="U6" s="198" t="s">
        <v>198</v>
      </c>
      <c r="V6" s="198" t="s">
        <v>66</v>
      </c>
      <c r="W6" s="198" t="s">
        <v>67</v>
      </c>
      <c r="X6" s="188" t="s">
        <v>68</v>
      </c>
      <c r="Y6" s="198" t="s">
        <v>69</v>
      </c>
    </row>
    <row r="7" s="126" customFormat="1" ht="47" customHeight="1" spans="1:25">
      <c r="A7" s="189"/>
      <c r="B7" s="189"/>
      <c r="C7" s="189"/>
      <c r="D7" s="189"/>
      <c r="E7" s="189"/>
      <c r="F7" s="189"/>
      <c r="G7" s="189"/>
      <c r="H7" s="189"/>
      <c r="I7" s="198" t="s">
        <v>58</v>
      </c>
      <c r="J7" s="188" t="s">
        <v>199</v>
      </c>
      <c r="K7" s="198"/>
      <c r="L7" s="198"/>
      <c r="M7" s="198"/>
      <c r="N7" s="198"/>
      <c r="O7" s="198"/>
      <c r="P7" s="198"/>
      <c r="Q7" s="198"/>
      <c r="R7" s="198"/>
      <c r="S7" s="198"/>
      <c r="T7" s="198"/>
      <c r="U7" s="198"/>
      <c r="V7" s="198"/>
      <c r="W7" s="198"/>
      <c r="X7" s="188"/>
      <c r="Y7" s="198"/>
    </row>
    <row r="8" s="126" customFormat="1" ht="31" customHeight="1" spans="1:25">
      <c r="A8" s="202">
        <v>1</v>
      </c>
      <c r="B8" s="202">
        <v>2</v>
      </c>
      <c r="C8" s="202">
        <v>3</v>
      </c>
      <c r="D8" s="202">
        <v>4</v>
      </c>
      <c r="E8" s="202">
        <v>5</v>
      </c>
      <c r="F8" s="202">
        <v>6</v>
      </c>
      <c r="G8" s="202">
        <v>7</v>
      </c>
      <c r="H8" s="202">
        <v>8</v>
      </c>
      <c r="I8" s="202">
        <v>9</v>
      </c>
      <c r="J8" s="202">
        <v>10</v>
      </c>
      <c r="K8" s="202">
        <v>11</v>
      </c>
      <c r="L8" s="202">
        <v>12</v>
      </c>
      <c r="M8" s="202">
        <v>13</v>
      </c>
      <c r="N8" s="202">
        <v>14</v>
      </c>
      <c r="O8" s="202">
        <v>15</v>
      </c>
      <c r="P8" s="202">
        <v>16</v>
      </c>
      <c r="Q8" s="202">
        <v>17</v>
      </c>
      <c r="R8" s="202">
        <v>18</v>
      </c>
      <c r="S8" s="202">
        <v>19</v>
      </c>
      <c r="T8" s="202">
        <v>20</v>
      </c>
      <c r="U8" s="202">
        <v>21</v>
      </c>
      <c r="V8" s="202">
        <v>22</v>
      </c>
      <c r="W8" s="202">
        <v>23</v>
      </c>
      <c r="X8" s="202">
        <v>24</v>
      </c>
      <c r="Y8" s="202">
        <v>25</v>
      </c>
    </row>
    <row r="9" s="1" customFormat="1" ht="53.25" customHeight="1" spans="1:25">
      <c r="A9" s="191" t="s">
        <v>71</v>
      </c>
      <c r="B9" s="191"/>
      <c r="C9" s="191"/>
      <c r="D9" s="191"/>
      <c r="E9" s="191"/>
      <c r="F9" s="191"/>
      <c r="G9" s="191"/>
      <c r="H9" s="203">
        <v>6700174.86</v>
      </c>
      <c r="I9" s="205">
        <v>6700174.86</v>
      </c>
      <c r="J9" s="206"/>
      <c r="K9" s="206"/>
      <c r="L9" s="194"/>
      <c r="M9" s="206">
        <v>6700174.86</v>
      </c>
      <c r="N9" s="206"/>
      <c r="O9" s="206"/>
      <c r="P9" s="206"/>
      <c r="Q9" s="206"/>
      <c r="R9" s="213"/>
      <c r="S9" s="206"/>
      <c r="T9" s="206"/>
      <c r="U9" s="206"/>
      <c r="V9" s="206"/>
      <c r="W9" s="206"/>
      <c r="X9" s="194"/>
      <c r="Y9" s="194"/>
    </row>
    <row r="10" s="1" customFormat="1" ht="53.25" customHeight="1" outlineLevel="1" spans="1:25">
      <c r="A10" s="191" t="s">
        <v>71</v>
      </c>
      <c r="B10" s="191" t="s">
        <v>200</v>
      </c>
      <c r="C10" s="191" t="s">
        <v>201</v>
      </c>
      <c r="D10" s="191" t="s">
        <v>89</v>
      </c>
      <c r="E10" s="191" t="s">
        <v>90</v>
      </c>
      <c r="F10" s="191" t="s">
        <v>202</v>
      </c>
      <c r="G10" s="191" t="s">
        <v>203</v>
      </c>
      <c r="H10" s="203">
        <v>165000</v>
      </c>
      <c r="I10" s="205">
        <v>165000</v>
      </c>
      <c r="J10" s="206"/>
      <c r="K10" s="206"/>
      <c r="L10" s="194"/>
      <c r="M10" s="206">
        <v>165000</v>
      </c>
      <c r="N10" s="206"/>
      <c r="O10" s="206"/>
      <c r="P10" s="206"/>
      <c r="Q10" s="206"/>
      <c r="R10" s="213"/>
      <c r="S10" s="206"/>
      <c r="T10" s="206"/>
      <c r="U10" s="206"/>
      <c r="V10" s="206"/>
      <c r="W10" s="206"/>
      <c r="X10" s="194"/>
      <c r="Y10" s="194"/>
    </row>
    <row r="11" s="1" customFormat="1" ht="53.25" customHeight="1" outlineLevel="1" spans="1:25">
      <c r="A11" s="191" t="s">
        <v>71</v>
      </c>
      <c r="B11" s="191" t="s">
        <v>204</v>
      </c>
      <c r="C11" s="191" t="s">
        <v>205</v>
      </c>
      <c r="D11" s="191" t="s">
        <v>89</v>
      </c>
      <c r="E11" s="191" t="s">
        <v>90</v>
      </c>
      <c r="F11" s="191" t="s">
        <v>206</v>
      </c>
      <c r="G11" s="191" t="s">
        <v>207</v>
      </c>
      <c r="H11" s="203">
        <v>1696860</v>
      </c>
      <c r="I11" s="205">
        <v>1696860</v>
      </c>
      <c r="J11" s="206"/>
      <c r="K11" s="206"/>
      <c r="L11" s="194"/>
      <c r="M11" s="206">
        <v>1696860</v>
      </c>
      <c r="N11" s="206"/>
      <c r="O11" s="206"/>
      <c r="P11" s="206"/>
      <c r="Q11" s="206"/>
      <c r="R11" s="213"/>
      <c r="S11" s="206"/>
      <c r="T11" s="206"/>
      <c r="U11" s="206"/>
      <c r="V11" s="206"/>
      <c r="W11" s="206"/>
      <c r="X11" s="194"/>
      <c r="Y11" s="194"/>
    </row>
    <row r="12" s="1" customFormat="1" ht="53.25" customHeight="1" outlineLevel="1" spans="1:25">
      <c r="A12" s="191" t="s">
        <v>71</v>
      </c>
      <c r="B12" s="191" t="s">
        <v>208</v>
      </c>
      <c r="C12" s="191" t="s">
        <v>209</v>
      </c>
      <c r="D12" s="191" t="s">
        <v>89</v>
      </c>
      <c r="E12" s="191" t="s">
        <v>90</v>
      </c>
      <c r="F12" s="191" t="s">
        <v>210</v>
      </c>
      <c r="G12" s="191" t="s">
        <v>211</v>
      </c>
      <c r="H12" s="203">
        <v>214728</v>
      </c>
      <c r="I12" s="205">
        <v>214728</v>
      </c>
      <c r="J12" s="206"/>
      <c r="K12" s="206"/>
      <c r="L12" s="194"/>
      <c r="M12" s="206">
        <v>214728</v>
      </c>
      <c r="N12" s="206"/>
      <c r="O12" s="206"/>
      <c r="P12" s="206"/>
      <c r="Q12" s="206"/>
      <c r="R12" s="213"/>
      <c r="S12" s="206"/>
      <c r="T12" s="206"/>
      <c r="U12" s="206"/>
      <c r="V12" s="206"/>
      <c r="W12" s="206"/>
      <c r="X12" s="194"/>
      <c r="Y12" s="194"/>
    </row>
    <row r="13" s="1" customFormat="1" ht="53.25" customHeight="1" outlineLevel="1" spans="1:25">
      <c r="A13" s="191" t="s">
        <v>71</v>
      </c>
      <c r="B13" s="191" t="s">
        <v>208</v>
      </c>
      <c r="C13" s="191" t="s">
        <v>209</v>
      </c>
      <c r="D13" s="191" t="s">
        <v>89</v>
      </c>
      <c r="E13" s="191" t="s">
        <v>90</v>
      </c>
      <c r="F13" s="191" t="s">
        <v>210</v>
      </c>
      <c r="G13" s="191" t="s">
        <v>211</v>
      </c>
      <c r="H13" s="203">
        <v>216000</v>
      </c>
      <c r="I13" s="205">
        <v>216000</v>
      </c>
      <c r="J13" s="206"/>
      <c r="K13" s="206"/>
      <c r="L13" s="194"/>
      <c r="M13" s="206">
        <v>216000</v>
      </c>
      <c r="N13" s="206"/>
      <c r="O13" s="206"/>
      <c r="P13" s="206"/>
      <c r="Q13" s="206"/>
      <c r="R13" s="213"/>
      <c r="S13" s="206"/>
      <c r="T13" s="206"/>
      <c r="U13" s="206"/>
      <c r="V13" s="206"/>
      <c r="W13" s="206"/>
      <c r="X13" s="194"/>
      <c r="Y13" s="194"/>
    </row>
    <row r="14" s="1" customFormat="1" ht="53.25" customHeight="1" outlineLevel="1" spans="1:25">
      <c r="A14" s="191" t="s">
        <v>71</v>
      </c>
      <c r="B14" s="191" t="s">
        <v>212</v>
      </c>
      <c r="C14" s="191" t="s">
        <v>213</v>
      </c>
      <c r="D14" s="191" t="s">
        <v>89</v>
      </c>
      <c r="E14" s="191" t="s">
        <v>90</v>
      </c>
      <c r="F14" s="191" t="s">
        <v>210</v>
      </c>
      <c r="G14" s="191" t="s">
        <v>211</v>
      </c>
      <c r="H14" s="203">
        <v>216000</v>
      </c>
      <c r="I14" s="205">
        <v>216000</v>
      </c>
      <c r="J14" s="206"/>
      <c r="K14" s="206"/>
      <c r="L14" s="194"/>
      <c r="M14" s="206">
        <v>216000</v>
      </c>
      <c r="N14" s="206"/>
      <c r="O14" s="206"/>
      <c r="P14" s="206"/>
      <c r="Q14" s="206"/>
      <c r="R14" s="213"/>
      <c r="S14" s="206"/>
      <c r="T14" s="206"/>
      <c r="U14" s="206"/>
      <c r="V14" s="206"/>
      <c r="W14" s="206"/>
      <c r="X14" s="194"/>
      <c r="Y14" s="194"/>
    </row>
    <row r="15" s="1" customFormat="1" ht="53.25" customHeight="1" outlineLevel="1" spans="1:25">
      <c r="A15" s="191" t="s">
        <v>71</v>
      </c>
      <c r="B15" s="191" t="s">
        <v>214</v>
      </c>
      <c r="C15" s="191" t="s">
        <v>215</v>
      </c>
      <c r="D15" s="191" t="s">
        <v>89</v>
      </c>
      <c r="E15" s="191" t="s">
        <v>90</v>
      </c>
      <c r="F15" s="191" t="s">
        <v>216</v>
      </c>
      <c r="G15" s="191" t="s">
        <v>217</v>
      </c>
      <c r="H15" s="203">
        <v>141405</v>
      </c>
      <c r="I15" s="205">
        <v>141405</v>
      </c>
      <c r="J15" s="206"/>
      <c r="K15" s="206"/>
      <c r="L15" s="194"/>
      <c r="M15" s="206">
        <v>141405</v>
      </c>
      <c r="N15" s="206"/>
      <c r="O15" s="206"/>
      <c r="P15" s="206"/>
      <c r="Q15" s="206"/>
      <c r="R15" s="213"/>
      <c r="S15" s="206"/>
      <c r="T15" s="206"/>
      <c r="U15" s="206"/>
      <c r="V15" s="206"/>
      <c r="W15" s="206"/>
      <c r="X15" s="194"/>
      <c r="Y15" s="194"/>
    </row>
    <row r="16" s="1" customFormat="1" ht="53.25" customHeight="1" outlineLevel="1" spans="1:25">
      <c r="A16" s="191" t="s">
        <v>71</v>
      </c>
      <c r="B16" s="191" t="s">
        <v>218</v>
      </c>
      <c r="C16" s="191" t="s">
        <v>219</v>
      </c>
      <c r="D16" s="191" t="s">
        <v>89</v>
      </c>
      <c r="E16" s="191" t="s">
        <v>90</v>
      </c>
      <c r="F16" s="191" t="s">
        <v>220</v>
      </c>
      <c r="G16" s="191" t="s">
        <v>221</v>
      </c>
      <c r="H16" s="203">
        <v>492480</v>
      </c>
      <c r="I16" s="205">
        <v>492480</v>
      </c>
      <c r="J16" s="206"/>
      <c r="K16" s="206"/>
      <c r="L16" s="194"/>
      <c r="M16" s="206">
        <v>492480</v>
      </c>
      <c r="N16" s="206"/>
      <c r="O16" s="206"/>
      <c r="P16" s="206"/>
      <c r="Q16" s="206"/>
      <c r="R16" s="213"/>
      <c r="S16" s="206"/>
      <c r="T16" s="206"/>
      <c r="U16" s="206"/>
      <c r="V16" s="206"/>
      <c r="W16" s="206"/>
      <c r="X16" s="194"/>
      <c r="Y16" s="194"/>
    </row>
    <row r="17" s="1" customFormat="1" ht="53.25" customHeight="1" outlineLevel="1" spans="1:25">
      <c r="A17" s="191" t="s">
        <v>71</v>
      </c>
      <c r="B17" s="191" t="s">
        <v>222</v>
      </c>
      <c r="C17" s="191" t="s">
        <v>223</v>
      </c>
      <c r="D17" s="191" t="s">
        <v>89</v>
      </c>
      <c r="E17" s="191" t="s">
        <v>90</v>
      </c>
      <c r="F17" s="191" t="s">
        <v>220</v>
      </c>
      <c r="G17" s="191" t="s">
        <v>221</v>
      </c>
      <c r="H17" s="203">
        <v>517740</v>
      </c>
      <c r="I17" s="205">
        <v>517740</v>
      </c>
      <c r="J17" s="206"/>
      <c r="K17" s="206"/>
      <c r="L17" s="194"/>
      <c r="M17" s="206">
        <v>517740</v>
      </c>
      <c r="N17" s="206"/>
      <c r="O17" s="206"/>
      <c r="P17" s="206"/>
      <c r="Q17" s="206"/>
      <c r="R17" s="213"/>
      <c r="S17" s="206"/>
      <c r="T17" s="206"/>
      <c r="U17" s="206"/>
      <c r="V17" s="206"/>
      <c r="W17" s="206"/>
      <c r="X17" s="194"/>
      <c r="Y17" s="194"/>
    </row>
    <row r="18" s="1" customFormat="1" ht="53.25" customHeight="1" outlineLevel="1" spans="1:25">
      <c r="A18" s="191" t="s">
        <v>71</v>
      </c>
      <c r="B18" s="191" t="s">
        <v>222</v>
      </c>
      <c r="C18" s="191" t="s">
        <v>223</v>
      </c>
      <c r="D18" s="191" t="s">
        <v>89</v>
      </c>
      <c r="E18" s="191" t="s">
        <v>90</v>
      </c>
      <c r="F18" s="191" t="s">
        <v>220</v>
      </c>
      <c r="G18" s="191" t="s">
        <v>221</v>
      </c>
      <c r="H18" s="203">
        <v>821880</v>
      </c>
      <c r="I18" s="205">
        <v>821880</v>
      </c>
      <c r="J18" s="206"/>
      <c r="K18" s="206"/>
      <c r="L18" s="194"/>
      <c r="M18" s="206">
        <v>821880</v>
      </c>
      <c r="N18" s="206"/>
      <c r="O18" s="206"/>
      <c r="P18" s="206"/>
      <c r="Q18" s="206"/>
      <c r="R18" s="213"/>
      <c r="S18" s="206"/>
      <c r="T18" s="206"/>
      <c r="U18" s="206"/>
      <c r="V18" s="206"/>
      <c r="W18" s="206"/>
      <c r="X18" s="194"/>
      <c r="Y18" s="194"/>
    </row>
    <row r="19" s="1" customFormat="1" ht="53.25" customHeight="1" outlineLevel="1" spans="1:25">
      <c r="A19" s="191" t="s">
        <v>71</v>
      </c>
      <c r="B19" s="191" t="s">
        <v>224</v>
      </c>
      <c r="C19" s="191" t="s">
        <v>225</v>
      </c>
      <c r="D19" s="191" t="s">
        <v>89</v>
      </c>
      <c r="E19" s="191" t="s">
        <v>90</v>
      </c>
      <c r="F19" s="191" t="s">
        <v>220</v>
      </c>
      <c r="G19" s="191" t="s">
        <v>221</v>
      </c>
      <c r="H19" s="203">
        <v>10500</v>
      </c>
      <c r="I19" s="205">
        <v>10500</v>
      </c>
      <c r="J19" s="206"/>
      <c r="K19" s="206"/>
      <c r="L19" s="194"/>
      <c r="M19" s="206">
        <v>10500</v>
      </c>
      <c r="N19" s="206"/>
      <c r="O19" s="206"/>
      <c r="P19" s="206"/>
      <c r="Q19" s="206"/>
      <c r="R19" s="213"/>
      <c r="S19" s="206"/>
      <c r="T19" s="206"/>
      <c r="U19" s="206"/>
      <c r="V19" s="206"/>
      <c r="W19" s="206"/>
      <c r="X19" s="194"/>
      <c r="Y19" s="194"/>
    </row>
    <row r="20" s="1" customFormat="1" ht="53.25" customHeight="1" outlineLevel="1" spans="1:25">
      <c r="A20" s="191" t="s">
        <v>71</v>
      </c>
      <c r="B20" s="191" t="s">
        <v>226</v>
      </c>
      <c r="C20" s="191" t="s">
        <v>227</v>
      </c>
      <c r="D20" s="191" t="s">
        <v>89</v>
      </c>
      <c r="E20" s="191" t="s">
        <v>90</v>
      </c>
      <c r="F20" s="191" t="s">
        <v>202</v>
      </c>
      <c r="G20" s="191" t="s">
        <v>203</v>
      </c>
      <c r="H20" s="203">
        <v>253440</v>
      </c>
      <c r="I20" s="205">
        <v>253440</v>
      </c>
      <c r="J20" s="206"/>
      <c r="K20" s="206"/>
      <c r="L20" s="194"/>
      <c r="M20" s="206">
        <v>253440</v>
      </c>
      <c r="N20" s="206"/>
      <c r="O20" s="206"/>
      <c r="P20" s="206"/>
      <c r="Q20" s="206"/>
      <c r="R20" s="213"/>
      <c r="S20" s="206"/>
      <c r="T20" s="206"/>
      <c r="U20" s="206"/>
      <c r="V20" s="206"/>
      <c r="W20" s="206"/>
      <c r="X20" s="194"/>
      <c r="Y20" s="194"/>
    </row>
    <row r="21" s="1" customFormat="1" ht="53.25" customHeight="1" outlineLevel="1" spans="1:25">
      <c r="A21" s="191" t="s">
        <v>71</v>
      </c>
      <c r="B21" s="191" t="s">
        <v>228</v>
      </c>
      <c r="C21" s="191" t="s">
        <v>229</v>
      </c>
      <c r="D21" s="191" t="s">
        <v>101</v>
      </c>
      <c r="E21" s="191" t="s">
        <v>102</v>
      </c>
      <c r="F21" s="191" t="s">
        <v>230</v>
      </c>
      <c r="G21" s="191" t="s">
        <v>231</v>
      </c>
      <c r="H21" s="203">
        <v>617757.6</v>
      </c>
      <c r="I21" s="205">
        <v>617757.6</v>
      </c>
      <c r="J21" s="206"/>
      <c r="K21" s="206"/>
      <c r="L21" s="194"/>
      <c r="M21" s="206">
        <v>617757.6</v>
      </c>
      <c r="N21" s="206"/>
      <c r="O21" s="206"/>
      <c r="P21" s="206"/>
      <c r="Q21" s="206"/>
      <c r="R21" s="213"/>
      <c r="S21" s="206"/>
      <c r="T21" s="206"/>
      <c r="U21" s="206"/>
      <c r="V21" s="206"/>
      <c r="W21" s="206"/>
      <c r="X21" s="194"/>
      <c r="Y21" s="194"/>
    </row>
    <row r="22" s="1" customFormat="1" ht="53.25" customHeight="1" outlineLevel="1" spans="1:25">
      <c r="A22" s="191" t="s">
        <v>71</v>
      </c>
      <c r="B22" s="191" t="s">
        <v>232</v>
      </c>
      <c r="C22" s="191" t="s">
        <v>233</v>
      </c>
      <c r="D22" s="191" t="s">
        <v>110</v>
      </c>
      <c r="E22" s="191" t="s">
        <v>111</v>
      </c>
      <c r="F22" s="191" t="s">
        <v>234</v>
      </c>
      <c r="G22" s="191" t="s">
        <v>235</v>
      </c>
      <c r="H22" s="203"/>
      <c r="I22" s="205"/>
      <c r="J22" s="206"/>
      <c r="K22" s="206"/>
      <c r="L22" s="194"/>
      <c r="M22" s="206"/>
      <c r="N22" s="206"/>
      <c r="O22" s="206"/>
      <c r="P22" s="206"/>
      <c r="Q22" s="206"/>
      <c r="R22" s="213"/>
      <c r="S22" s="206"/>
      <c r="T22" s="206"/>
      <c r="U22" s="206"/>
      <c r="V22" s="206"/>
      <c r="W22" s="206"/>
      <c r="X22" s="194"/>
      <c r="Y22" s="194"/>
    </row>
    <row r="23" s="1" customFormat="1" ht="53.25" customHeight="1" outlineLevel="1" spans="1:25">
      <c r="A23" s="191" t="s">
        <v>71</v>
      </c>
      <c r="B23" s="191" t="s">
        <v>232</v>
      </c>
      <c r="C23" s="191" t="s">
        <v>233</v>
      </c>
      <c r="D23" s="191" t="s">
        <v>112</v>
      </c>
      <c r="E23" s="191" t="s">
        <v>113</v>
      </c>
      <c r="F23" s="191" t="s">
        <v>234</v>
      </c>
      <c r="G23" s="191" t="s">
        <v>235</v>
      </c>
      <c r="H23" s="203">
        <v>21780</v>
      </c>
      <c r="I23" s="205">
        <v>21780</v>
      </c>
      <c r="J23" s="206"/>
      <c r="K23" s="206"/>
      <c r="L23" s="194"/>
      <c r="M23" s="206">
        <v>21780</v>
      </c>
      <c r="N23" s="206"/>
      <c r="O23" s="206"/>
      <c r="P23" s="206"/>
      <c r="Q23" s="206"/>
      <c r="R23" s="213"/>
      <c r="S23" s="206"/>
      <c r="T23" s="206"/>
      <c r="U23" s="206"/>
      <c r="V23" s="206"/>
      <c r="W23" s="206"/>
      <c r="X23" s="194"/>
      <c r="Y23" s="194"/>
    </row>
    <row r="24" s="1" customFormat="1" ht="53.25" customHeight="1" outlineLevel="1" spans="1:25">
      <c r="A24" s="191" t="s">
        <v>71</v>
      </c>
      <c r="B24" s="191" t="s">
        <v>236</v>
      </c>
      <c r="C24" s="191" t="s">
        <v>237</v>
      </c>
      <c r="D24" s="191" t="s">
        <v>112</v>
      </c>
      <c r="E24" s="191" t="s">
        <v>113</v>
      </c>
      <c r="F24" s="191" t="s">
        <v>234</v>
      </c>
      <c r="G24" s="191" t="s">
        <v>235</v>
      </c>
      <c r="H24" s="203">
        <v>328184</v>
      </c>
      <c r="I24" s="205">
        <v>328184</v>
      </c>
      <c r="J24" s="206"/>
      <c r="K24" s="206"/>
      <c r="L24" s="194"/>
      <c r="M24" s="206">
        <v>328184</v>
      </c>
      <c r="N24" s="206"/>
      <c r="O24" s="206"/>
      <c r="P24" s="206"/>
      <c r="Q24" s="206"/>
      <c r="R24" s="213"/>
      <c r="S24" s="206"/>
      <c r="T24" s="206"/>
      <c r="U24" s="206"/>
      <c r="V24" s="206"/>
      <c r="W24" s="206"/>
      <c r="X24" s="194"/>
      <c r="Y24" s="194"/>
    </row>
    <row r="25" s="1" customFormat="1" ht="53.25" customHeight="1" outlineLevel="1" spans="1:25">
      <c r="A25" s="191" t="s">
        <v>71</v>
      </c>
      <c r="B25" s="191" t="s">
        <v>238</v>
      </c>
      <c r="C25" s="191" t="s">
        <v>239</v>
      </c>
      <c r="D25" s="191" t="s">
        <v>116</v>
      </c>
      <c r="E25" s="191" t="s">
        <v>117</v>
      </c>
      <c r="F25" s="191" t="s">
        <v>240</v>
      </c>
      <c r="G25" s="191" t="s">
        <v>241</v>
      </c>
      <c r="H25" s="203">
        <v>34749</v>
      </c>
      <c r="I25" s="205">
        <v>34749</v>
      </c>
      <c r="J25" s="206"/>
      <c r="K25" s="206"/>
      <c r="L25" s="194"/>
      <c r="M25" s="206">
        <v>34749</v>
      </c>
      <c r="N25" s="206"/>
      <c r="O25" s="206"/>
      <c r="P25" s="206"/>
      <c r="Q25" s="206"/>
      <c r="R25" s="213"/>
      <c r="S25" s="206"/>
      <c r="T25" s="206"/>
      <c r="U25" s="206"/>
      <c r="V25" s="206"/>
      <c r="W25" s="206"/>
      <c r="X25" s="194"/>
      <c r="Y25" s="194"/>
    </row>
    <row r="26" s="1" customFormat="1" ht="53.25" customHeight="1" outlineLevel="1" spans="1:25">
      <c r="A26" s="191" t="s">
        <v>71</v>
      </c>
      <c r="B26" s="191" t="s">
        <v>242</v>
      </c>
      <c r="C26" s="191" t="s">
        <v>243</v>
      </c>
      <c r="D26" s="191" t="s">
        <v>110</v>
      </c>
      <c r="E26" s="191" t="s">
        <v>111</v>
      </c>
      <c r="F26" s="191" t="s">
        <v>234</v>
      </c>
      <c r="G26" s="191" t="s">
        <v>235</v>
      </c>
      <c r="H26" s="203"/>
      <c r="I26" s="205"/>
      <c r="J26" s="206"/>
      <c r="K26" s="206"/>
      <c r="L26" s="194"/>
      <c r="M26" s="206"/>
      <c r="N26" s="206"/>
      <c r="O26" s="206"/>
      <c r="P26" s="206"/>
      <c r="Q26" s="206"/>
      <c r="R26" s="213"/>
      <c r="S26" s="206"/>
      <c r="T26" s="206"/>
      <c r="U26" s="206"/>
      <c r="V26" s="206"/>
      <c r="W26" s="206"/>
      <c r="X26" s="194"/>
      <c r="Y26" s="194"/>
    </row>
    <row r="27" s="1" customFormat="1" ht="53.25" customHeight="1" outlineLevel="1" spans="1:25">
      <c r="A27" s="191" t="s">
        <v>71</v>
      </c>
      <c r="B27" s="191" t="s">
        <v>242</v>
      </c>
      <c r="C27" s="191" t="s">
        <v>243</v>
      </c>
      <c r="D27" s="191" t="s">
        <v>112</v>
      </c>
      <c r="E27" s="191" t="s">
        <v>113</v>
      </c>
      <c r="F27" s="191" t="s">
        <v>234</v>
      </c>
      <c r="G27" s="191" t="s">
        <v>235</v>
      </c>
      <c r="H27" s="203">
        <v>15444</v>
      </c>
      <c r="I27" s="205">
        <v>15444</v>
      </c>
      <c r="J27" s="206"/>
      <c r="K27" s="206"/>
      <c r="L27" s="194"/>
      <c r="M27" s="206">
        <v>15444</v>
      </c>
      <c r="N27" s="206"/>
      <c r="O27" s="206"/>
      <c r="P27" s="206"/>
      <c r="Q27" s="206"/>
      <c r="R27" s="213"/>
      <c r="S27" s="206"/>
      <c r="T27" s="206"/>
      <c r="U27" s="206"/>
      <c r="V27" s="206"/>
      <c r="W27" s="206"/>
      <c r="X27" s="194"/>
      <c r="Y27" s="194"/>
    </row>
    <row r="28" s="1" customFormat="1" ht="53.25" customHeight="1" outlineLevel="1" spans="1:25">
      <c r="A28" s="191" t="s">
        <v>71</v>
      </c>
      <c r="B28" s="191" t="s">
        <v>244</v>
      </c>
      <c r="C28" s="191" t="s">
        <v>245</v>
      </c>
      <c r="D28" s="191" t="s">
        <v>105</v>
      </c>
      <c r="E28" s="191" t="s">
        <v>104</v>
      </c>
      <c r="F28" s="191" t="s">
        <v>240</v>
      </c>
      <c r="G28" s="191" t="s">
        <v>241</v>
      </c>
      <c r="H28" s="203">
        <v>27027</v>
      </c>
      <c r="I28" s="205">
        <v>27027</v>
      </c>
      <c r="J28" s="206"/>
      <c r="K28" s="206"/>
      <c r="L28" s="194"/>
      <c r="M28" s="206">
        <v>27027</v>
      </c>
      <c r="N28" s="206"/>
      <c r="O28" s="206"/>
      <c r="P28" s="206"/>
      <c r="Q28" s="206"/>
      <c r="R28" s="213"/>
      <c r="S28" s="206"/>
      <c r="T28" s="206"/>
      <c r="U28" s="206"/>
      <c r="V28" s="206"/>
      <c r="W28" s="206"/>
      <c r="X28" s="194"/>
      <c r="Y28" s="194"/>
    </row>
    <row r="29" s="1" customFormat="1" ht="53.25" customHeight="1" outlineLevel="1" spans="1:25">
      <c r="A29" s="191" t="s">
        <v>71</v>
      </c>
      <c r="B29" s="191" t="s">
        <v>246</v>
      </c>
      <c r="C29" s="191" t="s">
        <v>115</v>
      </c>
      <c r="D29" s="191" t="s">
        <v>114</v>
      </c>
      <c r="E29" s="191" t="s">
        <v>115</v>
      </c>
      <c r="F29" s="191" t="s">
        <v>247</v>
      </c>
      <c r="G29" s="191" t="s">
        <v>248</v>
      </c>
      <c r="H29" s="203">
        <v>224623</v>
      </c>
      <c r="I29" s="205">
        <v>224623</v>
      </c>
      <c r="J29" s="206"/>
      <c r="K29" s="206"/>
      <c r="L29" s="194"/>
      <c r="M29" s="206">
        <v>224623</v>
      </c>
      <c r="N29" s="206"/>
      <c r="O29" s="206"/>
      <c r="P29" s="206"/>
      <c r="Q29" s="206"/>
      <c r="R29" s="213"/>
      <c r="S29" s="206"/>
      <c r="T29" s="206"/>
      <c r="U29" s="206"/>
      <c r="V29" s="206"/>
      <c r="W29" s="206"/>
      <c r="X29" s="194"/>
      <c r="Y29" s="194"/>
    </row>
    <row r="30" s="1" customFormat="1" ht="53.25" customHeight="1" outlineLevel="1" spans="1:25">
      <c r="A30" s="191" t="s">
        <v>71</v>
      </c>
      <c r="B30" s="191" t="s">
        <v>249</v>
      </c>
      <c r="C30" s="191" t="s">
        <v>123</v>
      </c>
      <c r="D30" s="191" t="s">
        <v>122</v>
      </c>
      <c r="E30" s="191" t="s">
        <v>123</v>
      </c>
      <c r="F30" s="191" t="s">
        <v>250</v>
      </c>
      <c r="G30" s="191" t="s">
        <v>123</v>
      </c>
      <c r="H30" s="203">
        <v>463318.2</v>
      </c>
      <c r="I30" s="205">
        <v>463318.2</v>
      </c>
      <c r="J30" s="206"/>
      <c r="K30" s="206"/>
      <c r="L30" s="194"/>
      <c r="M30" s="206">
        <v>463318.2</v>
      </c>
      <c r="N30" s="206"/>
      <c r="O30" s="206"/>
      <c r="P30" s="206"/>
      <c r="Q30" s="206"/>
      <c r="R30" s="213"/>
      <c r="S30" s="206"/>
      <c r="T30" s="206"/>
      <c r="U30" s="206"/>
      <c r="V30" s="206"/>
      <c r="W30" s="206"/>
      <c r="X30" s="194"/>
      <c r="Y30" s="194"/>
    </row>
    <row r="31" s="1" customFormat="1" ht="53.25" customHeight="1" outlineLevel="1" spans="1:25">
      <c r="A31" s="191" t="s">
        <v>71</v>
      </c>
      <c r="B31" s="191" t="s">
        <v>251</v>
      </c>
      <c r="C31" s="191" t="s">
        <v>252</v>
      </c>
      <c r="D31" s="191" t="s">
        <v>89</v>
      </c>
      <c r="E31" s="191" t="s">
        <v>90</v>
      </c>
      <c r="F31" s="191" t="s">
        <v>253</v>
      </c>
      <c r="G31" s="191" t="s">
        <v>254</v>
      </c>
      <c r="H31" s="203">
        <v>69600</v>
      </c>
      <c r="I31" s="205">
        <v>69600</v>
      </c>
      <c r="J31" s="206"/>
      <c r="K31" s="206"/>
      <c r="L31" s="194"/>
      <c r="M31" s="206">
        <v>69600</v>
      </c>
      <c r="N31" s="206"/>
      <c r="O31" s="206"/>
      <c r="P31" s="206"/>
      <c r="Q31" s="206"/>
      <c r="R31" s="213"/>
      <c r="S31" s="206"/>
      <c r="T31" s="206"/>
      <c r="U31" s="206"/>
      <c r="V31" s="206"/>
      <c r="W31" s="206"/>
      <c r="X31" s="194"/>
      <c r="Y31" s="194"/>
    </row>
    <row r="32" s="1" customFormat="1" ht="53.25" customHeight="1" outlineLevel="1" spans="1:25">
      <c r="A32" s="191" t="s">
        <v>71</v>
      </c>
      <c r="B32" s="191" t="s">
        <v>251</v>
      </c>
      <c r="C32" s="191" t="s">
        <v>252</v>
      </c>
      <c r="D32" s="191" t="s">
        <v>89</v>
      </c>
      <c r="E32" s="191" t="s">
        <v>90</v>
      </c>
      <c r="F32" s="191" t="s">
        <v>255</v>
      </c>
      <c r="G32" s="191" t="s">
        <v>256</v>
      </c>
      <c r="H32" s="203">
        <v>42800</v>
      </c>
      <c r="I32" s="205">
        <v>42800</v>
      </c>
      <c r="J32" s="206"/>
      <c r="K32" s="206"/>
      <c r="L32" s="194"/>
      <c r="M32" s="206">
        <v>42800</v>
      </c>
      <c r="N32" s="206"/>
      <c r="O32" s="206"/>
      <c r="P32" s="206"/>
      <c r="Q32" s="206"/>
      <c r="R32" s="213"/>
      <c r="S32" s="206"/>
      <c r="T32" s="206"/>
      <c r="U32" s="206"/>
      <c r="V32" s="206"/>
      <c r="W32" s="206"/>
      <c r="X32" s="194"/>
      <c r="Y32" s="194"/>
    </row>
    <row r="33" s="1" customFormat="1" ht="53.25" customHeight="1" outlineLevel="1" spans="1:25">
      <c r="A33" s="191" t="s">
        <v>71</v>
      </c>
      <c r="B33" s="191" t="s">
        <v>257</v>
      </c>
      <c r="C33" s="191" t="s">
        <v>258</v>
      </c>
      <c r="D33" s="191" t="s">
        <v>89</v>
      </c>
      <c r="E33" s="191" t="s">
        <v>90</v>
      </c>
      <c r="F33" s="191" t="s">
        <v>259</v>
      </c>
      <c r="G33" s="191" t="s">
        <v>178</v>
      </c>
      <c r="H33" s="203">
        <v>2800</v>
      </c>
      <c r="I33" s="205">
        <v>2800</v>
      </c>
      <c r="J33" s="206"/>
      <c r="K33" s="206"/>
      <c r="L33" s="194"/>
      <c r="M33" s="206">
        <v>2800</v>
      </c>
      <c r="N33" s="206"/>
      <c r="O33" s="206"/>
      <c r="P33" s="206"/>
      <c r="Q33" s="206"/>
      <c r="R33" s="213"/>
      <c r="S33" s="206"/>
      <c r="T33" s="206"/>
      <c r="U33" s="206"/>
      <c r="V33" s="206"/>
      <c r="W33" s="206"/>
      <c r="X33" s="194"/>
      <c r="Y33" s="194"/>
    </row>
    <row r="34" s="1" customFormat="1" ht="53.25" customHeight="1" outlineLevel="1" spans="1:25">
      <c r="A34" s="191" t="s">
        <v>71</v>
      </c>
      <c r="B34" s="191" t="s">
        <v>260</v>
      </c>
      <c r="C34" s="191" t="s">
        <v>261</v>
      </c>
      <c r="D34" s="191" t="s">
        <v>99</v>
      </c>
      <c r="E34" s="191" t="s">
        <v>100</v>
      </c>
      <c r="F34" s="191" t="s">
        <v>255</v>
      </c>
      <c r="G34" s="191" t="s">
        <v>256</v>
      </c>
      <c r="H34" s="203">
        <v>18000</v>
      </c>
      <c r="I34" s="205">
        <v>18000</v>
      </c>
      <c r="J34" s="206"/>
      <c r="K34" s="206"/>
      <c r="L34" s="194"/>
      <c r="M34" s="206">
        <v>18000</v>
      </c>
      <c r="N34" s="206"/>
      <c r="O34" s="206"/>
      <c r="P34" s="206"/>
      <c r="Q34" s="206"/>
      <c r="R34" s="213"/>
      <c r="S34" s="206"/>
      <c r="T34" s="206"/>
      <c r="U34" s="206"/>
      <c r="V34" s="206"/>
      <c r="W34" s="206"/>
      <c r="X34" s="194"/>
      <c r="Y34" s="194"/>
    </row>
    <row r="35" s="1" customFormat="1" ht="53.25" customHeight="1" outlineLevel="1" spans="1:25">
      <c r="A35" s="191" t="s">
        <v>71</v>
      </c>
      <c r="B35" s="191" t="s">
        <v>262</v>
      </c>
      <c r="C35" s="191" t="s">
        <v>263</v>
      </c>
      <c r="D35" s="191" t="s">
        <v>89</v>
      </c>
      <c r="E35" s="191" t="s">
        <v>90</v>
      </c>
      <c r="F35" s="191" t="s">
        <v>264</v>
      </c>
      <c r="G35" s="191" t="s">
        <v>263</v>
      </c>
      <c r="H35" s="203">
        <v>88059.06</v>
      </c>
      <c r="I35" s="205">
        <v>88059.06</v>
      </c>
      <c r="J35" s="206"/>
      <c r="K35" s="206"/>
      <c r="L35" s="194"/>
      <c r="M35" s="206">
        <v>88059.06</v>
      </c>
      <c r="N35" s="206"/>
      <c r="O35" s="206"/>
      <c r="P35" s="206"/>
      <c r="Q35" s="206"/>
      <c r="R35" s="213"/>
      <c r="S35" s="206"/>
      <c r="T35" s="206"/>
      <c r="U35" s="206"/>
      <c r="V35" s="206"/>
      <c r="W35" s="206"/>
      <c r="X35" s="194"/>
      <c r="Y35" s="194"/>
    </row>
    <row r="36" s="1" customFormat="1" ht="30.75" customHeight="1" spans="1:25">
      <c r="A36" s="212" t="s">
        <v>56</v>
      </c>
      <c r="B36" s="212"/>
      <c r="C36" s="212"/>
      <c r="D36" s="212"/>
      <c r="E36" s="212"/>
      <c r="F36" s="212"/>
      <c r="G36" s="212"/>
      <c r="H36" s="203">
        <v>6700174.86</v>
      </c>
      <c r="I36" s="205">
        <v>6700174.86</v>
      </c>
      <c r="J36" s="206"/>
      <c r="K36" s="206"/>
      <c r="L36" s="194"/>
      <c r="M36" s="206">
        <v>6700174.86</v>
      </c>
      <c r="N36" s="206"/>
      <c r="O36" s="206"/>
      <c r="P36" s="206"/>
      <c r="Q36" s="206"/>
      <c r="R36" s="213"/>
      <c r="S36" s="206"/>
      <c r="T36" s="206"/>
      <c r="U36" s="206"/>
      <c r="V36" s="206"/>
      <c r="W36" s="206"/>
      <c r="X36" s="194"/>
      <c r="Y36" s="194"/>
    </row>
  </sheetData>
  <mergeCells count="31">
    <mergeCell ref="A2:Y2"/>
    <mergeCell ref="A3:G3"/>
    <mergeCell ref="H4:Y4"/>
    <mergeCell ref="I5:N5"/>
    <mergeCell ref="O5:Q5"/>
    <mergeCell ref="S5:Y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5"/>
  <sheetViews>
    <sheetView tabSelected="1" zoomScale="85" zoomScaleNormal="85" topLeftCell="A17" workbookViewId="0">
      <selection activeCell="A8" sqref="$A8:$XFD8"/>
    </sheetView>
  </sheetViews>
  <sheetFormatPr defaultColWidth="9.14285714285714" defaultRowHeight="14.25" customHeight="1"/>
  <cols>
    <col min="1" max="1" width="11.7142857142857" style="126" customWidth="1"/>
    <col min="2" max="2" width="21.4285714285714" style="126" customWidth="1"/>
    <col min="3" max="3" width="32.8571428571429" style="126" customWidth="1"/>
    <col min="4" max="4" width="20.2857142857143" style="126" customWidth="1"/>
    <col min="5" max="5" width="11.1428571428571" style="126" customWidth="1"/>
    <col min="6" max="6" width="17.7142857142857" style="126" customWidth="1"/>
    <col min="7" max="7" width="16" style="126" customWidth="1"/>
    <col min="8" max="8" width="14.2666666666667" style="126" customWidth="1"/>
    <col min="9" max="9" width="19.2" style="126" customWidth="1"/>
    <col min="10" max="10" width="18.1714285714286" style="126" customWidth="1"/>
    <col min="11" max="11" width="18.0190476190476" style="126" customWidth="1"/>
    <col min="12" max="12" width="11.2571428571429" style="126" customWidth="1"/>
    <col min="13" max="14" width="10.2285714285714" style="126" customWidth="1"/>
    <col min="15" max="15" width="9.19047619047619" style="126" customWidth="1"/>
    <col min="16" max="16" width="11.1428571428571" style="126" customWidth="1"/>
    <col min="17" max="17" width="8.62857142857143" style="126" customWidth="1"/>
    <col min="18" max="18" width="18.1904761904762" style="126" customWidth="1"/>
    <col min="19" max="19" width="19.1333333333333" style="126" customWidth="1"/>
    <col min="20" max="20" width="11.8571428571429" style="126" customWidth="1"/>
    <col min="21" max="21" width="9.88571428571429" style="126" customWidth="1"/>
    <col min="22" max="22" width="9.24761904761905" style="126" customWidth="1"/>
    <col min="23" max="23" width="10.3333333333333" style="126" customWidth="1"/>
    <col min="24" max="24" width="17.9333333333333" style="126" customWidth="1"/>
    <col min="25" max="16384" width="9.14285714285714" style="126" customWidth="1"/>
  </cols>
  <sheetData>
    <row r="1" s="126" customFormat="1" ht="13.5" customHeight="1" spans="2:24">
      <c r="B1" s="196"/>
      <c r="E1" s="197"/>
      <c r="F1" s="197"/>
      <c r="G1" s="197"/>
      <c r="H1" s="197"/>
      <c r="I1" s="127"/>
      <c r="J1" s="127"/>
      <c r="K1" s="127"/>
      <c r="L1" s="127"/>
      <c r="M1" s="127"/>
      <c r="N1" s="127"/>
      <c r="O1" s="127"/>
      <c r="P1" s="127"/>
      <c r="Q1" s="127"/>
      <c r="U1" s="196"/>
      <c r="W1" s="42"/>
      <c r="X1" s="42" t="s">
        <v>265</v>
      </c>
    </row>
    <row r="2" s="126" customFormat="1" ht="27.75" customHeight="1" spans="1:24">
      <c r="A2" s="165" t="s">
        <v>266</v>
      </c>
      <c r="B2" s="165"/>
      <c r="C2" s="165"/>
      <c r="D2" s="165"/>
      <c r="E2" s="165"/>
      <c r="F2" s="165"/>
      <c r="G2" s="165"/>
      <c r="H2" s="165"/>
      <c r="I2" s="165"/>
      <c r="J2" s="165"/>
      <c r="K2" s="165"/>
      <c r="L2" s="165"/>
      <c r="M2" s="165"/>
      <c r="N2" s="165"/>
      <c r="O2" s="165"/>
      <c r="P2" s="165"/>
      <c r="Q2" s="165"/>
      <c r="R2" s="165"/>
      <c r="S2" s="165"/>
      <c r="T2" s="165"/>
      <c r="U2" s="165"/>
      <c r="V2" s="165"/>
      <c r="W2" s="165"/>
      <c r="X2" s="165"/>
    </row>
    <row r="3" s="126" customFormat="1" ht="13.5" customHeight="1" spans="1:24">
      <c r="A3" s="166" t="s">
        <v>2</v>
      </c>
      <c r="B3" s="46"/>
      <c r="C3" s="46"/>
      <c r="D3" s="46"/>
      <c r="E3" s="46"/>
      <c r="F3" s="46"/>
      <c r="G3" s="46"/>
      <c r="H3" s="46"/>
      <c r="I3" s="201"/>
      <c r="J3" s="201"/>
      <c r="K3" s="201"/>
      <c r="L3" s="201"/>
      <c r="M3" s="201"/>
      <c r="N3" s="201"/>
      <c r="O3" s="201"/>
      <c r="P3" s="201"/>
      <c r="Q3" s="201"/>
      <c r="U3" s="196"/>
      <c r="W3" s="162"/>
      <c r="X3" s="162" t="s">
        <v>174</v>
      </c>
    </row>
    <row r="4" s="126" customFormat="1" ht="21.75" customHeight="1" spans="1:24">
      <c r="A4" s="198" t="s">
        <v>267</v>
      </c>
      <c r="B4" s="188" t="s">
        <v>184</v>
      </c>
      <c r="C4" s="198" t="s">
        <v>185</v>
      </c>
      <c r="D4" s="198" t="s">
        <v>183</v>
      </c>
      <c r="E4" s="188" t="s">
        <v>186</v>
      </c>
      <c r="F4" s="188" t="s">
        <v>187</v>
      </c>
      <c r="G4" s="188" t="s">
        <v>188</v>
      </c>
      <c r="H4" s="188" t="s">
        <v>268</v>
      </c>
      <c r="I4" s="199" t="s">
        <v>56</v>
      </c>
      <c r="J4" s="199" t="s">
        <v>269</v>
      </c>
      <c r="K4" s="199"/>
      <c r="L4" s="199"/>
      <c r="M4" s="199"/>
      <c r="N4" s="199" t="s">
        <v>192</v>
      </c>
      <c r="O4" s="199"/>
      <c r="P4" s="199"/>
      <c r="Q4" s="188" t="s">
        <v>62</v>
      </c>
      <c r="R4" s="199" t="s">
        <v>63</v>
      </c>
      <c r="S4" s="199"/>
      <c r="T4" s="199"/>
      <c r="U4" s="199"/>
      <c r="V4" s="199"/>
      <c r="W4" s="199"/>
      <c r="X4" s="199"/>
    </row>
    <row r="5" s="126" customFormat="1" ht="21.75" customHeight="1" spans="1:24">
      <c r="A5" s="198"/>
      <c r="B5" s="199"/>
      <c r="C5" s="198"/>
      <c r="D5" s="198"/>
      <c r="E5" s="188"/>
      <c r="F5" s="188"/>
      <c r="G5" s="188"/>
      <c r="H5" s="188"/>
      <c r="I5" s="199"/>
      <c r="J5" s="199" t="s">
        <v>59</v>
      </c>
      <c r="K5" s="199"/>
      <c r="L5" s="188" t="s">
        <v>60</v>
      </c>
      <c r="M5" s="188" t="s">
        <v>61</v>
      </c>
      <c r="N5" s="188" t="s">
        <v>59</v>
      </c>
      <c r="O5" s="188" t="s">
        <v>60</v>
      </c>
      <c r="P5" s="188" t="s">
        <v>61</v>
      </c>
      <c r="Q5" s="188"/>
      <c r="R5" s="188" t="s">
        <v>58</v>
      </c>
      <c r="S5" s="188" t="s">
        <v>64</v>
      </c>
      <c r="T5" s="188" t="s">
        <v>198</v>
      </c>
      <c r="U5" s="188" t="s">
        <v>66</v>
      </c>
      <c r="V5" s="188" t="s">
        <v>67</v>
      </c>
      <c r="W5" s="188" t="s">
        <v>68</v>
      </c>
      <c r="X5" s="188" t="s">
        <v>69</v>
      </c>
    </row>
    <row r="6" s="126" customFormat="1" ht="21" customHeight="1" spans="1:24">
      <c r="A6" s="199"/>
      <c r="B6" s="199"/>
      <c r="C6" s="199"/>
      <c r="D6" s="199"/>
      <c r="E6" s="199"/>
      <c r="F6" s="199"/>
      <c r="G6" s="199"/>
      <c r="H6" s="199"/>
      <c r="I6" s="199"/>
      <c r="J6" s="198"/>
      <c r="K6" s="199"/>
      <c r="L6" s="199"/>
      <c r="M6" s="199"/>
      <c r="N6" s="199"/>
      <c r="O6" s="199"/>
      <c r="P6" s="199"/>
      <c r="Q6" s="199"/>
      <c r="R6" s="199"/>
      <c r="S6" s="199"/>
      <c r="T6" s="199"/>
      <c r="U6" s="199"/>
      <c r="V6" s="199"/>
      <c r="W6" s="188"/>
      <c r="X6" s="199"/>
    </row>
    <row r="7" s="126" customFormat="1" ht="39.75" customHeight="1" spans="1:24">
      <c r="A7" s="198"/>
      <c r="B7" s="199"/>
      <c r="C7" s="198"/>
      <c r="D7" s="198"/>
      <c r="E7" s="188"/>
      <c r="F7" s="188"/>
      <c r="G7" s="188"/>
      <c r="H7" s="188"/>
      <c r="I7" s="199"/>
      <c r="J7" s="188" t="s">
        <v>58</v>
      </c>
      <c r="K7" s="188" t="s">
        <v>270</v>
      </c>
      <c r="L7" s="188"/>
      <c r="M7" s="188"/>
      <c r="N7" s="188"/>
      <c r="O7" s="188"/>
      <c r="P7" s="188"/>
      <c r="Q7" s="188"/>
      <c r="R7" s="188"/>
      <c r="S7" s="188"/>
      <c r="T7" s="188"/>
      <c r="U7" s="199"/>
      <c r="V7" s="188"/>
      <c r="W7" s="188"/>
      <c r="X7" s="188"/>
    </row>
    <row r="8" s="126" customFormat="1" ht="36" customHeight="1" spans="1:24">
      <c r="A8" s="200">
        <v>1</v>
      </c>
      <c r="B8" s="200">
        <v>2</v>
      </c>
      <c r="C8" s="200">
        <v>3</v>
      </c>
      <c r="D8" s="200">
        <v>4</v>
      </c>
      <c r="E8" s="200">
        <v>5</v>
      </c>
      <c r="F8" s="200">
        <v>6</v>
      </c>
      <c r="G8" s="200">
        <v>7</v>
      </c>
      <c r="H8" s="200">
        <v>8</v>
      </c>
      <c r="I8" s="200">
        <v>9</v>
      </c>
      <c r="J8" s="200">
        <v>10</v>
      </c>
      <c r="K8" s="200">
        <v>11</v>
      </c>
      <c r="L8" s="202">
        <v>12</v>
      </c>
      <c r="M8" s="202">
        <v>13</v>
      </c>
      <c r="N8" s="202">
        <v>14</v>
      </c>
      <c r="O8" s="202">
        <v>15</v>
      </c>
      <c r="P8" s="202">
        <v>16</v>
      </c>
      <c r="Q8" s="204">
        <v>17</v>
      </c>
      <c r="R8" s="202">
        <v>18</v>
      </c>
      <c r="S8" s="202">
        <v>19</v>
      </c>
      <c r="T8" s="202">
        <v>20</v>
      </c>
      <c r="U8" s="200">
        <v>21</v>
      </c>
      <c r="V8" s="200">
        <v>22</v>
      </c>
      <c r="W8" s="202">
        <v>23</v>
      </c>
      <c r="X8" s="200">
        <v>24</v>
      </c>
    </row>
    <row r="9" s="1" customFormat="1" ht="52.5" customHeight="1" spans="1:24">
      <c r="A9" s="191"/>
      <c r="B9" s="191"/>
      <c r="C9" s="191" t="s">
        <v>271</v>
      </c>
      <c r="D9" s="191"/>
      <c r="E9" s="191"/>
      <c r="F9" s="191"/>
      <c r="G9" s="191"/>
      <c r="H9" s="191"/>
      <c r="I9" s="203">
        <v>2677.5</v>
      </c>
      <c r="J9" s="203">
        <v>2677.5</v>
      </c>
      <c r="K9" s="203">
        <v>2677.5</v>
      </c>
      <c r="L9" s="203"/>
      <c r="M9" s="203"/>
      <c r="N9" s="203"/>
      <c r="O9" s="203"/>
      <c r="P9" s="203"/>
      <c r="Q9" s="205"/>
      <c r="R9" s="206"/>
      <c r="S9" s="206"/>
      <c r="T9" s="206"/>
      <c r="U9" s="206"/>
      <c r="V9" s="206"/>
      <c r="W9" s="206"/>
      <c r="X9" s="194"/>
    </row>
    <row r="10" s="1" customFormat="1" ht="52.5" customHeight="1" outlineLevel="1" spans="1:24">
      <c r="A10" s="191" t="s">
        <v>272</v>
      </c>
      <c r="B10" s="191" t="s">
        <v>273</v>
      </c>
      <c r="C10" s="191" t="s">
        <v>271</v>
      </c>
      <c r="D10" s="191" t="s">
        <v>71</v>
      </c>
      <c r="E10" s="191" t="s">
        <v>89</v>
      </c>
      <c r="F10" s="191" t="s">
        <v>90</v>
      </c>
      <c r="G10" s="191" t="s">
        <v>255</v>
      </c>
      <c r="H10" s="191" t="s">
        <v>256</v>
      </c>
      <c r="I10" s="203">
        <v>2677.5</v>
      </c>
      <c r="J10" s="203">
        <v>2677.5</v>
      </c>
      <c r="K10" s="203">
        <v>2677.5</v>
      </c>
      <c r="L10" s="203"/>
      <c r="M10" s="203"/>
      <c r="N10" s="203"/>
      <c r="O10" s="203"/>
      <c r="P10" s="203"/>
      <c r="Q10" s="205"/>
      <c r="R10" s="206"/>
      <c r="S10" s="206"/>
      <c r="T10" s="206"/>
      <c r="U10" s="206"/>
      <c r="V10" s="206"/>
      <c r="W10" s="206"/>
      <c r="X10" s="194"/>
    </row>
    <row r="11" s="1" customFormat="1" ht="52.5" customHeight="1" spans="1:24">
      <c r="A11" s="191"/>
      <c r="B11" s="191"/>
      <c r="C11" s="191" t="s">
        <v>274</v>
      </c>
      <c r="D11" s="191"/>
      <c r="E11" s="191"/>
      <c r="F11" s="191"/>
      <c r="G11" s="191"/>
      <c r="H11" s="191"/>
      <c r="I11" s="203">
        <v>9277.8</v>
      </c>
      <c r="J11" s="203">
        <v>9277.8</v>
      </c>
      <c r="K11" s="203">
        <v>9277.8</v>
      </c>
      <c r="L11" s="203"/>
      <c r="M11" s="203"/>
      <c r="N11" s="191"/>
      <c r="O11" s="191"/>
      <c r="P11" s="191"/>
      <c r="Q11" s="205"/>
      <c r="R11" s="206"/>
      <c r="S11" s="206"/>
      <c r="T11" s="206"/>
      <c r="U11" s="206"/>
      <c r="V11" s="206"/>
      <c r="W11" s="206"/>
      <c r="X11" s="194"/>
    </row>
    <row r="12" s="1" customFormat="1" ht="52.5" customHeight="1" outlineLevel="1" spans="1:24">
      <c r="A12" s="191" t="s">
        <v>272</v>
      </c>
      <c r="B12" s="191" t="s">
        <v>275</v>
      </c>
      <c r="C12" s="191" t="s">
        <v>274</v>
      </c>
      <c r="D12" s="191" t="s">
        <v>71</v>
      </c>
      <c r="E12" s="191" t="s">
        <v>89</v>
      </c>
      <c r="F12" s="191" t="s">
        <v>90</v>
      </c>
      <c r="G12" s="191" t="s">
        <v>255</v>
      </c>
      <c r="H12" s="191" t="s">
        <v>256</v>
      </c>
      <c r="I12" s="203">
        <v>9277.8</v>
      </c>
      <c r="J12" s="203">
        <v>9277.8</v>
      </c>
      <c r="K12" s="203">
        <v>9277.8</v>
      </c>
      <c r="L12" s="203"/>
      <c r="M12" s="203"/>
      <c r="N12" s="191"/>
      <c r="O12" s="191"/>
      <c r="P12" s="191"/>
      <c r="Q12" s="205"/>
      <c r="R12" s="206"/>
      <c r="S12" s="206"/>
      <c r="T12" s="206"/>
      <c r="U12" s="206"/>
      <c r="V12" s="206"/>
      <c r="W12" s="206"/>
      <c r="X12" s="194"/>
    </row>
    <row r="13" s="1" customFormat="1" ht="52.5" customHeight="1" spans="1:24">
      <c r="A13" s="191"/>
      <c r="B13" s="191"/>
      <c r="C13" s="191" t="s">
        <v>276</v>
      </c>
      <c r="D13" s="191"/>
      <c r="E13" s="191"/>
      <c r="F13" s="191"/>
      <c r="G13" s="191"/>
      <c r="H13" s="191"/>
      <c r="I13" s="203">
        <v>1134</v>
      </c>
      <c r="J13" s="203">
        <v>1134</v>
      </c>
      <c r="K13" s="203">
        <v>1134</v>
      </c>
      <c r="L13" s="203"/>
      <c r="M13" s="203"/>
      <c r="N13" s="191"/>
      <c r="O13" s="191"/>
      <c r="P13" s="191"/>
      <c r="Q13" s="205"/>
      <c r="R13" s="206"/>
      <c r="S13" s="206"/>
      <c r="T13" s="206"/>
      <c r="U13" s="206"/>
      <c r="V13" s="206"/>
      <c r="W13" s="206"/>
      <c r="X13" s="194"/>
    </row>
    <row r="14" s="1" customFormat="1" ht="52.5" customHeight="1" outlineLevel="1" spans="1:24">
      <c r="A14" s="191" t="s">
        <v>272</v>
      </c>
      <c r="B14" s="191" t="s">
        <v>277</v>
      </c>
      <c r="C14" s="191" t="s">
        <v>276</v>
      </c>
      <c r="D14" s="191" t="s">
        <v>71</v>
      </c>
      <c r="E14" s="191" t="s">
        <v>93</v>
      </c>
      <c r="F14" s="191" t="s">
        <v>94</v>
      </c>
      <c r="G14" s="191" t="s">
        <v>255</v>
      </c>
      <c r="H14" s="191" t="s">
        <v>256</v>
      </c>
      <c r="I14" s="203">
        <v>1134</v>
      </c>
      <c r="J14" s="203">
        <v>1134</v>
      </c>
      <c r="K14" s="203">
        <v>1134</v>
      </c>
      <c r="L14" s="203"/>
      <c r="M14" s="203"/>
      <c r="N14" s="191"/>
      <c r="O14" s="191"/>
      <c r="P14" s="191"/>
      <c r="Q14" s="205"/>
      <c r="R14" s="206"/>
      <c r="S14" s="206"/>
      <c r="T14" s="206"/>
      <c r="U14" s="206"/>
      <c r="V14" s="206"/>
      <c r="W14" s="206"/>
      <c r="X14" s="194"/>
    </row>
    <row r="15" s="1" customFormat="1" ht="52.5" customHeight="1" spans="1:24">
      <c r="A15" s="191"/>
      <c r="B15" s="191"/>
      <c r="C15" s="191" t="s">
        <v>278</v>
      </c>
      <c r="D15" s="191"/>
      <c r="E15" s="191"/>
      <c r="F15" s="191"/>
      <c r="G15" s="191"/>
      <c r="H15" s="191"/>
      <c r="I15" s="203">
        <v>866.36</v>
      </c>
      <c r="J15" s="203">
        <v>866.36</v>
      </c>
      <c r="K15" s="203">
        <v>866.36</v>
      </c>
      <c r="L15" s="203"/>
      <c r="M15" s="203"/>
      <c r="N15" s="191"/>
      <c r="O15" s="191"/>
      <c r="P15" s="191"/>
      <c r="Q15" s="205"/>
      <c r="R15" s="206"/>
      <c r="S15" s="206"/>
      <c r="T15" s="206"/>
      <c r="U15" s="206"/>
      <c r="V15" s="206"/>
      <c r="W15" s="206"/>
      <c r="X15" s="194"/>
    </row>
    <row r="16" s="1" customFormat="1" ht="52.5" customHeight="1" outlineLevel="1" spans="1:24">
      <c r="A16" s="191" t="s">
        <v>272</v>
      </c>
      <c r="B16" s="191" t="s">
        <v>279</v>
      </c>
      <c r="C16" s="191" t="s">
        <v>278</v>
      </c>
      <c r="D16" s="191" t="s">
        <v>71</v>
      </c>
      <c r="E16" s="191" t="s">
        <v>89</v>
      </c>
      <c r="F16" s="191" t="s">
        <v>90</v>
      </c>
      <c r="G16" s="191" t="s">
        <v>280</v>
      </c>
      <c r="H16" s="191" t="s">
        <v>281</v>
      </c>
      <c r="I16" s="203">
        <v>866.36</v>
      </c>
      <c r="J16" s="203">
        <v>866.36</v>
      </c>
      <c r="K16" s="203">
        <v>866.36</v>
      </c>
      <c r="L16" s="203"/>
      <c r="M16" s="203"/>
      <c r="N16" s="191"/>
      <c r="O16" s="191"/>
      <c r="P16" s="191"/>
      <c r="Q16" s="205"/>
      <c r="R16" s="206"/>
      <c r="S16" s="206"/>
      <c r="T16" s="206"/>
      <c r="U16" s="206"/>
      <c r="V16" s="206"/>
      <c r="W16" s="206"/>
      <c r="X16" s="194"/>
    </row>
    <row r="17" s="1" customFormat="1" ht="52.5" customHeight="1" spans="1:24">
      <c r="A17" s="191"/>
      <c r="B17" s="191"/>
      <c r="C17" s="191" t="s">
        <v>282</v>
      </c>
      <c r="D17" s="191"/>
      <c r="E17" s="191"/>
      <c r="F17" s="191"/>
      <c r="G17" s="191"/>
      <c r="H17" s="191"/>
      <c r="I17" s="203">
        <v>25200</v>
      </c>
      <c r="J17" s="203">
        <v>25200</v>
      </c>
      <c r="K17" s="203">
        <v>25200</v>
      </c>
      <c r="L17" s="203"/>
      <c r="M17" s="203"/>
      <c r="N17" s="191"/>
      <c r="O17" s="191"/>
      <c r="P17" s="191"/>
      <c r="Q17" s="205"/>
      <c r="R17" s="206"/>
      <c r="S17" s="206"/>
      <c r="T17" s="206"/>
      <c r="U17" s="206"/>
      <c r="V17" s="206"/>
      <c r="W17" s="206"/>
      <c r="X17" s="194"/>
    </row>
    <row r="18" s="1" customFormat="1" ht="52.5" customHeight="1" outlineLevel="1" spans="1:24">
      <c r="A18" s="191" t="s">
        <v>272</v>
      </c>
      <c r="B18" s="191" t="s">
        <v>283</v>
      </c>
      <c r="C18" s="191" t="s">
        <v>282</v>
      </c>
      <c r="D18" s="191" t="s">
        <v>71</v>
      </c>
      <c r="E18" s="191" t="s">
        <v>89</v>
      </c>
      <c r="F18" s="191" t="s">
        <v>90</v>
      </c>
      <c r="G18" s="191" t="s">
        <v>280</v>
      </c>
      <c r="H18" s="191" t="s">
        <v>281</v>
      </c>
      <c r="I18" s="203">
        <v>25200</v>
      </c>
      <c r="J18" s="203">
        <v>25200</v>
      </c>
      <c r="K18" s="203">
        <v>25200</v>
      </c>
      <c r="L18" s="203"/>
      <c r="M18" s="203"/>
      <c r="N18" s="191"/>
      <c r="O18" s="191"/>
      <c r="P18" s="191"/>
      <c r="Q18" s="205"/>
      <c r="R18" s="206"/>
      <c r="S18" s="206"/>
      <c r="T18" s="206"/>
      <c r="U18" s="206"/>
      <c r="V18" s="206"/>
      <c r="W18" s="206"/>
      <c r="X18" s="194"/>
    </row>
    <row r="19" s="1" customFormat="1" ht="52.5" customHeight="1" spans="1:24">
      <c r="A19" s="191"/>
      <c r="B19" s="191"/>
      <c r="C19" s="191" t="s">
        <v>284</v>
      </c>
      <c r="D19" s="191"/>
      <c r="E19" s="191"/>
      <c r="F19" s="191"/>
      <c r="G19" s="191"/>
      <c r="H19" s="191"/>
      <c r="I19" s="203">
        <v>50000</v>
      </c>
      <c r="J19" s="203"/>
      <c r="K19" s="203"/>
      <c r="L19" s="203"/>
      <c r="M19" s="203"/>
      <c r="N19" s="191"/>
      <c r="O19" s="191"/>
      <c r="P19" s="191"/>
      <c r="Q19" s="205"/>
      <c r="R19" s="206">
        <v>50000</v>
      </c>
      <c r="S19" s="206"/>
      <c r="T19" s="206"/>
      <c r="U19" s="206"/>
      <c r="V19" s="206"/>
      <c r="W19" s="206"/>
      <c r="X19" s="206">
        <v>50000</v>
      </c>
    </row>
    <row r="20" s="1" customFormat="1" ht="52.5" customHeight="1" outlineLevel="1" spans="1:24">
      <c r="A20" s="191" t="s">
        <v>285</v>
      </c>
      <c r="B20" s="191" t="s">
        <v>286</v>
      </c>
      <c r="C20" s="191" t="s">
        <v>284</v>
      </c>
      <c r="D20" s="191" t="s">
        <v>71</v>
      </c>
      <c r="E20" s="191" t="s">
        <v>89</v>
      </c>
      <c r="F20" s="191" t="s">
        <v>90</v>
      </c>
      <c r="G20" s="191" t="s">
        <v>255</v>
      </c>
      <c r="H20" s="191" t="s">
        <v>256</v>
      </c>
      <c r="I20" s="203">
        <v>50000</v>
      </c>
      <c r="J20" s="203"/>
      <c r="K20" s="203"/>
      <c r="L20" s="203"/>
      <c r="M20" s="203"/>
      <c r="N20" s="191"/>
      <c r="O20" s="191"/>
      <c r="P20" s="191"/>
      <c r="Q20" s="205"/>
      <c r="R20" s="206">
        <v>50000</v>
      </c>
      <c r="S20" s="206"/>
      <c r="T20" s="206"/>
      <c r="U20" s="206"/>
      <c r="V20" s="206"/>
      <c r="W20" s="206"/>
      <c r="X20" s="206">
        <v>50000</v>
      </c>
    </row>
    <row r="21" s="1" customFormat="1" ht="52.5" customHeight="1" spans="1:24">
      <c r="A21" s="191"/>
      <c r="B21" s="191"/>
      <c r="C21" s="191" t="s">
        <v>287</v>
      </c>
      <c r="D21" s="191"/>
      <c r="E21" s="191"/>
      <c r="F21" s="191"/>
      <c r="G21" s="191"/>
      <c r="H21" s="191"/>
      <c r="I21" s="203">
        <v>2700</v>
      </c>
      <c r="J21" s="203">
        <v>2700</v>
      </c>
      <c r="K21" s="203">
        <v>2700</v>
      </c>
      <c r="L21" s="203"/>
      <c r="M21" s="203"/>
      <c r="N21" s="191"/>
      <c r="O21" s="191"/>
      <c r="P21" s="191"/>
      <c r="Q21" s="205"/>
      <c r="R21" s="206"/>
      <c r="S21" s="206"/>
      <c r="T21" s="206"/>
      <c r="U21" s="206"/>
      <c r="V21" s="206"/>
      <c r="W21" s="206"/>
      <c r="X21" s="194"/>
    </row>
    <row r="22" s="1" customFormat="1" ht="52.5" customHeight="1" outlineLevel="1" spans="1:24">
      <c r="A22" s="191" t="s">
        <v>285</v>
      </c>
      <c r="B22" s="191" t="s">
        <v>288</v>
      </c>
      <c r="C22" s="191" t="s">
        <v>287</v>
      </c>
      <c r="D22" s="191" t="s">
        <v>71</v>
      </c>
      <c r="E22" s="191" t="s">
        <v>89</v>
      </c>
      <c r="F22" s="191" t="s">
        <v>90</v>
      </c>
      <c r="G22" s="191" t="s">
        <v>255</v>
      </c>
      <c r="H22" s="191" t="s">
        <v>256</v>
      </c>
      <c r="I22" s="203">
        <v>2700</v>
      </c>
      <c r="J22" s="203">
        <v>2700</v>
      </c>
      <c r="K22" s="203">
        <v>2700</v>
      </c>
      <c r="L22" s="203"/>
      <c r="M22" s="203"/>
      <c r="N22" s="191"/>
      <c r="O22" s="191"/>
      <c r="P22" s="191"/>
      <c r="Q22" s="205"/>
      <c r="R22" s="206"/>
      <c r="S22" s="206"/>
      <c r="T22" s="206"/>
      <c r="U22" s="206"/>
      <c r="V22" s="206"/>
      <c r="W22" s="206"/>
      <c r="X22" s="194"/>
    </row>
    <row r="23" s="1" customFormat="1" ht="52.5" customHeight="1" spans="1:24">
      <c r="A23" s="191"/>
      <c r="B23" s="191"/>
      <c r="C23" s="191" t="s">
        <v>289</v>
      </c>
      <c r="D23" s="191"/>
      <c r="E23" s="191"/>
      <c r="F23" s="191"/>
      <c r="G23" s="191"/>
      <c r="H23" s="191"/>
      <c r="I23" s="203">
        <v>49140</v>
      </c>
      <c r="J23" s="203">
        <v>49140</v>
      </c>
      <c r="K23" s="203">
        <v>49140</v>
      </c>
      <c r="L23" s="203"/>
      <c r="M23" s="203"/>
      <c r="N23" s="191"/>
      <c r="O23" s="191"/>
      <c r="P23" s="191"/>
      <c r="Q23" s="205"/>
      <c r="R23" s="206"/>
      <c r="S23" s="206"/>
      <c r="T23" s="206"/>
      <c r="U23" s="206"/>
      <c r="V23" s="206"/>
      <c r="W23" s="206"/>
      <c r="X23" s="194"/>
    </row>
    <row r="24" s="1" customFormat="1" ht="52.5" customHeight="1" outlineLevel="1" spans="1:24">
      <c r="A24" s="191" t="s">
        <v>272</v>
      </c>
      <c r="B24" s="191" t="s">
        <v>290</v>
      </c>
      <c r="C24" s="191" t="s">
        <v>289</v>
      </c>
      <c r="D24" s="191" t="s">
        <v>71</v>
      </c>
      <c r="E24" s="191" t="s">
        <v>89</v>
      </c>
      <c r="F24" s="191" t="s">
        <v>90</v>
      </c>
      <c r="G24" s="191" t="s">
        <v>280</v>
      </c>
      <c r="H24" s="191" t="s">
        <v>281</v>
      </c>
      <c r="I24" s="203">
        <v>49140</v>
      </c>
      <c r="J24" s="203">
        <v>49140</v>
      </c>
      <c r="K24" s="203">
        <v>49140</v>
      </c>
      <c r="L24" s="203"/>
      <c r="M24" s="203"/>
      <c r="N24" s="191"/>
      <c r="O24" s="191"/>
      <c r="P24" s="191"/>
      <c r="Q24" s="205"/>
      <c r="R24" s="206"/>
      <c r="S24" s="206"/>
      <c r="T24" s="206"/>
      <c r="U24" s="206"/>
      <c r="V24" s="206"/>
      <c r="W24" s="206"/>
      <c r="X24" s="194"/>
    </row>
    <row r="25" s="1" customFormat="1" ht="30" customHeight="1" spans="1:24">
      <c r="A25" s="190" t="s">
        <v>56</v>
      </c>
      <c r="B25" s="190"/>
      <c r="C25" s="190"/>
      <c r="D25" s="190"/>
      <c r="E25" s="190"/>
      <c r="F25" s="190"/>
      <c r="G25" s="190"/>
      <c r="H25" s="190"/>
      <c r="I25" s="203">
        <v>140995.66</v>
      </c>
      <c r="J25" s="203">
        <v>90995.66</v>
      </c>
      <c r="K25" s="203">
        <v>90995.66</v>
      </c>
      <c r="L25" s="203"/>
      <c r="M25" s="203"/>
      <c r="N25" s="203"/>
      <c r="O25" s="203"/>
      <c r="P25" s="203"/>
      <c r="Q25" s="205"/>
      <c r="R25" s="206">
        <v>50000</v>
      </c>
      <c r="S25" s="206"/>
      <c r="T25" s="206"/>
      <c r="U25" s="206"/>
      <c r="V25" s="206"/>
      <c r="W25" s="194"/>
      <c r="X25" s="206">
        <v>50000</v>
      </c>
    </row>
  </sheetData>
  <mergeCells count="29">
    <mergeCell ref="A2:X2"/>
    <mergeCell ref="A3:H3"/>
    <mergeCell ref="J4:M4"/>
    <mergeCell ref="N4:P4"/>
    <mergeCell ref="R4:X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1"/>
  <sheetViews>
    <sheetView topLeftCell="F52" workbookViewId="0">
      <selection activeCell="N7" sqref="N7"/>
    </sheetView>
  </sheetViews>
  <sheetFormatPr defaultColWidth="9.14285714285714" defaultRowHeight="12" customHeight="1"/>
  <cols>
    <col min="1" max="1" width="32.5619047619048" style="41" customWidth="1"/>
    <col min="2" max="2" width="15.1428571428571" style="40" customWidth="1"/>
    <col min="3" max="3" width="46.3238095238095" style="41" customWidth="1"/>
    <col min="4" max="4" width="17.2857142857143" style="41" customWidth="1"/>
    <col min="5" max="5" width="15.8" style="41" customWidth="1"/>
    <col min="6" max="6" width="25.4285714285714" style="41" customWidth="1"/>
    <col min="7" max="7" width="11.2857142857143" style="40" customWidth="1"/>
    <col min="8" max="8" width="13.1428571428571" style="41" customWidth="1"/>
    <col min="9" max="10" width="12.4285714285714" style="40" customWidth="1"/>
    <col min="11" max="11" width="129.857142857143" style="41" customWidth="1"/>
    <col min="12" max="16384" width="9.14285714285714" style="40" customWidth="1"/>
  </cols>
  <sheetData>
    <row r="1" s="40" customFormat="1" ht="15" customHeight="1" spans="1:11">
      <c r="A1" s="41"/>
      <c r="C1" s="41"/>
      <c r="D1" s="41"/>
      <c r="E1" s="41"/>
      <c r="F1" s="41"/>
      <c r="H1" s="41"/>
      <c r="K1" s="192" t="s">
        <v>291</v>
      </c>
    </row>
    <row r="2" s="40" customFormat="1" ht="28.5" customHeight="1" spans="1:11">
      <c r="A2" s="165" t="s">
        <v>292</v>
      </c>
      <c r="B2" s="145"/>
      <c r="C2" s="44"/>
      <c r="D2" s="44"/>
      <c r="E2" s="44"/>
      <c r="F2" s="44"/>
      <c r="G2" s="145"/>
      <c r="H2" s="44"/>
      <c r="I2" s="145"/>
      <c r="J2" s="145"/>
      <c r="K2" s="44"/>
    </row>
    <row r="3" s="40" customFormat="1" ht="17.25" customHeight="1" spans="1:11">
      <c r="A3" s="186" t="s">
        <v>2</v>
      </c>
      <c r="B3" s="187"/>
      <c r="C3" s="41"/>
      <c r="D3" s="41"/>
      <c r="E3" s="41"/>
      <c r="F3" s="41"/>
      <c r="H3" s="41"/>
      <c r="K3" s="41"/>
    </row>
    <row r="4" s="40" customFormat="1" ht="44.25" customHeight="1" spans="1:11">
      <c r="A4" s="188" t="s">
        <v>293</v>
      </c>
      <c r="B4" s="189" t="s">
        <v>184</v>
      </c>
      <c r="C4" s="188" t="s">
        <v>294</v>
      </c>
      <c r="D4" s="188" t="s">
        <v>295</v>
      </c>
      <c r="E4" s="188" t="s">
        <v>296</v>
      </c>
      <c r="F4" s="188" t="s">
        <v>297</v>
      </c>
      <c r="G4" s="189" t="s">
        <v>298</v>
      </c>
      <c r="H4" s="188" t="s">
        <v>299</v>
      </c>
      <c r="I4" s="189" t="s">
        <v>300</v>
      </c>
      <c r="J4" s="189" t="s">
        <v>301</v>
      </c>
      <c r="K4" s="188" t="s">
        <v>302</v>
      </c>
    </row>
    <row r="5" s="40" customFormat="1" ht="14.25" customHeight="1" spans="1:11">
      <c r="A5" s="188">
        <v>1</v>
      </c>
      <c r="B5" s="189">
        <v>2</v>
      </c>
      <c r="C5" s="188">
        <v>3</v>
      </c>
      <c r="D5" s="188">
        <v>4</v>
      </c>
      <c r="E5" s="188">
        <v>5</v>
      </c>
      <c r="F5" s="188">
        <v>6</v>
      </c>
      <c r="G5" s="189">
        <v>7</v>
      </c>
      <c r="H5" s="188">
        <v>8</v>
      </c>
      <c r="I5" s="189">
        <v>9</v>
      </c>
      <c r="J5" s="189">
        <v>10</v>
      </c>
      <c r="K5" s="188">
        <v>11</v>
      </c>
    </row>
    <row r="6" s="1" customFormat="1" ht="52.5" customHeight="1" spans="1:11">
      <c r="A6" s="190" t="s">
        <v>71</v>
      </c>
      <c r="B6" s="190"/>
      <c r="C6" s="190"/>
      <c r="D6" s="190"/>
      <c r="E6" s="190"/>
      <c r="F6" s="190"/>
      <c r="G6" s="190"/>
      <c r="H6" s="190"/>
      <c r="I6" s="190"/>
      <c r="J6" s="193"/>
      <c r="K6" s="194"/>
    </row>
    <row r="7" s="1" customFormat="1" ht="52.5" customHeight="1" outlineLevel="1" spans="1:11">
      <c r="A7" s="191" t="s">
        <v>289</v>
      </c>
      <c r="B7" s="191" t="s">
        <v>273</v>
      </c>
      <c r="C7" s="191" t="s">
        <v>303</v>
      </c>
      <c r="D7" s="191" t="s">
        <v>304</v>
      </c>
      <c r="E7" s="191" t="s">
        <v>305</v>
      </c>
      <c r="F7" s="191" t="s">
        <v>306</v>
      </c>
      <c r="G7" s="191" t="s">
        <v>307</v>
      </c>
      <c r="H7" s="190" t="s">
        <v>308</v>
      </c>
      <c r="I7" s="190" t="s">
        <v>309</v>
      </c>
      <c r="J7" s="191" t="s">
        <v>310</v>
      </c>
      <c r="K7" s="195" t="s">
        <v>303</v>
      </c>
    </row>
    <row r="8" s="1" customFormat="1" ht="52.5" customHeight="1" outlineLevel="1" spans="1:11">
      <c r="A8" s="191"/>
      <c r="B8" s="191"/>
      <c r="C8" s="191"/>
      <c r="D8" s="191" t="s">
        <v>304</v>
      </c>
      <c r="E8" s="191" t="s">
        <v>311</v>
      </c>
      <c r="F8" s="191" t="s">
        <v>312</v>
      </c>
      <c r="G8" s="191" t="s">
        <v>307</v>
      </c>
      <c r="H8" s="190" t="s">
        <v>313</v>
      </c>
      <c r="I8" s="190" t="s">
        <v>314</v>
      </c>
      <c r="J8" s="191" t="s">
        <v>315</v>
      </c>
      <c r="K8" s="191" t="s">
        <v>303</v>
      </c>
    </row>
    <row r="9" s="1" customFormat="1" ht="52.5" customHeight="1" outlineLevel="1" spans="1:11">
      <c r="A9" s="191"/>
      <c r="B9" s="191"/>
      <c r="C9" s="191"/>
      <c r="D9" s="191" t="s">
        <v>304</v>
      </c>
      <c r="E9" s="191" t="s">
        <v>316</v>
      </c>
      <c r="F9" s="191" t="s">
        <v>317</v>
      </c>
      <c r="G9" s="191" t="s">
        <v>307</v>
      </c>
      <c r="H9" s="190" t="s">
        <v>313</v>
      </c>
      <c r="I9" s="190" t="s">
        <v>314</v>
      </c>
      <c r="J9" s="191" t="s">
        <v>315</v>
      </c>
      <c r="K9" s="191" t="s">
        <v>303</v>
      </c>
    </row>
    <row r="10" s="1" customFormat="1" ht="52.5" customHeight="1" outlineLevel="1" spans="1:11">
      <c r="A10" s="191"/>
      <c r="B10" s="191"/>
      <c r="C10" s="191"/>
      <c r="D10" s="191" t="s">
        <v>318</v>
      </c>
      <c r="E10" s="191" t="s">
        <v>319</v>
      </c>
      <c r="F10" s="191" t="s">
        <v>320</v>
      </c>
      <c r="G10" s="191" t="s">
        <v>307</v>
      </c>
      <c r="H10" s="190" t="s">
        <v>321</v>
      </c>
      <c r="I10" s="190" t="s">
        <v>314</v>
      </c>
      <c r="J10" s="191" t="s">
        <v>315</v>
      </c>
      <c r="K10" s="191" t="s">
        <v>303</v>
      </c>
    </row>
    <row r="11" s="1" customFormat="1" ht="52.5" customHeight="1" outlineLevel="1" spans="1:11">
      <c r="A11" s="191"/>
      <c r="B11" s="191"/>
      <c r="C11" s="191"/>
      <c r="D11" s="191" t="s">
        <v>318</v>
      </c>
      <c r="E11" s="191" t="s">
        <v>322</v>
      </c>
      <c r="F11" s="191" t="s">
        <v>323</v>
      </c>
      <c r="G11" s="191" t="s">
        <v>307</v>
      </c>
      <c r="H11" s="190" t="s">
        <v>167</v>
      </c>
      <c r="I11" s="190" t="s">
        <v>324</v>
      </c>
      <c r="J11" s="191" t="s">
        <v>310</v>
      </c>
      <c r="K11" s="191" t="s">
        <v>303</v>
      </c>
    </row>
    <row r="12" s="1" customFormat="1" ht="52.5" customHeight="1" outlineLevel="1" spans="1:11">
      <c r="A12" s="191"/>
      <c r="B12" s="191"/>
      <c r="C12" s="191"/>
      <c r="D12" s="191" t="s">
        <v>325</v>
      </c>
      <c r="E12" s="191" t="s">
        <v>326</v>
      </c>
      <c r="F12" s="191" t="s">
        <v>327</v>
      </c>
      <c r="G12" s="191" t="s">
        <v>328</v>
      </c>
      <c r="H12" s="190" t="s">
        <v>329</v>
      </c>
      <c r="I12" s="190" t="s">
        <v>314</v>
      </c>
      <c r="J12" s="191" t="s">
        <v>315</v>
      </c>
      <c r="K12" s="191" t="s">
        <v>303</v>
      </c>
    </row>
    <row r="13" s="1" customFormat="1" ht="52.5" customHeight="1" outlineLevel="1" spans="1:11">
      <c r="A13" s="191" t="s">
        <v>274</v>
      </c>
      <c r="B13" s="191" t="s">
        <v>275</v>
      </c>
      <c r="C13" s="191" t="s">
        <v>330</v>
      </c>
      <c r="D13" s="191" t="s">
        <v>304</v>
      </c>
      <c r="E13" s="191" t="s">
        <v>305</v>
      </c>
      <c r="F13" s="191" t="s">
        <v>331</v>
      </c>
      <c r="G13" s="191" t="s">
        <v>307</v>
      </c>
      <c r="H13" s="190" t="s">
        <v>332</v>
      </c>
      <c r="I13" s="190" t="s">
        <v>309</v>
      </c>
      <c r="J13" s="191" t="s">
        <v>310</v>
      </c>
      <c r="K13" s="191" t="s">
        <v>333</v>
      </c>
    </row>
    <row r="14" s="1" customFormat="1" ht="52.5" customHeight="1" outlineLevel="1" spans="1:11">
      <c r="A14" s="191"/>
      <c r="B14" s="191"/>
      <c r="C14" s="191"/>
      <c r="D14" s="191" t="s">
        <v>304</v>
      </c>
      <c r="E14" s="191" t="s">
        <v>311</v>
      </c>
      <c r="F14" s="191" t="s">
        <v>334</v>
      </c>
      <c r="G14" s="191" t="s">
        <v>307</v>
      </c>
      <c r="H14" s="190" t="s">
        <v>313</v>
      </c>
      <c r="I14" s="190" t="s">
        <v>314</v>
      </c>
      <c r="J14" s="191" t="s">
        <v>315</v>
      </c>
      <c r="K14" s="191" t="s">
        <v>333</v>
      </c>
    </row>
    <row r="15" s="1" customFormat="1" ht="52.5" customHeight="1" outlineLevel="1" spans="1:11">
      <c r="A15" s="191"/>
      <c r="B15" s="191"/>
      <c r="C15" s="191"/>
      <c r="D15" s="191" t="s">
        <v>304</v>
      </c>
      <c r="E15" s="191" t="s">
        <v>316</v>
      </c>
      <c r="F15" s="191" t="s">
        <v>335</v>
      </c>
      <c r="G15" s="191" t="s">
        <v>307</v>
      </c>
      <c r="H15" s="190" t="s">
        <v>313</v>
      </c>
      <c r="I15" s="190" t="s">
        <v>314</v>
      </c>
      <c r="J15" s="191" t="s">
        <v>315</v>
      </c>
      <c r="K15" s="191" t="s">
        <v>333</v>
      </c>
    </row>
    <row r="16" s="1" customFormat="1" ht="52.5" customHeight="1" outlineLevel="1" spans="1:11">
      <c r="A16" s="191"/>
      <c r="B16" s="191"/>
      <c r="C16" s="191"/>
      <c r="D16" s="191" t="s">
        <v>318</v>
      </c>
      <c r="E16" s="191" t="s">
        <v>336</v>
      </c>
      <c r="F16" s="191" t="s">
        <v>337</v>
      </c>
      <c r="G16" s="191" t="s">
        <v>307</v>
      </c>
      <c r="H16" s="190" t="s">
        <v>338</v>
      </c>
      <c r="I16" s="190" t="s">
        <v>339</v>
      </c>
      <c r="J16" s="191" t="s">
        <v>310</v>
      </c>
      <c r="K16" s="191" t="s">
        <v>333</v>
      </c>
    </row>
    <row r="17" s="1" customFormat="1" ht="52.5" customHeight="1" outlineLevel="1" spans="1:11">
      <c r="A17" s="191"/>
      <c r="B17" s="191"/>
      <c r="C17" s="191"/>
      <c r="D17" s="191" t="s">
        <v>318</v>
      </c>
      <c r="E17" s="191" t="s">
        <v>319</v>
      </c>
      <c r="F17" s="191" t="s">
        <v>340</v>
      </c>
      <c r="G17" s="191" t="s">
        <v>307</v>
      </c>
      <c r="H17" s="190" t="s">
        <v>313</v>
      </c>
      <c r="I17" s="190" t="s">
        <v>314</v>
      </c>
      <c r="J17" s="191" t="s">
        <v>315</v>
      </c>
      <c r="K17" s="191" t="s">
        <v>333</v>
      </c>
    </row>
    <row r="18" s="1" customFormat="1" ht="52.5" customHeight="1" outlineLevel="1" spans="1:11">
      <c r="A18" s="191"/>
      <c r="B18" s="191"/>
      <c r="C18" s="191"/>
      <c r="D18" s="191" t="s">
        <v>318</v>
      </c>
      <c r="E18" s="191" t="s">
        <v>322</v>
      </c>
      <c r="F18" s="191" t="s">
        <v>341</v>
      </c>
      <c r="G18" s="191" t="s">
        <v>307</v>
      </c>
      <c r="H18" s="190" t="s">
        <v>342</v>
      </c>
      <c r="I18" s="190" t="s">
        <v>324</v>
      </c>
      <c r="J18" s="191" t="s">
        <v>310</v>
      </c>
      <c r="K18" s="191" t="s">
        <v>333</v>
      </c>
    </row>
    <row r="19" s="1" customFormat="1" ht="52.5" customHeight="1" outlineLevel="1" spans="1:11">
      <c r="A19" s="191"/>
      <c r="B19" s="191"/>
      <c r="C19" s="191"/>
      <c r="D19" s="191" t="s">
        <v>325</v>
      </c>
      <c r="E19" s="191" t="s">
        <v>326</v>
      </c>
      <c r="F19" s="191" t="s">
        <v>343</v>
      </c>
      <c r="G19" s="191" t="s">
        <v>307</v>
      </c>
      <c r="H19" s="190" t="s">
        <v>329</v>
      </c>
      <c r="I19" s="190" t="s">
        <v>314</v>
      </c>
      <c r="J19" s="191" t="s">
        <v>315</v>
      </c>
      <c r="K19" s="191" t="s">
        <v>333</v>
      </c>
    </row>
    <row r="20" s="1" customFormat="1" ht="52.5" customHeight="1" outlineLevel="1" spans="1:11">
      <c r="A20" s="191" t="s">
        <v>278</v>
      </c>
      <c r="B20" s="191" t="s">
        <v>277</v>
      </c>
      <c r="C20" s="191" t="s">
        <v>344</v>
      </c>
      <c r="D20" s="191" t="s">
        <v>304</v>
      </c>
      <c r="E20" s="191" t="s">
        <v>305</v>
      </c>
      <c r="F20" s="191" t="s">
        <v>345</v>
      </c>
      <c r="G20" s="191" t="s">
        <v>307</v>
      </c>
      <c r="H20" s="190" t="s">
        <v>346</v>
      </c>
      <c r="I20" s="190" t="s">
        <v>309</v>
      </c>
      <c r="J20" s="191" t="s">
        <v>310</v>
      </c>
      <c r="K20" s="191" t="s">
        <v>344</v>
      </c>
    </row>
    <row r="21" s="1" customFormat="1" ht="52.5" customHeight="1" outlineLevel="1" spans="1:11">
      <c r="A21" s="191"/>
      <c r="B21" s="191"/>
      <c r="C21" s="191"/>
      <c r="D21" s="191" t="s">
        <v>304</v>
      </c>
      <c r="E21" s="191" t="s">
        <v>311</v>
      </c>
      <c r="F21" s="191" t="s">
        <v>347</v>
      </c>
      <c r="G21" s="191" t="s">
        <v>307</v>
      </c>
      <c r="H21" s="190" t="s">
        <v>313</v>
      </c>
      <c r="I21" s="190" t="s">
        <v>314</v>
      </c>
      <c r="J21" s="191" t="s">
        <v>315</v>
      </c>
      <c r="K21" s="191" t="s">
        <v>344</v>
      </c>
    </row>
    <row r="22" s="1" customFormat="1" ht="52.5" customHeight="1" outlineLevel="1" spans="1:11">
      <c r="A22" s="191"/>
      <c r="B22" s="191"/>
      <c r="C22" s="191"/>
      <c r="D22" s="191" t="s">
        <v>304</v>
      </c>
      <c r="E22" s="191" t="s">
        <v>316</v>
      </c>
      <c r="F22" s="191" t="s">
        <v>335</v>
      </c>
      <c r="G22" s="191" t="s">
        <v>307</v>
      </c>
      <c r="H22" s="190" t="s">
        <v>313</v>
      </c>
      <c r="I22" s="190" t="s">
        <v>314</v>
      </c>
      <c r="J22" s="191" t="s">
        <v>315</v>
      </c>
      <c r="K22" s="191" t="s">
        <v>344</v>
      </c>
    </row>
    <row r="23" s="1" customFormat="1" ht="52.5" customHeight="1" outlineLevel="1" spans="1:11">
      <c r="A23" s="191"/>
      <c r="B23" s="191"/>
      <c r="C23" s="191"/>
      <c r="D23" s="191" t="s">
        <v>318</v>
      </c>
      <c r="E23" s="191" t="s">
        <v>336</v>
      </c>
      <c r="F23" s="191" t="s">
        <v>348</v>
      </c>
      <c r="G23" s="191" t="s">
        <v>307</v>
      </c>
      <c r="H23" s="190" t="s">
        <v>349</v>
      </c>
      <c r="I23" s="190" t="s">
        <v>339</v>
      </c>
      <c r="J23" s="191" t="s">
        <v>310</v>
      </c>
      <c r="K23" s="191" t="s">
        <v>344</v>
      </c>
    </row>
    <row r="24" s="1" customFormat="1" ht="52.5" customHeight="1" outlineLevel="1" spans="1:11">
      <c r="A24" s="191"/>
      <c r="B24" s="191"/>
      <c r="C24" s="191"/>
      <c r="D24" s="191" t="s">
        <v>318</v>
      </c>
      <c r="E24" s="191" t="s">
        <v>319</v>
      </c>
      <c r="F24" s="191" t="s">
        <v>350</v>
      </c>
      <c r="G24" s="191" t="s">
        <v>307</v>
      </c>
      <c r="H24" s="190" t="s">
        <v>329</v>
      </c>
      <c r="I24" s="190" t="s">
        <v>314</v>
      </c>
      <c r="J24" s="191" t="s">
        <v>315</v>
      </c>
      <c r="K24" s="191" t="s">
        <v>344</v>
      </c>
    </row>
    <row r="25" s="1" customFormat="1" ht="52.5" customHeight="1" outlineLevel="1" spans="1:11">
      <c r="A25" s="191"/>
      <c r="B25" s="191"/>
      <c r="C25" s="191"/>
      <c r="D25" s="191" t="s">
        <v>318</v>
      </c>
      <c r="E25" s="191" t="s">
        <v>322</v>
      </c>
      <c r="F25" s="191" t="s">
        <v>323</v>
      </c>
      <c r="G25" s="191" t="s">
        <v>307</v>
      </c>
      <c r="H25" s="190" t="s">
        <v>167</v>
      </c>
      <c r="I25" s="190" t="s">
        <v>324</v>
      </c>
      <c r="J25" s="191" t="s">
        <v>310</v>
      </c>
      <c r="K25" s="191" t="s">
        <v>344</v>
      </c>
    </row>
    <row r="26" s="1" customFormat="1" ht="52.5" customHeight="1" outlineLevel="1" spans="1:11">
      <c r="A26" s="191"/>
      <c r="B26" s="191"/>
      <c r="C26" s="191"/>
      <c r="D26" s="191" t="s">
        <v>325</v>
      </c>
      <c r="E26" s="191" t="s">
        <v>326</v>
      </c>
      <c r="F26" s="191" t="s">
        <v>351</v>
      </c>
      <c r="G26" s="191" t="s">
        <v>307</v>
      </c>
      <c r="H26" s="190" t="s">
        <v>329</v>
      </c>
      <c r="I26" s="190" t="s">
        <v>314</v>
      </c>
      <c r="J26" s="191" t="s">
        <v>315</v>
      </c>
      <c r="K26" s="191" t="s">
        <v>344</v>
      </c>
    </row>
    <row r="27" s="1" customFormat="1" ht="52.5" customHeight="1" outlineLevel="1" spans="1:11">
      <c r="A27" s="191" t="s">
        <v>284</v>
      </c>
      <c r="B27" s="191" t="s">
        <v>279</v>
      </c>
      <c r="C27" s="191" t="s">
        <v>352</v>
      </c>
      <c r="D27" s="191" t="s">
        <v>304</v>
      </c>
      <c r="E27" s="191" t="s">
        <v>305</v>
      </c>
      <c r="F27" s="191" t="s">
        <v>353</v>
      </c>
      <c r="G27" s="191" t="s">
        <v>307</v>
      </c>
      <c r="H27" s="190" t="s">
        <v>354</v>
      </c>
      <c r="I27" s="190" t="s">
        <v>339</v>
      </c>
      <c r="J27" s="191" t="s">
        <v>310</v>
      </c>
      <c r="K27" s="191" t="s">
        <v>355</v>
      </c>
    </row>
    <row r="28" s="1" customFormat="1" ht="52.5" customHeight="1" outlineLevel="1" spans="1:11">
      <c r="A28" s="191"/>
      <c r="B28" s="191"/>
      <c r="C28" s="191"/>
      <c r="D28" s="191" t="s">
        <v>304</v>
      </c>
      <c r="E28" s="191" t="s">
        <v>316</v>
      </c>
      <c r="F28" s="191" t="s">
        <v>356</v>
      </c>
      <c r="G28" s="191" t="s">
        <v>307</v>
      </c>
      <c r="H28" s="190" t="s">
        <v>357</v>
      </c>
      <c r="I28" s="190"/>
      <c r="J28" s="191" t="s">
        <v>315</v>
      </c>
      <c r="K28" s="191" t="s">
        <v>355</v>
      </c>
    </row>
    <row r="29" s="1" customFormat="1" ht="52.5" customHeight="1" outlineLevel="1" spans="1:11">
      <c r="A29" s="191"/>
      <c r="B29" s="191"/>
      <c r="C29" s="191"/>
      <c r="D29" s="191" t="s">
        <v>318</v>
      </c>
      <c r="E29" s="191" t="s">
        <v>319</v>
      </c>
      <c r="F29" s="191" t="s">
        <v>358</v>
      </c>
      <c r="G29" s="191" t="s">
        <v>307</v>
      </c>
      <c r="H29" s="190" t="s">
        <v>359</v>
      </c>
      <c r="I29" s="190"/>
      <c r="J29" s="191" t="s">
        <v>315</v>
      </c>
      <c r="K29" s="191" t="s">
        <v>355</v>
      </c>
    </row>
    <row r="30" s="1" customFormat="1" ht="52.5" customHeight="1" outlineLevel="1" spans="1:11">
      <c r="A30" s="191"/>
      <c r="B30" s="191"/>
      <c r="C30" s="191"/>
      <c r="D30" s="191" t="s">
        <v>325</v>
      </c>
      <c r="E30" s="191" t="s">
        <v>326</v>
      </c>
      <c r="F30" s="191" t="s">
        <v>360</v>
      </c>
      <c r="G30" s="191" t="s">
        <v>307</v>
      </c>
      <c r="H30" s="190" t="s">
        <v>361</v>
      </c>
      <c r="I30" s="190" t="s">
        <v>324</v>
      </c>
      <c r="J30" s="191" t="s">
        <v>315</v>
      </c>
      <c r="K30" s="191" t="s">
        <v>355</v>
      </c>
    </row>
    <row r="31" s="1" customFormat="1" ht="52.5" customHeight="1" outlineLevel="1" spans="1:11">
      <c r="A31" s="191" t="s">
        <v>287</v>
      </c>
      <c r="B31" s="191" t="s">
        <v>288</v>
      </c>
      <c r="C31" s="191" t="s">
        <v>362</v>
      </c>
      <c r="D31" s="191" t="s">
        <v>304</v>
      </c>
      <c r="E31" s="191" t="s">
        <v>305</v>
      </c>
      <c r="F31" s="191" t="s">
        <v>363</v>
      </c>
      <c r="G31" s="191" t="s">
        <v>307</v>
      </c>
      <c r="H31" s="190" t="s">
        <v>364</v>
      </c>
      <c r="I31" s="190" t="s">
        <v>309</v>
      </c>
      <c r="J31" s="191" t="s">
        <v>310</v>
      </c>
      <c r="K31" s="191" t="s">
        <v>365</v>
      </c>
    </row>
    <row r="32" s="1" customFormat="1" ht="52.5" customHeight="1" outlineLevel="1" spans="1:11">
      <c r="A32" s="191"/>
      <c r="B32" s="191"/>
      <c r="C32" s="191"/>
      <c r="D32" s="191" t="s">
        <v>304</v>
      </c>
      <c r="E32" s="191" t="s">
        <v>311</v>
      </c>
      <c r="F32" s="191" t="s">
        <v>366</v>
      </c>
      <c r="G32" s="191" t="s">
        <v>307</v>
      </c>
      <c r="H32" s="190" t="s">
        <v>367</v>
      </c>
      <c r="I32" s="190" t="s">
        <v>368</v>
      </c>
      <c r="J32" s="191" t="s">
        <v>310</v>
      </c>
      <c r="K32" s="191" t="s">
        <v>369</v>
      </c>
    </row>
    <row r="33" s="1" customFormat="1" ht="52.5" customHeight="1" outlineLevel="1" spans="1:11">
      <c r="A33" s="191"/>
      <c r="B33" s="191"/>
      <c r="C33" s="191"/>
      <c r="D33" s="191" t="s">
        <v>304</v>
      </c>
      <c r="E33" s="191" t="s">
        <v>316</v>
      </c>
      <c r="F33" s="191" t="s">
        <v>370</v>
      </c>
      <c r="G33" s="191" t="s">
        <v>307</v>
      </c>
      <c r="H33" s="190" t="s">
        <v>313</v>
      </c>
      <c r="I33" s="190" t="s">
        <v>314</v>
      </c>
      <c r="J33" s="191" t="s">
        <v>310</v>
      </c>
      <c r="K33" s="191" t="s">
        <v>370</v>
      </c>
    </row>
    <row r="34" s="1" customFormat="1" ht="52.5" customHeight="1" outlineLevel="1" spans="1:11">
      <c r="A34" s="191"/>
      <c r="B34" s="191"/>
      <c r="C34" s="191"/>
      <c r="D34" s="191" t="s">
        <v>318</v>
      </c>
      <c r="E34" s="191" t="s">
        <v>319</v>
      </c>
      <c r="F34" s="191" t="s">
        <v>371</v>
      </c>
      <c r="G34" s="191" t="s">
        <v>307</v>
      </c>
      <c r="H34" s="190" t="s">
        <v>372</v>
      </c>
      <c r="I34" s="190" t="s">
        <v>339</v>
      </c>
      <c r="J34" s="191" t="s">
        <v>310</v>
      </c>
      <c r="K34" s="191" t="s">
        <v>373</v>
      </c>
    </row>
    <row r="35" s="1" customFormat="1" ht="52.5" customHeight="1" outlineLevel="1" spans="1:11">
      <c r="A35" s="191"/>
      <c r="B35" s="191"/>
      <c r="C35" s="191"/>
      <c r="D35" s="191" t="s">
        <v>325</v>
      </c>
      <c r="E35" s="191" t="s">
        <v>326</v>
      </c>
      <c r="F35" s="191" t="s">
        <v>374</v>
      </c>
      <c r="G35" s="191" t="s">
        <v>328</v>
      </c>
      <c r="H35" s="190" t="s">
        <v>329</v>
      </c>
      <c r="I35" s="190" t="s">
        <v>314</v>
      </c>
      <c r="J35" s="191" t="s">
        <v>310</v>
      </c>
      <c r="K35" s="191" t="s">
        <v>375</v>
      </c>
    </row>
    <row r="36" s="1" customFormat="1" ht="52.5" customHeight="1" outlineLevel="1" spans="1:11">
      <c r="A36" s="191" t="s">
        <v>271</v>
      </c>
      <c r="B36" s="191" t="s">
        <v>273</v>
      </c>
      <c r="C36" s="191" t="s">
        <v>376</v>
      </c>
      <c r="D36" s="191" t="s">
        <v>304</v>
      </c>
      <c r="E36" s="191" t="s">
        <v>305</v>
      </c>
      <c r="F36" s="191" t="s">
        <v>377</v>
      </c>
      <c r="G36" s="191" t="s">
        <v>307</v>
      </c>
      <c r="H36" s="190" t="s">
        <v>378</v>
      </c>
      <c r="I36" s="190" t="s">
        <v>309</v>
      </c>
      <c r="J36" s="191" t="s">
        <v>310</v>
      </c>
      <c r="K36" s="191" t="s">
        <v>376</v>
      </c>
    </row>
    <row r="37" s="1" customFormat="1" ht="52.5" customHeight="1" outlineLevel="1" spans="1:11">
      <c r="A37" s="191"/>
      <c r="B37" s="191"/>
      <c r="C37" s="191"/>
      <c r="D37" s="191" t="s">
        <v>304</v>
      </c>
      <c r="E37" s="191" t="s">
        <v>311</v>
      </c>
      <c r="F37" s="191" t="s">
        <v>334</v>
      </c>
      <c r="G37" s="191" t="s">
        <v>307</v>
      </c>
      <c r="H37" s="190" t="s">
        <v>313</v>
      </c>
      <c r="I37" s="190" t="s">
        <v>314</v>
      </c>
      <c r="J37" s="191" t="s">
        <v>315</v>
      </c>
      <c r="K37" s="191" t="s">
        <v>376</v>
      </c>
    </row>
    <row r="38" s="1" customFormat="1" ht="52.5" customHeight="1" outlineLevel="1" spans="1:11">
      <c r="A38" s="191"/>
      <c r="B38" s="191"/>
      <c r="C38" s="191"/>
      <c r="D38" s="191" t="s">
        <v>304</v>
      </c>
      <c r="E38" s="191" t="s">
        <v>316</v>
      </c>
      <c r="F38" s="191" t="s">
        <v>335</v>
      </c>
      <c r="G38" s="191" t="s">
        <v>307</v>
      </c>
      <c r="H38" s="190" t="s">
        <v>313</v>
      </c>
      <c r="I38" s="190" t="s">
        <v>314</v>
      </c>
      <c r="J38" s="191" t="s">
        <v>315</v>
      </c>
      <c r="K38" s="191" t="s">
        <v>376</v>
      </c>
    </row>
    <row r="39" s="1" customFormat="1" ht="52.5" customHeight="1" outlineLevel="1" spans="1:11">
      <c r="A39" s="191"/>
      <c r="B39" s="191"/>
      <c r="C39" s="191"/>
      <c r="D39" s="191" t="s">
        <v>318</v>
      </c>
      <c r="E39" s="191" t="s">
        <v>336</v>
      </c>
      <c r="F39" s="191" t="s">
        <v>337</v>
      </c>
      <c r="G39" s="191" t="s">
        <v>307</v>
      </c>
      <c r="H39" s="190" t="s">
        <v>379</v>
      </c>
      <c r="I39" s="190" t="s">
        <v>339</v>
      </c>
      <c r="J39" s="191" t="s">
        <v>310</v>
      </c>
      <c r="K39" s="191" t="s">
        <v>376</v>
      </c>
    </row>
    <row r="40" s="1" customFormat="1" ht="52.5" customHeight="1" outlineLevel="1" spans="1:11">
      <c r="A40" s="191"/>
      <c r="B40" s="191"/>
      <c r="C40" s="191"/>
      <c r="D40" s="191" t="s">
        <v>318</v>
      </c>
      <c r="E40" s="191" t="s">
        <v>319</v>
      </c>
      <c r="F40" s="191" t="s">
        <v>380</v>
      </c>
      <c r="G40" s="191" t="s">
        <v>307</v>
      </c>
      <c r="H40" s="190" t="s">
        <v>329</v>
      </c>
      <c r="I40" s="190" t="s">
        <v>314</v>
      </c>
      <c r="J40" s="191" t="s">
        <v>315</v>
      </c>
      <c r="K40" s="191" t="s">
        <v>376</v>
      </c>
    </row>
    <row r="41" s="1" customFormat="1" ht="52.5" customHeight="1" outlineLevel="1" spans="1:11">
      <c r="A41" s="191"/>
      <c r="B41" s="191"/>
      <c r="C41" s="191"/>
      <c r="D41" s="191" t="s">
        <v>318</v>
      </c>
      <c r="E41" s="191" t="s">
        <v>322</v>
      </c>
      <c r="F41" s="191" t="s">
        <v>341</v>
      </c>
      <c r="G41" s="191" t="s">
        <v>307</v>
      </c>
      <c r="H41" s="190" t="s">
        <v>342</v>
      </c>
      <c r="I41" s="190" t="s">
        <v>324</v>
      </c>
      <c r="J41" s="191" t="s">
        <v>310</v>
      </c>
      <c r="K41" s="191" t="s">
        <v>376</v>
      </c>
    </row>
    <row r="42" s="1" customFormat="1" ht="52.5" customHeight="1" outlineLevel="1" spans="1:11">
      <c r="A42" s="191"/>
      <c r="B42" s="191"/>
      <c r="C42" s="191"/>
      <c r="D42" s="191" t="s">
        <v>325</v>
      </c>
      <c r="E42" s="191" t="s">
        <v>326</v>
      </c>
      <c r="F42" s="191" t="s">
        <v>343</v>
      </c>
      <c r="G42" s="191" t="s">
        <v>307</v>
      </c>
      <c r="H42" s="190" t="s">
        <v>329</v>
      </c>
      <c r="I42" s="190" t="s">
        <v>314</v>
      </c>
      <c r="J42" s="191" t="s">
        <v>315</v>
      </c>
      <c r="K42" s="191" t="s">
        <v>376</v>
      </c>
    </row>
    <row r="43" s="1" customFormat="1" ht="52.5" customHeight="1" outlineLevel="1" spans="1:11">
      <c r="A43" s="191" t="s">
        <v>282</v>
      </c>
      <c r="B43" s="191" t="s">
        <v>279</v>
      </c>
      <c r="C43" s="191" t="s">
        <v>344</v>
      </c>
      <c r="D43" s="191" t="s">
        <v>304</v>
      </c>
      <c r="E43" s="191" t="s">
        <v>305</v>
      </c>
      <c r="F43" s="191" t="s">
        <v>381</v>
      </c>
      <c r="G43" s="191" t="s">
        <v>307</v>
      </c>
      <c r="H43" s="190" t="s">
        <v>382</v>
      </c>
      <c r="I43" s="190" t="s">
        <v>309</v>
      </c>
      <c r="J43" s="191" t="s">
        <v>310</v>
      </c>
      <c r="K43" s="191" t="s">
        <v>344</v>
      </c>
    </row>
    <row r="44" s="1" customFormat="1" ht="52.5" customHeight="1" outlineLevel="1" spans="1:11">
      <c r="A44" s="191"/>
      <c r="B44" s="191"/>
      <c r="C44" s="191"/>
      <c r="D44" s="191" t="s">
        <v>304</v>
      </c>
      <c r="E44" s="191" t="s">
        <v>311</v>
      </c>
      <c r="F44" s="191" t="s">
        <v>347</v>
      </c>
      <c r="G44" s="191" t="s">
        <v>307</v>
      </c>
      <c r="H44" s="190" t="s">
        <v>313</v>
      </c>
      <c r="I44" s="190" t="s">
        <v>314</v>
      </c>
      <c r="J44" s="191" t="s">
        <v>315</v>
      </c>
      <c r="K44" s="191" t="s">
        <v>344</v>
      </c>
    </row>
    <row r="45" s="1" customFormat="1" ht="52.5" customHeight="1" outlineLevel="1" spans="1:11">
      <c r="A45" s="191"/>
      <c r="B45" s="191"/>
      <c r="C45" s="191"/>
      <c r="D45" s="191" t="s">
        <v>304</v>
      </c>
      <c r="E45" s="191" t="s">
        <v>316</v>
      </c>
      <c r="F45" s="191" t="s">
        <v>383</v>
      </c>
      <c r="G45" s="191" t="s">
        <v>307</v>
      </c>
      <c r="H45" s="190" t="s">
        <v>313</v>
      </c>
      <c r="I45" s="190" t="s">
        <v>314</v>
      </c>
      <c r="J45" s="191" t="s">
        <v>315</v>
      </c>
      <c r="K45" s="191" t="s">
        <v>344</v>
      </c>
    </row>
    <row r="46" s="1" customFormat="1" ht="52.5" customHeight="1" outlineLevel="1" spans="1:11">
      <c r="A46" s="191"/>
      <c r="B46" s="191"/>
      <c r="C46" s="191"/>
      <c r="D46" s="191" t="s">
        <v>318</v>
      </c>
      <c r="E46" s="191" t="s">
        <v>336</v>
      </c>
      <c r="F46" s="191" t="s">
        <v>348</v>
      </c>
      <c r="G46" s="191" t="s">
        <v>307</v>
      </c>
      <c r="H46" s="190" t="s">
        <v>384</v>
      </c>
      <c r="I46" s="190" t="s">
        <v>339</v>
      </c>
      <c r="J46" s="191" t="s">
        <v>310</v>
      </c>
      <c r="K46" s="191" t="s">
        <v>344</v>
      </c>
    </row>
    <row r="47" s="1" customFormat="1" ht="52.5" customHeight="1" outlineLevel="1" spans="1:11">
      <c r="A47" s="191"/>
      <c r="B47" s="191"/>
      <c r="C47" s="191"/>
      <c r="D47" s="191" t="s">
        <v>318</v>
      </c>
      <c r="E47" s="191" t="s">
        <v>319</v>
      </c>
      <c r="F47" s="191" t="s">
        <v>350</v>
      </c>
      <c r="G47" s="191" t="s">
        <v>307</v>
      </c>
      <c r="H47" s="190" t="s">
        <v>385</v>
      </c>
      <c r="I47" s="190" t="s">
        <v>314</v>
      </c>
      <c r="J47" s="191" t="s">
        <v>315</v>
      </c>
      <c r="K47" s="191" t="s">
        <v>344</v>
      </c>
    </row>
    <row r="48" s="1" customFormat="1" ht="52.5" customHeight="1" outlineLevel="1" spans="1:11">
      <c r="A48" s="191"/>
      <c r="B48" s="191"/>
      <c r="C48" s="191"/>
      <c r="D48" s="191" t="s">
        <v>318</v>
      </c>
      <c r="E48" s="191" t="s">
        <v>322</v>
      </c>
      <c r="F48" s="191" t="s">
        <v>323</v>
      </c>
      <c r="G48" s="191" t="s">
        <v>386</v>
      </c>
      <c r="H48" s="190" t="s">
        <v>167</v>
      </c>
      <c r="I48" s="190" t="s">
        <v>324</v>
      </c>
      <c r="J48" s="191" t="s">
        <v>310</v>
      </c>
      <c r="K48" s="191" t="s">
        <v>344</v>
      </c>
    </row>
    <row r="49" s="1" customFormat="1" ht="52.5" customHeight="1" outlineLevel="1" spans="1:11">
      <c r="A49" s="191"/>
      <c r="B49" s="191"/>
      <c r="C49" s="191"/>
      <c r="D49" s="191" t="s">
        <v>325</v>
      </c>
      <c r="E49" s="191" t="s">
        <v>326</v>
      </c>
      <c r="F49" s="191" t="s">
        <v>327</v>
      </c>
      <c r="G49" s="191" t="s">
        <v>307</v>
      </c>
      <c r="H49" s="190" t="s">
        <v>329</v>
      </c>
      <c r="I49" s="190" t="s">
        <v>314</v>
      </c>
      <c r="J49" s="191" t="s">
        <v>315</v>
      </c>
      <c r="K49" s="191" t="s">
        <v>344</v>
      </c>
    </row>
    <row r="50" s="1" customFormat="1" ht="52.5" customHeight="1" outlineLevel="1" spans="1:11">
      <c r="A50" s="191" t="s">
        <v>276</v>
      </c>
      <c r="B50" s="191" t="s">
        <v>277</v>
      </c>
      <c r="C50" s="191" t="s">
        <v>387</v>
      </c>
      <c r="D50" s="191" t="s">
        <v>304</v>
      </c>
      <c r="E50" s="191" t="s">
        <v>305</v>
      </c>
      <c r="F50" s="191" t="s">
        <v>388</v>
      </c>
      <c r="G50" s="191" t="s">
        <v>307</v>
      </c>
      <c r="H50" s="190" t="s">
        <v>169</v>
      </c>
      <c r="I50" s="190" t="s">
        <v>309</v>
      </c>
      <c r="J50" s="191" t="s">
        <v>310</v>
      </c>
      <c r="K50" s="191" t="s">
        <v>387</v>
      </c>
    </row>
    <row r="51" s="1" customFormat="1" ht="52.5" customHeight="1" outlineLevel="1" spans="1:11">
      <c r="A51" s="191"/>
      <c r="B51" s="191"/>
      <c r="C51" s="191"/>
      <c r="D51" s="191" t="s">
        <v>304</v>
      </c>
      <c r="E51" s="191" t="s">
        <v>311</v>
      </c>
      <c r="F51" s="191" t="s">
        <v>334</v>
      </c>
      <c r="G51" s="191" t="s">
        <v>307</v>
      </c>
      <c r="H51" s="190" t="s">
        <v>329</v>
      </c>
      <c r="I51" s="190" t="s">
        <v>314</v>
      </c>
      <c r="J51" s="191" t="s">
        <v>310</v>
      </c>
      <c r="K51" s="191" t="s">
        <v>387</v>
      </c>
    </row>
    <row r="52" s="1" customFormat="1" ht="52.5" customHeight="1" outlineLevel="1" spans="1:11">
      <c r="A52" s="191"/>
      <c r="B52" s="191"/>
      <c r="C52" s="191"/>
      <c r="D52" s="191" t="s">
        <v>304</v>
      </c>
      <c r="E52" s="191" t="s">
        <v>311</v>
      </c>
      <c r="F52" s="191" t="s">
        <v>389</v>
      </c>
      <c r="G52" s="191" t="s">
        <v>328</v>
      </c>
      <c r="H52" s="190" t="s">
        <v>329</v>
      </c>
      <c r="I52" s="190" t="s">
        <v>314</v>
      </c>
      <c r="J52" s="191" t="s">
        <v>310</v>
      </c>
      <c r="K52" s="191" t="s">
        <v>387</v>
      </c>
    </row>
    <row r="53" s="1" customFormat="1" ht="52.5" customHeight="1" outlineLevel="1" spans="1:11">
      <c r="A53" s="191"/>
      <c r="B53" s="191"/>
      <c r="C53" s="191"/>
      <c r="D53" s="191" t="s">
        <v>304</v>
      </c>
      <c r="E53" s="191" t="s">
        <v>316</v>
      </c>
      <c r="F53" s="191" t="s">
        <v>335</v>
      </c>
      <c r="G53" s="191" t="s">
        <v>307</v>
      </c>
      <c r="H53" s="190" t="s">
        <v>313</v>
      </c>
      <c r="I53" s="190" t="s">
        <v>314</v>
      </c>
      <c r="J53" s="191" t="s">
        <v>310</v>
      </c>
      <c r="K53" s="191" t="s">
        <v>387</v>
      </c>
    </row>
    <row r="54" s="1" customFormat="1" ht="52.5" customHeight="1" outlineLevel="1" spans="1:11">
      <c r="A54" s="191"/>
      <c r="B54" s="191"/>
      <c r="C54" s="191"/>
      <c r="D54" s="191" t="s">
        <v>318</v>
      </c>
      <c r="E54" s="191" t="s">
        <v>336</v>
      </c>
      <c r="F54" s="191" t="s">
        <v>337</v>
      </c>
      <c r="G54" s="191" t="s">
        <v>307</v>
      </c>
      <c r="H54" s="190" t="s">
        <v>390</v>
      </c>
      <c r="I54" s="190" t="s">
        <v>339</v>
      </c>
      <c r="J54" s="191" t="s">
        <v>310</v>
      </c>
      <c r="K54" s="191" t="s">
        <v>387</v>
      </c>
    </row>
    <row r="55" s="1" customFormat="1" ht="52.5" customHeight="1" outlineLevel="1" spans="1:11">
      <c r="A55" s="191"/>
      <c r="B55" s="191"/>
      <c r="C55" s="191"/>
      <c r="D55" s="191" t="s">
        <v>318</v>
      </c>
      <c r="E55" s="191" t="s">
        <v>319</v>
      </c>
      <c r="F55" s="191" t="s">
        <v>391</v>
      </c>
      <c r="G55" s="191" t="s">
        <v>307</v>
      </c>
      <c r="H55" s="190" t="s">
        <v>361</v>
      </c>
      <c r="I55" s="190" t="s">
        <v>314</v>
      </c>
      <c r="J55" s="191" t="s">
        <v>315</v>
      </c>
      <c r="K55" s="191" t="s">
        <v>387</v>
      </c>
    </row>
    <row r="56" s="1" customFormat="1" ht="52.5" customHeight="1" outlineLevel="1" spans="1:11">
      <c r="A56" s="191"/>
      <c r="B56" s="191"/>
      <c r="C56" s="191"/>
      <c r="D56" s="191" t="s">
        <v>318</v>
      </c>
      <c r="E56" s="191" t="s">
        <v>319</v>
      </c>
      <c r="F56" s="191" t="s">
        <v>340</v>
      </c>
      <c r="G56" s="191" t="s">
        <v>307</v>
      </c>
      <c r="H56" s="190" t="s">
        <v>313</v>
      </c>
      <c r="I56" s="190" t="s">
        <v>314</v>
      </c>
      <c r="J56" s="191" t="s">
        <v>315</v>
      </c>
      <c r="K56" s="191" t="s">
        <v>387</v>
      </c>
    </row>
    <row r="57" s="1" customFormat="1" ht="52.5" customHeight="1" outlineLevel="1" spans="1:11">
      <c r="A57" s="191"/>
      <c r="B57" s="191"/>
      <c r="C57" s="191"/>
      <c r="D57" s="191" t="s">
        <v>318</v>
      </c>
      <c r="E57" s="191" t="s">
        <v>319</v>
      </c>
      <c r="F57" s="191" t="s">
        <v>392</v>
      </c>
      <c r="G57" s="191" t="s">
        <v>307</v>
      </c>
      <c r="H57" s="190" t="s">
        <v>313</v>
      </c>
      <c r="I57" s="190" t="s">
        <v>314</v>
      </c>
      <c r="J57" s="191" t="s">
        <v>315</v>
      </c>
      <c r="K57" s="191" t="s">
        <v>387</v>
      </c>
    </row>
    <row r="58" s="1" customFormat="1" ht="52.5" customHeight="1" outlineLevel="1" spans="1:11">
      <c r="A58" s="191"/>
      <c r="B58" s="191"/>
      <c r="C58" s="191"/>
      <c r="D58" s="191" t="s">
        <v>318</v>
      </c>
      <c r="E58" s="191" t="s">
        <v>322</v>
      </c>
      <c r="F58" s="191" t="s">
        <v>341</v>
      </c>
      <c r="G58" s="191" t="s">
        <v>307</v>
      </c>
      <c r="H58" s="190" t="s">
        <v>342</v>
      </c>
      <c r="I58" s="190" t="s">
        <v>324</v>
      </c>
      <c r="J58" s="191" t="s">
        <v>310</v>
      </c>
      <c r="K58" s="191" t="s">
        <v>387</v>
      </c>
    </row>
    <row r="59" s="1" customFormat="1" ht="52.5" customHeight="1" outlineLevel="1" spans="1:11">
      <c r="A59" s="191"/>
      <c r="B59" s="191"/>
      <c r="C59" s="191"/>
      <c r="D59" s="191" t="s">
        <v>325</v>
      </c>
      <c r="E59" s="191" t="s">
        <v>326</v>
      </c>
      <c r="F59" s="191" t="s">
        <v>393</v>
      </c>
      <c r="G59" s="191" t="s">
        <v>328</v>
      </c>
      <c r="H59" s="190" t="s">
        <v>329</v>
      </c>
      <c r="I59" s="190" t="s">
        <v>314</v>
      </c>
      <c r="J59" s="191" t="s">
        <v>315</v>
      </c>
      <c r="K59" s="191" t="s">
        <v>387</v>
      </c>
    </row>
    <row r="60" s="1" customFormat="1" ht="52.5" customHeight="1" outlineLevel="1" spans="1:11">
      <c r="A60" s="191"/>
      <c r="B60" s="191"/>
      <c r="C60" s="191"/>
      <c r="D60" s="191" t="s">
        <v>325</v>
      </c>
      <c r="E60" s="191" t="s">
        <v>326</v>
      </c>
      <c r="F60" s="191" t="s">
        <v>343</v>
      </c>
      <c r="G60" s="191" t="s">
        <v>328</v>
      </c>
      <c r="H60" s="190" t="s">
        <v>329</v>
      </c>
      <c r="I60" s="190" t="s">
        <v>314</v>
      </c>
      <c r="J60" s="191" t="s">
        <v>315</v>
      </c>
      <c r="K60" s="191" t="s">
        <v>387</v>
      </c>
    </row>
    <row r="61" s="1" customFormat="1" ht="52.5" customHeight="1" outlineLevel="1" spans="1:11">
      <c r="A61" s="191"/>
      <c r="B61" s="191"/>
      <c r="C61" s="191"/>
      <c r="D61" s="191" t="s">
        <v>325</v>
      </c>
      <c r="E61" s="191" t="s">
        <v>326</v>
      </c>
      <c r="F61" s="191" t="s">
        <v>360</v>
      </c>
      <c r="G61" s="191" t="s">
        <v>328</v>
      </c>
      <c r="H61" s="190" t="s">
        <v>329</v>
      </c>
      <c r="I61" s="190" t="s">
        <v>314</v>
      </c>
      <c r="J61" s="191" t="s">
        <v>315</v>
      </c>
      <c r="K61" s="191" t="s">
        <v>387</v>
      </c>
    </row>
  </sheetData>
  <mergeCells count="26">
    <mergeCell ref="A2:K2"/>
    <mergeCell ref="A3:I3"/>
    <mergeCell ref="A7:A12"/>
    <mergeCell ref="A13:A19"/>
    <mergeCell ref="A20:A26"/>
    <mergeCell ref="A27:A30"/>
    <mergeCell ref="A31:A35"/>
    <mergeCell ref="A36:A42"/>
    <mergeCell ref="A43:A49"/>
    <mergeCell ref="A50:A61"/>
    <mergeCell ref="B7:B12"/>
    <mergeCell ref="B13:B19"/>
    <mergeCell ref="B20:B26"/>
    <mergeCell ref="B27:B30"/>
    <mergeCell ref="B31:B35"/>
    <mergeCell ref="B36:B42"/>
    <mergeCell ref="B43:B49"/>
    <mergeCell ref="B50:B61"/>
    <mergeCell ref="C7:C12"/>
    <mergeCell ref="C13:C19"/>
    <mergeCell ref="C20:C26"/>
    <mergeCell ref="C27:C30"/>
    <mergeCell ref="C31:C35"/>
    <mergeCell ref="C36:C42"/>
    <mergeCell ref="C43:C49"/>
    <mergeCell ref="C50:C61"/>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2025-03-24T02:43:26Z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877A251CD44E472C83A8ECDE4566A209_13</vt:lpwstr>
  </property>
</Properties>
</file>