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6" activeTab="3"/>
  </bookViews>
  <sheets>
    <sheet name="封面" sheetId="20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部门基本支出预算表04" sheetId="19" r:id="rId8"/>
    <sheet name="部门项目支出预算表05-1" sheetId="8" r:id="rId9"/>
    <sheet name="部门项目支出绩效目标表05-2" sheetId="9" r:id="rId10"/>
    <sheet name="部门政府性基金预算支出预算表06" sheetId="10" r:id="rId11"/>
    <sheet name="部门政府采购预算表07" sheetId="11" r:id="rId12"/>
    <sheet name="部门政府购买服务预算表08" sheetId="12" r:id="rId13"/>
    <sheet name="县对下转移支付预算表09-1" sheetId="13" r:id="rId14"/>
    <sheet name="县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_FilterDatabase" localSheetId="9" hidden="1">'部门项目支出绩效目标表05-2'!$A$5:$M$34</definedName>
    <definedName name="_xlnm._FilterDatabase" localSheetId="11" hidden="1">部门政府采购预算表07!$A$6:$R$11</definedName>
    <definedName name="_xlnm._FilterDatabase" localSheetId="7" hidden="1">部门基本支出预算表04!$A$8:$Y$36</definedName>
    <definedName name="_xlnm._FilterDatabase" localSheetId="8" hidden="1">'部门项目支出预算表05-1'!$A$8:$BQ$23</definedName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部门政府性基金预算支出预算表06!$1:$6</definedName>
    <definedName name="_xlnm.Print_Titles" localSheetId="8">'部门项目支出预算表05-1'!$1:$8</definedName>
    <definedName name="_xlnm.Print_Titles" localSheetId="7">部门基本支出预算表04!$1:$7</definedName>
    <definedName name="_xlnm.Print_Titles" localSheetId="9">'部门项目支出绩效目标表05-2'!$1:$5</definedName>
    <definedName name="_xlnm.Print_Titles" localSheetId="11">部门政府采购预算表07!$1:$6</definedName>
  </definedNames>
  <calcPr calcId="144525"/>
</workbook>
</file>

<file path=xl/sharedStrings.xml><?xml version="1.0" encoding="utf-8"?>
<sst xmlns="http://schemas.openxmlformats.org/spreadsheetml/2006/main" count="1117" uniqueCount="437">
  <si>
    <t>瑞丽市职业中学部门</t>
  </si>
  <si>
    <t>2025 年 部 门 预 算 表</t>
  </si>
  <si>
    <r>
      <rPr>
        <b/>
        <sz val="18"/>
        <rFont val="宋体"/>
        <charset val="1"/>
      </rPr>
      <t>市政府通过日期：</t>
    </r>
    <r>
      <rPr>
        <b/>
        <sz val="18"/>
        <rFont val="Times New Roman"/>
        <charset val="1"/>
      </rPr>
      <t>2025</t>
    </r>
    <r>
      <rPr>
        <b/>
        <sz val="18"/>
        <rFont val="宋体"/>
        <charset val="1"/>
      </rPr>
      <t>年</t>
    </r>
    <r>
      <rPr>
        <b/>
        <sz val="18"/>
        <rFont val="Times New Roman"/>
        <charset val="1"/>
      </rPr>
      <t>2</t>
    </r>
    <r>
      <rPr>
        <b/>
        <sz val="18"/>
        <rFont val="宋体"/>
        <charset val="1"/>
      </rPr>
      <t>月</t>
    </r>
    <r>
      <rPr>
        <b/>
        <sz val="18"/>
        <rFont val="Times New Roman"/>
        <charset val="1"/>
      </rPr>
      <t>8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</si>
  <si>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市人民代表大会通过日期：</t>
    </r>
    <r>
      <rPr>
        <b/>
        <sz val="18"/>
        <rFont val="Times New Roman"/>
        <charset val="1"/>
      </rPr>
      <t>2025</t>
    </r>
    <r>
      <rPr>
        <b/>
        <sz val="18"/>
        <rFont val="宋体"/>
        <charset val="1"/>
      </rPr>
      <t>年2月27日</t>
    </r>
  </si>
  <si>
    <r>
      <rPr>
        <b/>
        <sz val="18"/>
        <rFont val="宋体"/>
        <charset val="1"/>
      </rPr>
      <t>市财政批复日期：</t>
    </r>
    <r>
      <rPr>
        <b/>
        <sz val="18"/>
        <rFont val="Times New Roman"/>
        <charset val="1"/>
      </rPr>
      <t>2025</t>
    </r>
    <r>
      <rPr>
        <b/>
        <sz val="18"/>
        <rFont val="宋体"/>
        <charset val="1"/>
      </rPr>
      <t>年</t>
    </r>
    <r>
      <rPr>
        <b/>
        <sz val="18"/>
        <rFont val="Times New Roman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Times New Roman"/>
        <charset val="1"/>
      </rPr>
      <t>14</t>
    </r>
    <r>
      <rPr>
        <b/>
        <sz val="18"/>
        <rFont val="宋体"/>
        <charset val="1"/>
      </rPr>
      <t>日</t>
    </r>
  </si>
  <si>
    <t>瑞丽市财政局(公章)</t>
  </si>
  <si>
    <t>审核人:</t>
  </si>
  <si>
    <t>预算01-1表</t>
  </si>
  <si>
    <t>2025年部门财务收支预算总表</t>
  </si>
  <si>
    <t>单位名称：瑞丽市职业中学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</si>
  <si>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</si>
  <si>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</si>
  <si>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</si>
  <si>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</si>
  <si>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</si>
  <si>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</si>
  <si>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</si>
  <si>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</si>
  <si>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</si>
  <si>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</si>
  <si>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</si>
  <si>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</si>
  <si>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</si>
  <si>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</si>
  <si>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</si>
  <si>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</si>
  <si>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</si>
  <si>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</si>
  <si>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</si>
  <si>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</si>
  <si>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</si>
  <si>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</si>
  <si>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</si>
  <si>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</si>
  <si>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</si>
  <si>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</si>
  <si>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</si>
  <si>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</si>
  <si>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</si>
  <si>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</si>
  <si>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</si>
  <si>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</si>
  <si>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</si>
  <si>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</si>
  <si>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</si>
  <si>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</si>
  <si>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</si>
  <si>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</si>
  <si>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</si>
  <si>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</si>
  <si>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</si>
  <si>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</si>
  <si>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</si>
  <si>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</si>
  <si>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</si>
  <si>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</si>
  <si>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</si>
  <si>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</si>
  <si>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</si>
  <si>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</si>
  <si>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</si>
  <si>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</si>
  <si>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</si>
  <si>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</si>
  <si>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</si>
  <si>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</si>
  <si>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</si>
  <si>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</si>
  <si>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</si>
  <si>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</si>
  <si>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</si>
  <si>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</si>
  <si>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</si>
  <si>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</si>
  <si>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</si>
  <si>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</si>
  <si>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</si>
  <si>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105012</t>
  </si>
  <si>
    <t>瑞丽市职业中学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</si>
  <si>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</si>
  <si>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</si>
  <si>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</si>
  <si>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</si>
  <si>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</si>
  <si>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</si>
  <si>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</si>
  <si>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</si>
  <si>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</si>
  <si>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</si>
  <si>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</si>
  <si>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</si>
  <si>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</si>
  <si>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</si>
  <si>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</si>
  <si>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</si>
  <si>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</si>
  <si>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</si>
  <si>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</si>
  <si>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</si>
  <si>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</si>
  <si>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</si>
  <si>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</si>
  <si>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</si>
  <si>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</si>
  <si>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</si>
  <si>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</si>
  <si>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</si>
  <si>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</si>
  <si>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</si>
  <si>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</si>
  <si>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</si>
  <si>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</si>
  <si>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</si>
  <si>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</si>
  <si>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</si>
  <si>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</si>
  <si>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</si>
  <si>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</si>
  <si>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</si>
  <si>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</si>
  <si>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</si>
  <si>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</si>
  <si>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</si>
  <si>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</si>
  <si>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</si>
  <si>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</si>
  <si>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</si>
  <si>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</si>
  <si>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</si>
  <si>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</si>
  <si>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</si>
  <si>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</si>
  <si>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</si>
  <si>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</si>
  <si>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</si>
  <si>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</si>
  <si>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</si>
  <si>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</si>
  <si>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</si>
  <si>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</si>
  <si>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</si>
  <si>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</si>
  <si>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</si>
  <si>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</si>
  <si>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</si>
  <si>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</si>
  <si>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</si>
  <si>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</si>
  <si>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</si>
  <si>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</si>
  <si>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</si>
  <si>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</si>
  <si>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</si>
  <si>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</si>
  <si>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</si>
  <si>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</si>
  <si>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</si>
  <si>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</si>
  <si>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</si>
  <si>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</si>
  <si>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</si>
  <si>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</si>
  <si>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</si>
  <si>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</si>
  <si>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</si>
  <si>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</si>
  <si>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</si>
  <si>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</si>
  <si>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</si>
  <si>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</si>
  <si>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</si>
  <si>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</si>
  <si>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</si>
  <si>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</si>
  <si>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</si>
  <si>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</si>
  <si>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</si>
  <si>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</si>
  <si>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</si>
  <si>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</si>
  <si>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</si>
  <si>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</si>
  <si>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</si>
  <si>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</si>
  <si>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</si>
  <si>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</si>
  <si>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</si>
  <si>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</si>
  <si>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</si>
  <si>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</si>
  <si>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</si>
  <si>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</si>
  <si>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</si>
  <si>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</si>
  <si>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</si>
  <si>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</si>
  <si>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</si>
  <si>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</si>
  <si>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</si>
  <si>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</si>
  <si>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</si>
  <si>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</si>
  <si>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</si>
  <si>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533102251100003640888</t>
  </si>
  <si>
    <t>教育部门编外聘用人员经费（非教师）</t>
  </si>
  <si>
    <t>30199</t>
  </si>
  <si>
    <t>其他工资福利支出</t>
  </si>
  <si>
    <t>533102251100003640868</t>
  </si>
  <si>
    <t>教育部门编外聘用人员保险（非教师）</t>
  </si>
  <si>
    <t>533102210000000022604</t>
  </si>
  <si>
    <t>基本工资（事业）</t>
  </si>
  <si>
    <t>30101</t>
  </si>
  <si>
    <t>基本工资</t>
  </si>
  <si>
    <t>533102210000000022607</t>
  </si>
  <si>
    <t>津贴补贴（事业）</t>
  </si>
  <si>
    <t>30102</t>
  </si>
  <si>
    <t>津贴补贴</t>
  </si>
  <si>
    <t>533102210000000022606</t>
  </si>
  <si>
    <t>奖金（事业）</t>
  </si>
  <si>
    <t>30103</t>
  </si>
  <si>
    <t>奖金</t>
  </si>
  <si>
    <t>533102221100000282832</t>
  </si>
  <si>
    <t>基础性绩效</t>
  </si>
  <si>
    <t>30107</t>
  </si>
  <si>
    <t>绩效工资</t>
  </si>
  <si>
    <t>533102221100000282834</t>
  </si>
  <si>
    <t>奖励性绩效</t>
  </si>
  <si>
    <t>533102241100002178730</t>
  </si>
  <si>
    <t>事业人员优秀奖励</t>
  </si>
  <si>
    <t>533102251100003640871</t>
  </si>
  <si>
    <t>编外人员经费</t>
  </si>
  <si>
    <t>533102210000000022611</t>
  </si>
  <si>
    <t>基本养老保险</t>
  </si>
  <si>
    <t>30108</t>
  </si>
  <si>
    <t>机关事业单位基本养老保险缴费</t>
  </si>
  <si>
    <t>533102210000000022608</t>
  </si>
  <si>
    <t>大病补充保险</t>
  </si>
  <si>
    <t>30110</t>
  </si>
  <si>
    <t>职工基本医疗保险缴费</t>
  </si>
  <si>
    <t>533102210000000022614</t>
  </si>
  <si>
    <t>事业医疗保险</t>
  </si>
  <si>
    <t>533102210000000022609</t>
  </si>
  <si>
    <t>工伤保险</t>
  </si>
  <si>
    <t>30112</t>
  </si>
  <si>
    <t>其他社会保障缴费</t>
  </si>
  <si>
    <t>533102210000000022612</t>
  </si>
  <si>
    <t>生育保险</t>
  </si>
  <si>
    <t>533102210000000022613</t>
  </si>
  <si>
    <t>失业保险</t>
  </si>
  <si>
    <t>533102210000000022610</t>
  </si>
  <si>
    <t>30111</t>
  </si>
  <si>
    <t>公务员医疗补助缴费</t>
  </si>
  <si>
    <t>533102210000000022617</t>
  </si>
  <si>
    <t>30113</t>
  </si>
  <si>
    <t>533102251100003648560</t>
  </si>
  <si>
    <t>公用经费安排的公务接待费</t>
  </si>
  <si>
    <t>30217</t>
  </si>
  <si>
    <t>533102210000000022627</t>
  </si>
  <si>
    <t>一般公用经费</t>
  </si>
  <si>
    <t>30226</t>
  </si>
  <si>
    <t>劳务费</t>
  </si>
  <si>
    <t>533102210000000022626</t>
  </si>
  <si>
    <t>退休公用经费</t>
  </si>
  <si>
    <t>30201</t>
  </si>
  <si>
    <t>办公费</t>
  </si>
  <si>
    <t>30215</t>
  </si>
  <si>
    <t>会议费</t>
  </si>
  <si>
    <t>533102210000000022624</t>
  </si>
  <si>
    <t>工会经费</t>
  </si>
  <si>
    <t>30228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</si>
  <si>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</si>
  <si>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</si>
  <si>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</si>
  <si>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</si>
  <si>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</si>
  <si>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</si>
  <si>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2023年单位自有资金村干部学历、素质双提升专项经费</t>
  </si>
  <si>
    <t>事业发展类</t>
  </si>
  <si>
    <t>533102231100001123205</t>
  </si>
  <si>
    <t>单位资金安排其它培训项目自有资金</t>
  </si>
  <si>
    <t>533102241100002137683</t>
  </si>
  <si>
    <t>基层党组开展活动经费</t>
  </si>
  <si>
    <t>533102241100002150026</t>
  </si>
  <si>
    <t>中等职业教育公用经费</t>
  </si>
  <si>
    <t>533102231100001122582</t>
  </si>
  <si>
    <t>30205</t>
  </si>
  <si>
    <t>水费</t>
  </si>
  <si>
    <t>30206</t>
  </si>
  <si>
    <t>电费</t>
  </si>
  <si>
    <t>中等职业教育学校国家助学金专项经费</t>
  </si>
  <si>
    <t>民生类</t>
  </si>
  <si>
    <t>533102221100000763026</t>
  </si>
  <si>
    <t>30308</t>
  </si>
  <si>
    <t>助学金</t>
  </si>
  <si>
    <t>中等职业教育学校免学费专项经费</t>
  </si>
  <si>
    <t>533102231100001122546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</si>
  <si>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</si>
  <si>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</si>
  <si>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</si>
  <si>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</si>
  <si>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</si>
  <si>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</si>
  <si>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</si>
  <si>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</si>
  <si>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</si>
  <si>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</si>
  <si>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</si>
  <si>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</si>
  <si>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2024年基层党组开展活动</t>
  </si>
  <si>
    <t>产出指标</t>
  </si>
  <si>
    <t>数量指标</t>
  </si>
  <si>
    <t>基层党组开展活动数量指标</t>
  </si>
  <si>
    <t>=</t>
  </si>
  <si>
    <t>25</t>
  </si>
  <si>
    <t>元/人</t>
  </si>
  <si>
    <t>定量指标</t>
  </si>
  <si>
    <t>德办发（2023）38号</t>
  </si>
  <si>
    <t>效益指标</t>
  </si>
  <si>
    <t>社会效益</t>
  </si>
  <si>
    <t>基层党组开展活动指标社会效益指标</t>
  </si>
  <si>
    <t>85</t>
  </si>
  <si>
    <t>%</t>
  </si>
  <si>
    <t>定性指标</t>
  </si>
  <si>
    <t>满意度指标</t>
  </si>
  <si>
    <t>服务对象满意度</t>
  </si>
  <si>
    <t>基层党组开展活动服务对象满意度指标</t>
  </si>
  <si>
    <t>"目标1：统筹安排中央补助资金和地方应分担资金，完善转移支付制度，确保中等职业教育免学补助资金落实到位。
目标2：及时拨付资金，确保学校正常运转和按时退还学费。
目标3：健全中等职业学校预决算制度，加强资金的科学化精细化管理，确保资金使用规范、安全和有效。
目标4：确保每一位符合条件的学生都能享受助学金。"</t>
  </si>
  <si>
    <t>时效指标</t>
  </si>
  <si>
    <t>中等职业学校国家助学金</t>
  </si>
  <si>
    <t>148</t>
  </si>
  <si>
    <t>年</t>
  </si>
  <si>
    <t>职业高中教育是学生个性形成、能力培养、自主发展的关键时期，对于提高国民素质和培养创新人才具有特殊意义。党中央、国务院高度重视职业高中教育发展，免除职业高中建档立卡家庭经济困难学生学杂费，是完善国家助学政策体系、推进教育机会公平、阻断贫困代际传递、实施精准扶贫帮困的重要举措，也是加快普及高中阶段教育、全面建成小康社会的客观要求，具有十分重要的意义。</t>
  </si>
  <si>
    <t>99.8</t>
  </si>
  <si>
    <t>万元</t>
  </si>
  <si>
    <t>98.6</t>
  </si>
  <si>
    <t>促进中等职业教育科学发展，提升办学质量和办学水平，更好地满足培养技能型实用人才的需要，决定建立瑞丽市中等职业学校生均公用经费财政拨款制度。</t>
  </si>
  <si>
    <t>享受中等职业学校学生公用经费补助</t>
  </si>
  <si>
    <t>470</t>
  </si>
  <si>
    <t>人</t>
  </si>
  <si>
    <t>质量指标</t>
  </si>
  <si>
    <t>补助范围占在校学生数比例</t>
  </si>
  <si>
    <t>&gt;=</t>
  </si>
  <si>
    <t>94</t>
  </si>
  <si>
    <t>补助资金当年到位率</t>
  </si>
  <si>
    <t>100</t>
  </si>
  <si>
    <t>补助对象政策知晓率</t>
  </si>
  <si>
    <t>可持续影响</t>
  </si>
  <si>
    <t>中等职业教育学校公用经费可持续影响</t>
  </si>
  <si>
    <t>享受公用经费补助中等职业教育学校满意度</t>
  </si>
  <si>
    <t>95</t>
  </si>
  <si>
    <t>单位资金其它培训项目自有资金</t>
  </si>
  <si>
    <t>单位资金其它培训项目自有资金数量指标</t>
  </si>
  <si>
    <t>200</t>
  </si>
  <si>
    <t>经济效益</t>
  </si>
  <si>
    <t>单位资金其它培训项目自有资金经济效益指标</t>
  </si>
  <si>
    <t>单位资金其它培训项目自有资金服务对象满意度指标</t>
  </si>
  <si>
    <t>90</t>
  </si>
  <si>
    <t>云南省村 (社区)干部能力素质和学历水平提升行动计划</t>
  </si>
  <si>
    <t>云南省村 (社区)干部能力素质和学历水平提升受益人数</t>
  </si>
  <si>
    <t>119</t>
  </si>
  <si>
    <t>云南省村 (社区)干部能力素质和学历水平提升资金到位率</t>
  </si>
  <si>
    <t>云南省村 (社区)干部能力素质和学历水平提升可持续影响率</t>
  </si>
  <si>
    <t>云南省村 (社区)干部能力素质和学历水平提升满意率</t>
  </si>
  <si>
    <t>目标1：统筹安排中央补助资金和地方应分担资金，完善转移支付制度，确保中等职业教育免学补助资金落实到位。
目标2：及时拨付资金，确保学校正常运转和按时退还学费。
目标3：健全中等职业学校预决算制度，加强资金的科学化精细化管理，确保资金使用规范、安全和有效。
目标4：确保每一位符合条件的学生都能享受免学费。</t>
  </si>
  <si>
    <t>瑞丽市职业中学补助人数</t>
  </si>
  <si>
    <t>享受人数覆盖率</t>
  </si>
  <si>
    <t>补助对象增长率</t>
  </si>
  <si>
    <t>补助标准达标率</t>
  </si>
  <si>
    <t>资金拨付发放及时率</t>
  </si>
  <si>
    <t>扩大中职教育规模</t>
  </si>
  <si>
    <t>提高技能</t>
  </si>
  <si>
    <t>促进就业</t>
  </si>
  <si>
    <t>社会公众或服务对象满意度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</si>
  <si>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</si>
  <si>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</si>
  <si>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</si>
  <si>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</si>
  <si>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</si>
  <si>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</si>
  <si>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</si>
  <si>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</si>
  <si>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</si>
  <si>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</si>
  <si>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</si>
  <si>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</si>
  <si>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</si>
  <si>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</si>
  <si>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</si>
  <si>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</si>
  <si>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备注：因2025年本部门无部门政府采购预算，本表无数据，此表公开空表。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</si>
  <si>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</si>
  <si>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</si>
  <si>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</si>
  <si>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</si>
  <si>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</si>
  <si>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</si>
  <si>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</si>
  <si>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</si>
  <si>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</si>
  <si>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</si>
  <si>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</si>
  <si>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</si>
  <si>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</si>
  <si>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</si>
  <si>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</si>
  <si>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</si>
  <si>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</si>
  <si>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</si>
  <si>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</si>
  <si>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</si>
  <si>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</si>
  <si>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</si>
  <si>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单位名称：   瑞丽市职业中学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</si>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</sst>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_ "/>
    <numFmt numFmtId="178" formatCode="0.00_);[Red]\-0.00\ "/>
    <numFmt numFmtId="179" formatCode="#,##0.00_ "/>
    <numFmt numFmtId="180" formatCode="0.00_ "/>
  </numFmts>
  <fonts count="60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b/>
      <sz val="16"/>
      <name val="Times New Roman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  <font>
      <b/>
      <sz val="18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2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22" applyNumberFormat="0" applyAlignment="0" applyProtection="0">
      <alignment vertical="center"/>
    </xf>
    <xf numFmtId="0" fontId="48" fillId="4" borderId="23" applyNumberFormat="0" applyAlignment="0" applyProtection="0">
      <alignment vertical="center"/>
    </xf>
    <xf numFmtId="0" fontId="49" fillId="4" borderId="22" applyNumberFormat="0" applyAlignment="0" applyProtection="0">
      <alignment vertical="center"/>
    </xf>
    <xf numFmtId="0" fontId="50" fillId="5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58" fillId="0" borderId="0">
      <alignment vertical="top"/>
      <protection locked="0"/>
    </xf>
    <xf numFmtId="0" fontId="16" fillId="0" borderId="0">
      <alignment vertical="center"/>
    </xf>
    <xf numFmtId="0" fontId="16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6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177" fontId="16" fillId="0" borderId="11" xfId="49" applyNumberFormat="1" applyFont="1" applyFill="1" applyBorder="1" applyAlignment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left" vertical="center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left" vertical="top"/>
      <protection locked="0"/>
    </xf>
    <xf numFmtId="0" fontId="17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7" fillId="0" borderId="15" xfId="50" applyFont="1" applyFill="1" applyBorder="1" applyAlignment="1" applyProtection="1">
      <alignment horizontal="left" vertical="center"/>
      <protection locked="0"/>
    </xf>
    <xf numFmtId="0" fontId="17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7" xfId="50" applyNumberFormat="1" applyFont="1" applyFill="1" applyBorder="1" applyAlignment="1" applyProtection="1">
      <alignment horizontal="left" vertical="center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8" fontId="9" fillId="0" borderId="7" xfId="50" applyNumberFormat="1" applyFont="1" applyFill="1" applyBorder="1" applyAlignment="1" applyProtection="1">
      <alignment horizontal="right" vertical="center"/>
      <protection locked="0"/>
    </xf>
    <xf numFmtId="178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9" fillId="0" borderId="7" xfId="50" applyNumberFormat="1" applyFont="1" applyFill="1" applyBorder="1" applyAlignment="1" applyProtection="1">
      <alignment horizontal="right" vertical="center"/>
    </xf>
    <xf numFmtId="178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49" fontId="19" fillId="0" borderId="11" xfId="54" applyFont="1" applyBorder="1" applyAlignment="1">
      <alignment horizontal="center" vertical="center" wrapText="1"/>
    </xf>
    <xf numFmtId="0" fontId="7" fillId="0" borderId="11" xfId="50" applyFont="1" applyFill="1" applyBorder="1" applyAlignment="1" applyProtection="1">
      <alignment horizontal="center" vertical="center" wrapText="1"/>
      <protection locked="0"/>
    </xf>
    <xf numFmtId="49" fontId="19" fillId="0" borderId="11" xfId="54" applyFont="1" applyBorder="1">
      <alignment horizontal="left" vertical="center" wrapText="1"/>
    </xf>
    <xf numFmtId="49" fontId="7" fillId="0" borderId="16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7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8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17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49" fontId="4" fillId="0" borderId="7" xfId="54" applyFont="1">
      <alignment horizontal="left" vertical="center" wrapText="1"/>
    </xf>
    <xf numFmtId="0" fontId="17" fillId="0" borderId="11" xfId="50" applyFont="1" applyFill="1" applyBorder="1" applyAlignment="1" applyProtection="1">
      <alignment horizontal="center" vertical="center" wrapText="1"/>
      <protection locked="0"/>
    </xf>
    <xf numFmtId="0" fontId="17" fillId="0" borderId="11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/>
    <xf numFmtId="0" fontId="12" fillId="0" borderId="10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4" fontId="17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17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7" fillId="0" borderId="11" xfId="50" applyFont="1" applyFill="1" applyBorder="1" applyAlignment="1" applyProtection="1">
      <alignment horizontal="left" vertical="center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4" fillId="0" borderId="7" xfId="0" applyNumberFormat="1" applyFont="1" applyFill="1" applyBorder="1" applyAlignment="1" applyProtection="1">
      <alignment vertical="center"/>
    </xf>
    <xf numFmtId="4" fontId="24" fillId="0" borderId="2" xfId="0" applyNumberFormat="1" applyFont="1" applyFill="1" applyBorder="1" applyAlignment="1" applyProtection="1">
      <alignment vertical="center"/>
    </xf>
    <xf numFmtId="10" fontId="20" fillId="0" borderId="0" xfId="3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</xf>
    <xf numFmtId="49" fontId="25" fillId="0" borderId="7" xfId="54" applyFont="1">
      <alignment horizontal="left" vertical="center" wrapText="1"/>
    </xf>
    <xf numFmtId="176" fontId="25" fillId="0" borderId="7" xfId="53" applyFont="1">
      <alignment horizontal="right" vertical="center"/>
    </xf>
    <xf numFmtId="49" fontId="25" fillId="0" borderId="7" xfId="54" applyFont="1" applyAlignment="1">
      <alignment horizontal="left" vertical="center" wrapText="1" indent="1"/>
    </xf>
    <xf numFmtId="49" fontId="25" fillId="0" borderId="7" xfId="54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8" fillId="0" borderId="7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right" vertical="center"/>
    </xf>
    <xf numFmtId="0" fontId="28" fillId="0" borderId="7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7" fillId="0" borderId="4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179" fontId="8" fillId="0" borderId="7" xfId="5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horizontal="justify" vertical="top"/>
      <protection locked="0"/>
    </xf>
    <xf numFmtId="180" fontId="8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 vertical="center"/>
    </xf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9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9" fontId="28" fillId="0" borderId="7" xfId="50" applyNumberFormat="1" applyFont="1" applyFill="1" applyBorder="1" applyAlignment="1" applyProtection="1">
      <alignment horizontal="right" vertical="center"/>
    </xf>
    <xf numFmtId="179" fontId="28" fillId="0" borderId="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12" xfId="50" applyNumberFormat="1" applyFont="1" applyFill="1" applyBorder="1" applyAlignment="1" applyProtection="1">
      <alignment horizontal="right" vertical="center"/>
    </xf>
    <xf numFmtId="0" fontId="28" fillId="0" borderId="2" xfId="50" applyFont="1" applyFill="1" applyBorder="1" applyAlignment="1" applyProtection="1">
      <alignment horizontal="center" vertical="center"/>
    </xf>
    <xf numFmtId="4" fontId="28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9" fontId="4" fillId="0" borderId="1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  <protection locked="0"/>
    </xf>
    <xf numFmtId="179" fontId="28" fillId="0" borderId="11" xfId="50" applyNumberFormat="1" applyFont="1" applyFill="1" applyBorder="1" applyAlignment="1" applyProtection="1">
      <alignment horizontal="right" vertical="center"/>
      <protection locked="0"/>
    </xf>
    <xf numFmtId="0" fontId="21" fillId="0" borderId="0" xfId="50" applyFont="1" applyFill="1" applyBorder="1" applyAlignment="1" applyProtection="1">
      <alignment horizontal="left" vertical="center"/>
      <protection locked="0"/>
    </xf>
    <xf numFmtId="0" fontId="30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center" vertical="center"/>
      <protection locked="0"/>
    </xf>
    <xf numFmtId="0" fontId="31" fillId="0" borderId="0" xfId="50" applyFont="1" applyFill="1" applyBorder="1" applyAlignment="1" applyProtection="1">
      <alignment horizontal="center" vertical="center"/>
      <protection locked="0"/>
    </xf>
    <xf numFmtId="0" fontId="32" fillId="0" borderId="0" xfId="50" applyFont="1" applyFill="1" applyBorder="1" applyAlignment="1" applyProtection="1">
      <alignment horizontal="center" vertical="center"/>
      <protection locked="0"/>
    </xf>
    <xf numFmtId="0" fontId="33" fillId="0" borderId="0" xfId="50" applyFont="1" applyFill="1" applyBorder="1" applyAlignment="1" applyProtection="1">
      <alignment horizontal="center" vertical="center"/>
      <protection locked="0"/>
    </xf>
    <xf numFmtId="0" fontId="34" fillId="0" borderId="0" xfId="50" applyFont="1" applyFill="1" applyBorder="1" applyAlignment="1" applyProtection="1">
      <alignment horizontal="center" vertical="center"/>
      <protection locked="0"/>
    </xf>
    <xf numFmtId="0" fontId="35" fillId="0" borderId="0" xfId="50" applyFont="1" applyFill="1" applyBorder="1" applyAlignment="1" applyProtection="1">
      <alignment horizontal="center" vertical="center"/>
      <protection locked="0"/>
    </xf>
    <xf numFmtId="0" fontId="36" fillId="0" borderId="0" xfId="50" applyFont="1" applyFill="1" applyBorder="1" applyAlignment="1" applyProtection="1">
      <alignment horizontal="center" vertical="center"/>
      <protection locked="0"/>
    </xf>
    <xf numFmtId="0" fontId="37" fillId="0" borderId="0" xfId="50" applyFont="1" applyFill="1" applyBorder="1" applyAlignment="1" applyProtection="1">
      <alignment horizontal="center" vertical="center"/>
      <protection locked="0"/>
    </xf>
    <xf numFmtId="0" fontId="37" fillId="0" borderId="0" xfId="50" applyFont="1" applyFill="1" applyBorder="1" applyAlignment="1" applyProtection="1">
      <alignment horizontal="lef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6" sqref="A6:J6"/>
    </sheetView>
  </sheetViews>
  <sheetFormatPr defaultColWidth="8.57142857142857" defaultRowHeight="15" customHeight="1" outlineLevelRow="6"/>
  <cols>
    <col min="1" max="1" width="11.1428571428571" style="37" customWidth="1"/>
    <col min="2" max="2" width="15.1428571428571" style="37" customWidth="1"/>
    <col min="3" max="3" width="12.7142857142857" style="37" customWidth="1"/>
    <col min="4" max="6" width="8.57142857142857" style="37" customWidth="1"/>
    <col min="7" max="7" width="15.1428571428571" style="37" customWidth="1"/>
    <col min="8" max="9" width="8.57142857142857" style="37" customWidth="1"/>
    <col min="10" max="10" width="35.2857142857143" style="37" customWidth="1"/>
    <col min="11" max="16384" width="8.57142857142857" style="37" customWidth="1"/>
  </cols>
  <sheetData>
    <row r="1" s="37" customFormat="1" ht="28.5" customHeight="1" spans="1:10">
      <c r="A1" s="352"/>
      <c r="B1" s="353"/>
      <c r="C1" s="354"/>
      <c r="D1" s="354"/>
      <c r="E1" s="354"/>
      <c r="F1" s="354"/>
      <c r="G1" s="354"/>
      <c r="H1" s="354"/>
      <c r="I1" s="354"/>
      <c r="J1" s="354"/>
    </row>
    <row r="2" s="37" customFormat="1" ht="58.5" customHeight="1" spans="1:10">
      <c r="A2" s="355" t="s">
        <v>0</v>
      </c>
      <c r="B2" s="353"/>
      <c r="C2" s="354"/>
      <c r="D2" s="354"/>
      <c r="E2" s="354"/>
      <c r="F2" s="354"/>
      <c r="G2" s="354"/>
      <c r="H2" s="354"/>
      <c r="I2" s="354"/>
      <c r="J2" s="354"/>
    </row>
    <row r="3" s="37" customFormat="1" ht="58.5" customHeight="1" spans="1:10">
      <c r="A3" s="356" t="s">
        <v>1</v>
      </c>
      <c r="B3" s="357"/>
      <c r="C3" s="354"/>
      <c r="D3" s="354"/>
      <c r="E3" s="354"/>
      <c r="F3" s="354"/>
      <c r="G3" s="354"/>
      <c r="H3" s="354"/>
      <c r="I3" s="354"/>
      <c r="J3" s="354"/>
    </row>
    <row r="4" s="37" customFormat="1" ht="65.25" customHeight="1" spans="1:10">
      <c r="A4" s="358" t="s">
        <v>2</v>
      </c>
      <c r="B4" s="359"/>
      <c r="C4" s="359"/>
      <c r="D4" s="359"/>
      <c r="E4" s="359"/>
      <c r="F4" s="359"/>
      <c r="G4" s="359"/>
      <c r="H4" s="359"/>
      <c r="I4" s="359"/>
      <c r="J4" s="359"/>
    </row>
    <row r="5" s="37" customFormat="1" ht="65.25" customHeight="1" spans="1:10">
      <c r="A5" s="358" t="s">
        <v>3</v>
      </c>
      <c r="B5" s="359"/>
      <c r="C5" s="359"/>
      <c r="D5" s="359"/>
      <c r="E5" s="359"/>
      <c r="F5" s="359"/>
      <c r="G5" s="359"/>
      <c r="H5" s="359"/>
      <c r="I5" s="359"/>
      <c r="J5" s="359"/>
    </row>
    <row r="6" s="37" customFormat="1" ht="65.25" customHeight="1" spans="1:10">
      <c r="A6" s="358" t="s">
        <v>4</v>
      </c>
      <c r="B6" s="359"/>
      <c r="C6" s="359"/>
      <c r="D6" s="359"/>
      <c r="E6" s="359"/>
      <c r="F6" s="359"/>
      <c r="G6" s="359"/>
      <c r="H6" s="359"/>
      <c r="I6" s="359"/>
      <c r="J6" s="359"/>
    </row>
    <row r="7" s="37" customFormat="1" ht="63" customHeight="1" spans="1:10">
      <c r="A7" s="360"/>
      <c r="B7" s="361" t="s">
        <v>5</v>
      </c>
      <c r="C7" s="361"/>
      <c r="D7" s="361"/>
      <c r="E7" s="361"/>
      <c r="F7" s="361"/>
      <c r="G7" s="361"/>
      <c r="H7" s="361"/>
      <c r="I7" s="361"/>
      <c r="J7" s="362" t="s">
        <v>6</v>
      </c>
    </row>
  </sheetData>
  <mergeCells count="8">
    <mergeCell ref="A1:B1"/>
    <mergeCell ref="A2:J2"/>
    <mergeCell ref="A3:J3"/>
    <mergeCell ref="A4:J4"/>
    <mergeCell ref="A5:J5"/>
    <mergeCell ref="A6:J6"/>
    <mergeCell ref="B7:D7"/>
    <mergeCell ref="E7:I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4"/>
  <sheetViews>
    <sheetView topLeftCell="A17" workbookViewId="0">
      <selection activeCell="D23" sqref="D23"/>
    </sheetView>
  </sheetViews>
  <sheetFormatPr defaultColWidth="9.14285714285714" defaultRowHeight="12" customHeight="1"/>
  <cols>
    <col min="1" max="1" width="22.7142857142857" style="38" customWidth="1"/>
    <col min="2" max="2" width="28" style="37" customWidth="1"/>
    <col min="3" max="3" width="33.2857142857143" style="38" customWidth="1"/>
    <col min="4" max="4" width="11" style="38" customWidth="1"/>
    <col min="5" max="5" width="15.8" style="38" customWidth="1"/>
    <col min="6" max="6" width="25.4285714285714" style="38" customWidth="1"/>
    <col min="7" max="7" width="9.42857142857143" style="37" customWidth="1"/>
    <col min="8" max="8" width="13.1428571428571" style="38" customWidth="1"/>
    <col min="9" max="10" width="12.4285714285714" style="37" customWidth="1"/>
    <col min="11" max="11" width="79.4380952380952" style="38" customWidth="1"/>
    <col min="12" max="16384" width="9.14285714285714" style="37" customWidth="1"/>
  </cols>
  <sheetData>
    <row r="1" s="37" customFormat="1" ht="15" customHeight="1" spans="1:11">
      <c r="A1" s="38"/>
      <c r="C1" s="38"/>
      <c r="D1" s="38"/>
      <c r="E1" s="38"/>
      <c r="F1" s="38"/>
      <c r="H1" s="38"/>
      <c r="K1" s="190" t="s">
        <v>296</v>
      </c>
    </row>
    <row r="2" s="37" customFormat="1" ht="28.5" customHeight="1" spans="1:11">
      <c r="A2" s="161" t="s">
        <v>297</v>
      </c>
      <c r="B2" s="141"/>
      <c r="C2" s="41"/>
      <c r="D2" s="41"/>
      <c r="E2" s="41"/>
      <c r="F2" s="41"/>
      <c r="G2" s="141"/>
      <c r="H2" s="41"/>
      <c r="I2" s="141"/>
      <c r="J2" s="141"/>
      <c r="K2" s="41"/>
    </row>
    <row r="3" s="37" customFormat="1" ht="17.25" customHeight="1" spans="1:11">
      <c r="A3" s="182" t="s">
        <v>9</v>
      </c>
      <c r="B3" s="183"/>
      <c r="C3" s="38"/>
      <c r="D3" s="38"/>
      <c r="E3" s="38"/>
      <c r="F3" s="38"/>
      <c r="H3" s="38"/>
      <c r="K3" s="38"/>
    </row>
    <row r="4" s="37" customFormat="1" ht="44.25" customHeight="1" spans="1:11">
      <c r="A4" s="49" t="s">
        <v>298</v>
      </c>
      <c r="B4" s="172" t="s">
        <v>187</v>
      </c>
      <c r="C4" s="49" t="s">
        <v>299</v>
      </c>
      <c r="D4" s="49" t="s">
        <v>300</v>
      </c>
      <c r="E4" s="49" t="s">
        <v>301</v>
      </c>
      <c r="F4" s="49" t="s">
        <v>302</v>
      </c>
      <c r="G4" s="172" t="s">
        <v>303</v>
      </c>
      <c r="H4" s="49" t="s">
        <v>304</v>
      </c>
      <c r="I4" s="172" t="s">
        <v>305</v>
      </c>
      <c r="J4" s="172" t="s">
        <v>306</v>
      </c>
      <c r="K4" s="49" t="s">
        <v>307</v>
      </c>
    </row>
    <row r="5" s="37" customFormat="1" ht="24" customHeight="1" spans="1:11">
      <c r="A5" s="44">
        <v>1</v>
      </c>
      <c r="B5" s="164">
        <v>2</v>
      </c>
      <c r="C5" s="44">
        <v>3</v>
      </c>
      <c r="D5" s="44">
        <v>4</v>
      </c>
      <c r="E5" s="44">
        <v>5</v>
      </c>
      <c r="F5" s="44">
        <v>6</v>
      </c>
      <c r="G5" s="164">
        <v>7</v>
      </c>
      <c r="H5" s="44">
        <v>8</v>
      </c>
      <c r="I5" s="164">
        <v>9</v>
      </c>
      <c r="J5" s="164">
        <v>10</v>
      </c>
      <c r="K5" s="44">
        <v>11</v>
      </c>
    </row>
    <row r="6" ht="32" customHeight="1" spans="1:11">
      <c r="A6" s="184" t="s">
        <v>78</v>
      </c>
      <c r="B6" s="185"/>
      <c r="C6" s="184"/>
      <c r="D6" s="184"/>
      <c r="E6" s="184"/>
      <c r="F6" s="184"/>
      <c r="G6" s="184"/>
      <c r="H6" s="184"/>
      <c r="I6" s="184"/>
      <c r="J6" s="184"/>
      <c r="K6" s="184"/>
    </row>
    <row r="7" ht="29" customHeight="1" spans="1:11">
      <c r="A7" s="186" t="s">
        <v>281</v>
      </c>
      <c r="B7" s="187" t="s">
        <v>282</v>
      </c>
      <c r="C7" s="186" t="s">
        <v>308</v>
      </c>
      <c r="D7" s="186" t="s">
        <v>309</v>
      </c>
      <c r="E7" s="186" t="s">
        <v>310</v>
      </c>
      <c r="F7" s="186" t="s">
        <v>311</v>
      </c>
      <c r="G7" s="186" t="s">
        <v>312</v>
      </c>
      <c r="H7" s="184" t="s">
        <v>313</v>
      </c>
      <c r="I7" s="184" t="s">
        <v>314</v>
      </c>
      <c r="J7" s="186" t="s">
        <v>315</v>
      </c>
      <c r="K7" s="186" t="s">
        <v>316</v>
      </c>
    </row>
    <row r="8" ht="29" customHeight="1" spans="1:11">
      <c r="A8" s="186"/>
      <c r="B8" s="188"/>
      <c r="C8" s="186"/>
      <c r="D8" s="186" t="s">
        <v>317</v>
      </c>
      <c r="E8" s="186" t="s">
        <v>318</v>
      </c>
      <c r="F8" s="186" t="s">
        <v>319</v>
      </c>
      <c r="G8" s="186" t="s">
        <v>312</v>
      </c>
      <c r="H8" s="184" t="s">
        <v>320</v>
      </c>
      <c r="I8" s="184" t="s">
        <v>321</v>
      </c>
      <c r="J8" s="186" t="s">
        <v>322</v>
      </c>
      <c r="K8" s="186" t="s">
        <v>316</v>
      </c>
    </row>
    <row r="9" ht="29" customHeight="1" spans="1:11">
      <c r="A9" s="186"/>
      <c r="B9" s="189"/>
      <c r="C9" s="186"/>
      <c r="D9" s="186" t="s">
        <v>323</v>
      </c>
      <c r="E9" s="186" t="s">
        <v>324</v>
      </c>
      <c r="F9" s="186" t="s">
        <v>325</v>
      </c>
      <c r="G9" s="186" t="s">
        <v>312</v>
      </c>
      <c r="H9" s="184" t="s">
        <v>320</v>
      </c>
      <c r="I9" s="184" t="s">
        <v>321</v>
      </c>
      <c r="J9" s="186" t="s">
        <v>322</v>
      </c>
      <c r="K9" s="186" t="s">
        <v>316</v>
      </c>
    </row>
    <row r="10" ht="66" customHeight="1" spans="1:11">
      <c r="A10" s="186" t="s">
        <v>289</v>
      </c>
      <c r="B10" s="187" t="s">
        <v>291</v>
      </c>
      <c r="C10" s="186" t="s">
        <v>326</v>
      </c>
      <c r="D10" s="186" t="s">
        <v>309</v>
      </c>
      <c r="E10" s="186" t="s">
        <v>327</v>
      </c>
      <c r="F10" s="186" t="s">
        <v>328</v>
      </c>
      <c r="G10" s="186" t="s">
        <v>312</v>
      </c>
      <c r="H10" s="184" t="s">
        <v>329</v>
      </c>
      <c r="I10" s="184" t="s">
        <v>330</v>
      </c>
      <c r="J10" s="186" t="s">
        <v>322</v>
      </c>
      <c r="K10" s="186" t="s">
        <v>331</v>
      </c>
    </row>
    <row r="11" ht="66" customHeight="1" spans="1:11">
      <c r="A11" s="186"/>
      <c r="B11" s="188"/>
      <c r="C11" s="186"/>
      <c r="D11" s="186" t="s">
        <v>317</v>
      </c>
      <c r="E11" s="186" t="s">
        <v>318</v>
      </c>
      <c r="F11" s="186" t="s">
        <v>328</v>
      </c>
      <c r="G11" s="186" t="s">
        <v>312</v>
      </c>
      <c r="H11" s="184" t="s">
        <v>332</v>
      </c>
      <c r="I11" s="184" t="s">
        <v>333</v>
      </c>
      <c r="J11" s="186" t="s">
        <v>322</v>
      </c>
      <c r="K11" s="186" t="s">
        <v>331</v>
      </c>
    </row>
    <row r="12" ht="66" customHeight="1" spans="1:11">
      <c r="A12" s="186"/>
      <c r="B12" s="189"/>
      <c r="C12" s="186"/>
      <c r="D12" s="186" t="s">
        <v>323</v>
      </c>
      <c r="E12" s="186" t="s">
        <v>324</v>
      </c>
      <c r="F12" s="186" t="s">
        <v>328</v>
      </c>
      <c r="G12" s="186" t="s">
        <v>312</v>
      </c>
      <c r="H12" s="184" t="s">
        <v>334</v>
      </c>
      <c r="I12" s="184" t="s">
        <v>321</v>
      </c>
      <c r="J12" s="186" t="s">
        <v>322</v>
      </c>
      <c r="K12" s="186" t="s">
        <v>331</v>
      </c>
    </row>
    <row r="13" ht="29" customHeight="1" spans="1:11">
      <c r="A13" s="186" t="s">
        <v>283</v>
      </c>
      <c r="B13" s="187" t="s">
        <v>284</v>
      </c>
      <c r="C13" s="186" t="s">
        <v>335</v>
      </c>
      <c r="D13" s="186" t="s">
        <v>309</v>
      </c>
      <c r="E13" s="186" t="s">
        <v>310</v>
      </c>
      <c r="F13" s="186" t="s">
        <v>336</v>
      </c>
      <c r="G13" s="186" t="s">
        <v>312</v>
      </c>
      <c r="H13" s="184" t="s">
        <v>337</v>
      </c>
      <c r="I13" s="184" t="s">
        <v>338</v>
      </c>
      <c r="J13" s="186" t="s">
        <v>315</v>
      </c>
      <c r="K13" s="186" t="s">
        <v>336</v>
      </c>
    </row>
    <row r="14" ht="29" customHeight="1" spans="1:11">
      <c r="A14" s="186"/>
      <c r="B14" s="188"/>
      <c r="C14" s="186"/>
      <c r="D14" s="186" t="s">
        <v>309</v>
      </c>
      <c r="E14" s="186" t="s">
        <v>339</v>
      </c>
      <c r="F14" s="186" t="s">
        <v>340</v>
      </c>
      <c r="G14" s="186" t="s">
        <v>341</v>
      </c>
      <c r="H14" s="184" t="s">
        <v>342</v>
      </c>
      <c r="I14" s="184" t="s">
        <v>321</v>
      </c>
      <c r="J14" s="186" t="s">
        <v>322</v>
      </c>
      <c r="K14" s="186" t="s">
        <v>340</v>
      </c>
    </row>
    <row r="15" ht="29" customHeight="1" spans="1:11">
      <c r="A15" s="186"/>
      <c r="B15" s="188"/>
      <c r="C15" s="186"/>
      <c r="D15" s="186" t="s">
        <v>309</v>
      </c>
      <c r="E15" s="186" t="s">
        <v>327</v>
      </c>
      <c r="F15" s="186" t="s">
        <v>343</v>
      </c>
      <c r="G15" s="186" t="s">
        <v>312</v>
      </c>
      <c r="H15" s="184" t="s">
        <v>344</v>
      </c>
      <c r="I15" s="184" t="s">
        <v>321</v>
      </c>
      <c r="J15" s="186" t="s">
        <v>322</v>
      </c>
      <c r="K15" s="186" t="s">
        <v>343</v>
      </c>
    </row>
    <row r="16" ht="29" customHeight="1" spans="1:11">
      <c r="A16" s="186"/>
      <c r="B16" s="188"/>
      <c r="C16" s="186"/>
      <c r="D16" s="186" t="s">
        <v>317</v>
      </c>
      <c r="E16" s="186" t="s">
        <v>318</v>
      </c>
      <c r="F16" s="186" t="s">
        <v>345</v>
      </c>
      <c r="G16" s="186" t="s">
        <v>312</v>
      </c>
      <c r="H16" s="184" t="s">
        <v>344</v>
      </c>
      <c r="I16" s="184" t="s">
        <v>321</v>
      </c>
      <c r="J16" s="186" t="s">
        <v>322</v>
      </c>
      <c r="K16" s="186" t="s">
        <v>345</v>
      </c>
    </row>
    <row r="17" ht="29" customHeight="1" spans="1:11">
      <c r="A17" s="186"/>
      <c r="B17" s="188"/>
      <c r="C17" s="186"/>
      <c r="D17" s="186" t="s">
        <v>317</v>
      </c>
      <c r="E17" s="186" t="s">
        <v>346</v>
      </c>
      <c r="F17" s="186" t="s">
        <v>347</v>
      </c>
      <c r="G17" s="186" t="s">
        <v>312</v>
      </c>
      <c r="H17" s="184" t="s">
        <v>170</v>
      </c>
      <c r="I17" s="184" t="s">
        <v>330</v>
      </c>
      <c r="J17" s="186" t="s">
        <v>315</v>
      </c>
      <c r="K17" s="186" t="s">
        <v>347</v>
      </c>
    </row>
    <row r="18" ht="29" customHeight="1" spans="1:11">
      <c r="A18" s="186"/>
      <c r="B18" s="189"/>
      <c r="C18" s="186"/>
      <c r="D18" s="186" t="s">
        <v>323</v>
      </c>
      <c r="E18" s="186" t="s">
        <v>324</v>
      </c>
      <c r="F18" s="186" t="s">
        <v>348</v>
      </c>
      <c r="G18" s="186" t="s">
        <v>312</v>
      </c>
      <c r="H18" s="184" t="s">
        <v>349</v>
      </c>
      <c r="I18" s="184" t="s">
        <v>321</v>
      </c>
      <c r="J18" s="186" t="s">
        <v>322</v>
      </c>
      <c r="K18" s="186" t="s">
        <v>348</v>
      </c>
    </row>
    <row r="19" ht="29" customHeight="1" spans="1:11">
      <c r="A19" s="186" t="s">
        <v>279</v>
      </c>
      <c r="B19" s="187" t="s">
        <v>280</v>
      </c>
      <c r="C19" s="186" t="s">
        <v>350</v>
      </c>
      <c r="D19" s="186" t="s">
        <v>309</v>
      </c>
      <c r="E19" s="186" t="s">
        <v>310</v>
      </c>
      <c r="F19" s="186" t="s">
        <v>351</v>
      </c>
      <c r="G19" s="186" t="s">
        <v>312</v>
      </c>
      <c r="H19" s="184" t="s">
        <v>352</v>
      </c>
      <c r="I19" s="184" t="s">
        <v>338</v>
      </c>
      <c r="J19" s="186" t="s">
        <v>315</v>
      </c>
      <c r="K19" s="186" t="s">
        <v>350</v>
      </c>
    </row>
    <row r="20" ht="29" customHeight="1" spans="1:11">
      <c r="A20" s="186"/>
      <c r="B20" s="188"/>
      <c r="C20" s="186"/>
      <c r="D20" s="186" t="s">
        <v>317</v>
      </c>
      <c r="E20" s="186" t="s">
        <v>353</v>
      </c>
      <c r="F20" s="186" t="s">
        <v>354</v>
      </c>
      <c r="G20" s="186" t="s">
        <v>312</v>
      </c>
      <c r="H20" s="184" t="s">
        <v>344</v>
      </c>
      <c r="I20" s="184" t="s">
        <v>314</v>
      </c>
      <c r="J20" s="186" t="s">
        <v>315</v>
      </c>
      <c r="K20" s="186" t="s">
        <v>350</v>
      </c>
    </row>
    <row r="21" ht="29" customHeight="1" spans="1:11">
      <c r="A21" s="186"/>
      <c r="B21" s="189"/>
      <c r="C21" s="186"/>
      <c r="D21" s="186" t="s">
        <v>323</v>
      </c>
      <c r="E21" s="186" t="s">
        <v>324</v>
      </c>
      <c r="F21" s="186" t="s">
        <v>355</v>
      </c>
      <c r="G21" s="186" t="s">
        <v>312</v>
      </c>
      <c r="H21" s="184" t="s">
        <v>356</v>
      </c>
      <c r="I21" s="184" t="s">
        <v>321</v>
      </c>
      <c r="J21" s="186" t="s">
        <v>322</v>
      </c>
      <c r="K21" s="186" t="s">
        <v>350</v>
      </c>
    </row>
    <row r="22" ht="29" customHeight="1" spans="1:11">
      <c r="A22" s="186" t="s">
        <v>276</v>
      </c>
      <c r="B22" s="187" t="s">
        <v>278</v>
      </c>
      <c r="C22" s="186" t="s">
        <v>357</v>
      </c>
      <c r="D22" s="186" t="s">
        <v>309</v>
      </c>
      <c r="E22" s="186" t="s">
        <v>310</v>
      </c>
      <c r="F22" s="186" t="s">
        <v>358</v>
      </c>
      <c r="G22" s="186" t="s">
        <v>312</v>
      </c>
      <c r="H22" s="184" t="s">
        <v>359</v>
      </c>
      <c r="I22" s="184" t="s">
        <v>338</v>
      </c>
      <c r="J22" s="186" t="s">
        <v>315</v>
      </c>
      <c r="K22" s="186" t="s">
        <v>358</v>
      </c>
    </row>
    <row r="23" ht="29" customHeight="1" spans="1:11">
      <c r="A23" s="186"/>
      <c r="B23" s="188"/>
      <c r="C23" s="186"/>
      <c r="D23" s="186" t="s">
        <v>309</v>
      </c>
      <c r="E23" s="186" t="s">
        <v>327</v>
      </c>
      <c r="F23" s="186" t="s">
        <v>360</v>
      </c>
      <c r="G23" s="186" t="s">
        <v>312</v>
      </c>
      <c r="H23" s="184" t="s">
        <v>344</v>
      </c>
      <c r="I23" s="184" t="s">
        <v>321</v>
      </c>
      <c r="J23" s="186" t="s">
        <v>322</v>
      </c>
      <c r="K23" s="186" t="s">
        <v>360</v>
      </c>
    </row>
    <row r="24" ht="29" customHeight="1" spans="1:11">
      <c r="A24" s="186"/>
      <c r="B24" s="188"/>
      <c r="C24" s="186"/>
      <c r="D24" s="186" t="s">
        <v>317</v>
      </c>
      <c r="E24" s="186" t="s">
        <v>346</v>
      </c>
      <c r="F24" s="186" t="s">
        <v>361</v>
      </c>
      <c r="G24" s="186" t="s">
        <v>312</v>
      </c>
      <c r="H24" s="184" t="s">
        <v>349</v>
      </c>
      <c r="I24" s="184" t="s">
        <v>321</v>
      </c>
      <c r="J24" s="186" t="s">
        <v>322</v>
      </c>
      <c r="K24" s="186" t="s">
        <v>361</v>
      </c>
    </row>
    <row r="25" ht="29" customHeight="1" spans="1:11">
      <c r="A25" s="186"/>
      <c r="B25" s="189"/>
      <c r="C25" s="186"/>
      <c r="D25" s="186" t="s">
        <v>323</v>
      </c>
      <c r="E25" s="186" t="s">
        <v>324</v>
      </c>
      <c r="F25" s="186" t="s">
        <v>362</v>
      </c>
      <c r="G25" s="186" t="s">
        <v>312</v>
      </c>
      <c r="H25" s="184" t="s">
        <v>349</v>
      </c>
      <c r="I25" s="184" t="s">
        <v>321</v>
      </c>
      <c r="J25" s="186" t="s">
        <v>322</v>
      </c>
      <c r="K25" s="186" t="s">
        <v>362</v>
      </c>
    </row>
    <row r="26" ht="29" customHeight="1" spans="1:11">
      <c r="A26" s="186" t="s">
        <v>294</v>
      </c>
      <c r="B26" s="187" t="s">
        <v>295</v>
      </c>
      <c r="C26" s="186" t="s">
        <v>363</v>
      </c>
      <c r="D26" s="186" t="s">
        <v>309</v>
      </c>
      <c r="E26" s="186" t="s">
        <v>310</v>
      </c>
      <c r="F26" s="186" t="s">
        <v>364</v>
      </c>
      <c r="G26" s="186" t="s">
        <v>312</v>
      </c>
      <c r="H26" s="184" t="s">
        <v>337</v>
      </c>
      <c r="I26" s="184" t="s">
        <v>338</v>
      </c>
      <c r="J26" s="186" t="s">
        <v>315</v>
      </c>
      <c r="K26" s="186" t="s">
        <v>364</v>
      </c>
    </row>
    <row r="27" ht="29" customHeight="1" spans="1:11">
      <c r="A27" s="186"/>
      <c r="B27" s="188"/>
      <c r="C27" s="186"/>
      <c r="D27" s="186" t="s">
        <v>309</v>
      </c>
      <c r="E27" s="186" t="s">
        <v>310</v>
      </c>
      <c r="F27" s="186" t="s">
        <v>365</v>
      </c>
      <c r="G27" s="186" t="s">
        <v>312</v>
      </c>
      <c r="H27" s="184" t="s">
        <v>344</v>
      </c>
      <c r="I27" s="184" t="s">
        <v>321</v>
      </c>
      <c r="J27" s="186" t="s">
        <v>322</v>
      </c>
      <c r="K27" s="186" t="s">
        <v>365</v>
      </c>
    </row>
    <row r="28" ht="29" customHeight="1" spans="1:11">
      <c r="A28" s="186"/>
      <c r="B28" s="188"/>
      <c r="C28" s="186"/>
      <c r="D28" s="186" t="s">
        <v>309</v>
      </c>
      <c r="E28" s="186" t="s">
        <v>310</v>
      </c>
      <c r="F28" s="186" t="s">
        <v>366</v>
      </c>
      <c r="G28" s="186" t="s">
        <v>312</v>
      </c>
      <c r="H28" s="184" t="s">
        <v>168</v>
      </c>
      <c r="I28" s="184" t="s">
        <v>321</v>
      </c>
      <c r="J28" s="186" t="s">
        <v>322</v>
      </c>
      <c r="K28" s="186" t="s">
        <v>366</v>
      </c>
    </row>
    <row r="29" ht="29" customHeight="1" spans="1:11">
      <c r="A29" s="186"/>
      <c r="B29" s="188"/>
      <c r="C29" s="186"/>
      <c r="D29" s="186" t="s">
        <v>309</v>
      </c>
      <c r="E29" s="186" t="s">
        <v>339</v>
      </c>
      <c r="F29" s="186" t="s">
        <v>367</v>
      </c>
      <c r="G29" s="186" t="s">
        <v>312</v>
      </c>
      <c r="H29" s="184" t="s">
        <v>349</v>
      </c>
      <c r="I29" s="184" t="s">
        <v>321</v>
      </c>
      <c r="J29" s="186" t="s">
        <v>322</v>
      </c>
      <c r="K29" s="186" t="s">
        <v>367</v>
      </c>
    </row>
    <row r="30" ht="29" customHeight="1" spans="1:11">
      <c r="A30" s="186"/>
      <c r="B30" s="188"/>
      <c r="C30" s="186"/>
      <c r="D30" s="186" t="s">
        <v>309</v>
      </c>
      <c r="E30" s="186" t="s">
        <v>327</v>
      </c>
      <c r="F30" s="186" t="s">
        <v>368</v>
      </c>
      <c r="G30" s="186" t="s">
        <v>312</v>
      </c>
      <c r="H30" s="184" t="s">
        <v>344</v>
      </c>
      <c r="I30" s="184" t="s">
        <v>321</v>
      </c>
      <c r="J30" s="186" t="s">
        <v>322</v>
      </c>
      <c r="K30" s="186" t="s">
        <v>368</v>
      </c>
    </row>
    <row r="31" ht="29" customHeight="1" spans="1:11">
      <c r="A31" s="186"/>
      <c r="B31" s="188"/>
      <c r="C31" s="186"/>
      <c r="D31" s="186" t="s">
        <v>317</v>
      </c>
      <c r="E31" s="186" t="s">
        <v>318</v>
      </c>
      <c r="F31" s="186" t="s">
        <v>369</v>
      </c>
      <c r="G31" s="186" t="s">
        <v>312</v>
      </c>
      <c r="H31" s="184" t="s">
        <v>168</v>
      </c>
      <c r="I31" s="184" t="s">
        <v>321</v>
      </c>
      <c r="J31" s="186" t="s">
        <v>322</v>
      </c>
      <c r="K31" s="186" t="s">
        <v>369</v>
      </c>
    </row>
    <row r="32" ht="29" customHeight="1" spans="1:11">
      <c r="A32" s="186"/>
      <c r="B32" s="188"/>
      <c r="C32" s="186"/>
      <c r="D32" s="186" t="s">
        <v>317</v>
      </c>
      <c r="E32" s="186" t="s">
        <v>318</v>
      </c>
      <c r="F32" s="186" t="s">
        <v>370</v>
      </c>
      <c r="G32" s="186" t="s">
        <v>341</v>
      </c>
      <c r="H32" s="184" t="s">
        <v>356</v>
      </c>
      <c r="I32" s="184" t="s">
        <v>321</v>
      </c>
      <c r="J32" s="186" t="s">
        <v>322</v>
      </c>
      <c r="K32" s="186" t="s">
        <v>370</v>
      </c>
    </row>
    <row r="33" ht="29" customHeight="1" spans="1:11">
      <c r="A33" s="186"/>
      <c r="B33" s="188"/>
      <c r="C33" s="186"/>
      <c r="D33" s="186" t="s">
        <v>317</v>
      </c>
      <c r="E33" s="186" t="s">
        <v>318</v>
      </c>
      <c r="F33" s="186" t="s">
        <v>371</v>
      </c>
      <c r="G33" s="186" t="s">
        <v>341</v>
      </c>
      <c r="H33" s="184" t="s">
        <v>356</v>
      </c>
      <c r="I33" s="184" t="s">
        <v>321</v>
      </c>
      <c r="J33" s="186" t="s">
        <v>322</v>
      </c>
      <c r="K33" s="186" t="s">
        <v>371</v>
      </c>
    </row>
    <row r="34" ht="29" customHeight="1" spans="1:11">
      <c r="A34" s="186"/>
      <c r="B34" s="189"/>
      <c r="C34" s="186"/>
      <c r="D34" s="186" t="s">
        <v>323</v>
      </c>
      <c r="E34" s="186" t="s">
        <v>324</v>
      </c>
      <c r="F34" s="186" t="s">
        <v>372</v>
      </c>
      <c r="G34" s="186" t="s">
        <v>312</v>
      </c>
      <c r="H34" s="184" t="s">
        <v>356</v>
      </c>
      <c r="I34" s="184" t="s">
        <v>321</v>
      </c>
      <c r="J34" s="186" t="s">
        <v>322</v>
      </c>
      <c r="K34" s="186" t="s">
        <v>372</v>
      </c>
    </row>
  </sheetData>
  <autoFilter ref="A5:M34">
    <extLst/>
  </autoFilter>
  <mergeCells count="20">
    <mergeCell ref="A2:K2"/>
    <mergeCell ref="A3:I3"/>
    <mergeCell ref="A7:A9"/>
    <mergeCell ref="A10:A12"/>
    <mergeCell ref="A13:A18"/>
    <mergeCell ref="A19:A21"/>
    <mergeCell ref="A22:A25"/>
    <mergeCell ref="A26:A34"/>
    <mergeCell ref="B7:B9"/>
    <mergeCell ref="B10:B12"/>
    <mergeCell ref="B13:B18"/>
    <mergeCell ref="B19:B21"/>
    <mergeCell ref="B22:B25"/>
    <mergeCell ref="B26:B34"/>
    <mergeCell ref="C7:C9"/>
    <mergeCell ref="C10:C12"/>
    <mergeCell ref="C13:C18"/>
    <mergeCell ref="C19:C21"/>
    <mergeCell ref="C22:C25"/>
    <mergeCell ref="C26:C34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123" customWidth="1"/>
    <col min="2" max="2" width="20.7142857142857" style="154" customWidth="1"/>
    <col min="3" max="3" width="32.1428571428571" style="123" customWidth="1"/>
    <col min="4" max="4" width="27.7142857142857" style="123" customWidth="1"/>
    <col min="5" max="6" width="36.7142857142857" style="123" customWidth="1"/>
    <col min="7" max="16384" width="9.14285714285714" style="123" customWidth="1"/>
  </cols>
  <sheetData>
    <row r="1" s="123" customFormat="1" ht="12" customHeight="1" spans="1:6">
      <c r="A1" s="155"/>
      <c r="B1" s="156"/>
      <c r="C1" s="155"/>
      <c r="D1" s="157"/>
      <c r="E1" s="157"/>
      <c r="F1" s="158" t="s">
        <v>373</v>
      </c>
    </row>
    <row r="2" s="123" customFormat="1" ht="26.25" customHeight="1" spans="1:6">
      <c r="A2" s="159" t="s">
        <v>374</v>
      </c>
      <c r="B2" s="159"/>
      <c r="C2" s="160"/>
      <c r="D2" s="161"/>
      <c r="E2" s="161"/>
      <c r="F2" s="161"/>
    </row>
    <row r="3" s="123" customFormat="1" ht="13.5" customHeight="1" spans="1:6">
      <c r="A3" s="162" t="s">
        <v>9</v>
      </c>
      <c r="B3" s="162"/>
      <c r="C3" s="163"/>
      <c r="D3" s="157"/>
      <c r="E3" s="157"/>
      <c r="F3" s="158" t="s">
        <v>10</v>
      </c>
    </row>
    <row r="4" s="123" customFormat="1" ht="19.5" customHeight="1" spans="1:6">
      <c r="A4" s="164" t="s">
        <v>375</v>
      </c>
      <c r="B4" s="165" t="s">
        <v>81</v>
      </c>
      <c r="C4" s="164" t="s">
        <v>82</v>
      </c>
      <c r="D4" s="166" t="s">
        <v>376</v>
      </c>
      <c r="E4" s="167"/>
      <c r="F4" s="168"/>
    </row>
    <row r="5" s="123" customFormat="1" ht="18.75" customHeight="1" spans="1:6">
      <c r="A5" s="169"/>
      <c r="B5" s="170"/>
      <c r="C5" s="169"/>
      <c r="D5" s="171" t="s">
        <v>63</v>
      </c>
      <c r="E5" s="166" t="s">
        <v>84</v>
      </c>
      <c r="F5" s="171" t="s">
        <v>85</v>
      </c>
    </row>
    <row r="6" s="123" customFormat="1" ht="18.75" customHeight="1" spans="1:6">
      <c r="A6" s="172">
        <v>1</v>
      </c>
      <c r="B6" s="173" t="s">
        <v>169</v>
      </c>
      <c r="C6" s="172">
        <v>3</v>
      </c>
      <c r="D6" s="174">
        <v>4</v>
      </c>
      <c r="E6" s="174">
        <v>5</v>
      </c>
      <c r="F6" s="174">
        <v>6</v>
      </c>
    </row>
    <row r="7" s="123" customFormat="1" ht="21" customHeight="1" spans="1:6">
      <c r="A7" s="175" t="s">
        <v>159</v>
      </c>
      <c r="B7" s="175"/>
      <c r="C7" s="175"/>
      <c r="D7" s="176" t="s">
        <v>159</v>
      </c>
      <c r="E7" s="177" t="s">
        <v>159</v>
      </c>
      <c r="F7" s="177" t="s">
        <v>159</v>
      </c>
    </row>
    <row r="8" s="123" customFormat="1" ht="21" customHeight="1" spans="1:6">
      <c r="A8" s="175"/>
      <c r="B8" s="175" t="s">
        <v>159</v>
      </c>
      <c r="C8" s="175" t="s">
        <v>159</v>
      </c>
      <c r="D8" s="178" t="s">
        <v>159</v>
      </c>
      <c r="E8" s="179" t="s">
        <v>159</v>
      </c>
      <c r="F8" s="179" t="s">
        <v>159</v>
      </c>
    </row>
    <row r="9" s="123" customFormat="1" ht="18.75" customHeight="1" spans="1:6">
      <c r="A9" s="180" t="s">
        <v>127</v>
      </c>
      <c r="B9" s="180"/>
      <c r="C9" s="181"/>
      <c r="D9" s="178" t="s">
        <v>159</v>
      </c>
      <c r="E9" s="179" t="s">
        <v>159</v>
      </c>
      <c r="F9" s="179" t="s">
        <v>159</v>
      </c>
    </row>
    <row r="11" customHeight="1" spans="1:1">
      <c r="A11" s="1" t="s">
        <v>377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F3"/>
    </sheetView>
  </sheetViews>
  <sheetFormatPr defaultColWidth="9.14285714285714" defaultRowHeight="14.25" customHeight="1"/>
  <cols>
    <col min="1" max="10" width="14.8571428571429" style="123" customWidth="1"/>
    <col min="11" max="11" width="14.8571428571429" style="37" customWidth="1"/>
    <col min="12" max="14" width="14.8571428571429" style="123" customWidth="1"/>
    <col min="15" max="17" width="14.8571428571429" style="37" customWidth="1"/>
    <col min="18" max="18" width="14.8571428571429" style="123" customWidth="1"/>
    <col min="19" max="16384" width="9.14285714285714" style="37" customWidth="1"/>
  </cols>
  <sheetData>
    <row r="1" s="37" customFormat="1" ht="13.5" customHeight="1" spans="1:18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23"/>
      <c r="M1" s="123"/>
      <c r="N1" s="123"/>
      <c r="O1" s="140"/>
      <c r="P1" s="140"/>
      <c r="Q1" s="140"/>
      <c r="R1" s="39" t="s">
        <v>378</v>
      </c>
    </row>
    <row r="2" s="37" customFormat="1" ht="27.75" customHeight="1" spans="1:18">
      <c r="A2" s="40" t="s">
        <v>379</v>
      </c>
      <c r="B2" s="41"/>
      <c r="C2" s="41"/>
      <c r="D2" s="41"/>
      <c r="E2" s="41"/>
      <c r="F2" s="41"/>
      <c r="G2" s="41"/>
      <c r="H2" s="41"/>
      <c r="I2" s="41"/>
      <c r="J2" s="41"/>
      <c r="K2" s="141"/>
      <c r="L2" s="41"/>
      <c r="M2" s="41"/>
      <c r="N2" s="41"/>
      <c r="O2" s="141"/>
      <c r="P2" s="141"/>
      <c r="Q2" s="141"/>
      <c r="R2" s="41"/>
    </row>
    <row r="3" s="37" customFormat="1" ht="18.75" customHeight="1" spans="1:18">
      <c r="A3" s="43" t="s">
        <v>9</v>
      </c>
      <c r="B3" s="125"/>
      <c r="C3" s="125"/>
      <c r="D3" s="125"/>
      <c r="E3" s="125"/>
      <c r="F3" s="125"/>
      <c r="G3" s="125"/>
      <c r="H3" s="125"/>
      <c r="I3" s="125"/>
      <c r="J3" s="125"/>
      <c r="K3" s="142"/>
      <c r="L3" s="143"/>
      <c r="M3" s="143"/>
      <c r="N3" s="143"/>
      <c r="O3" s="144"/>
      <c r="P3" s="144"/>
      <c r="Q3" s="144"/>
      <c r="R3" s="125" t="s">
        <v>177</v>
      </c>
    </row>
    <row r="4" s="37" customFormat="1" ht="15.75" customHeight="1" spans="1:18">
      <c r="A4" s="126" t="s">
        <v>380</v>
      </c>
      <c r="B4" s="127" t="s">
        <v>381</v>
      </c>
      <c r="C4" s="127" t="s">
        <v>382</v>
      </c>
      <c r="D4" s="127" t="s">
        <v>383</v>
      </c>
      <c r="E4" s="127" t="s">
        <v>384</v>
      </c>
      <c r="F4" s="127" t="s">
        <v>385</v>
      </c>
      <c r="G4" s="46" t="s">
        <v>193</v>
      </c>
      <c r="H4" s="46"/>
      <c r="I4" s="46"/>
      <c r="J4" s="46"/>
      <c r="K4" s="145"/>
      <c r="L4" s="46"/>
      <c r="M4" s="46"/>
      <c r="N4" s="46"/>
      <c r="O4" s="146"/>
      <c r="P4" s="145"/>
      <c r="Q4" s="146"/>
      <c r="R4" s="47"/>
    </row>
    <row r="5" s="37" customFormat="1" ht="17.25" customHeight="1" spans="1:18">
      <c r="A5" s="128"/>
      <c r="B5" s="129"/>
      <c r="C5" s="129"/>
      <c r="D5" s="129"/>
      <c r="E5" s="129"/>
      <c r="F5" s="129"/>
      <c r="G5" s="129" t="s">
        <v>63</v>
      </c>
      <c r="H5" s="129" t="s">
        <v>66</v>
      </c>
      <c r="I5" s="129" t="s">
        <v>386</v>
      </c>
      <c r="J5" s="129" t="s">
        <v>387</v>
      </c>
      <c r="K5" s="147" t="s">
        <v>388</v>
      </c>
      <c r="L5" s="148" t="s">
        <v>70</v>
      </c>
      <c r="M5" s="148"/>
      <c r="N5" s="148"/>
      <c r="O5" s="149"/>
      <c r="P5" s="150"/>
      <c r="Q5" s="149"/>
      <c r="R5" s="131"/>
    </row>
    <row r="6" s="37" customFormat="1" ht="36" customHeight="1" spans="1:18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51"/>
      <c r="L6" s="131" t="s">
        <v>65</v>
      </c>
      <c r="M6" s="131" t="s">
        <v>71</v>
      </c>
      <c r="N6" s="131" t="s">
        <v>201</v>
      </c>
      <c r="O6" s="152" t="s">
        <v>73</v>
      </c>
      <c r="P6" s="151" t="s">
        <v>74</v>
      </c>
      <c r="Q6" s="151" t="s">
        <v>75</v>
      </c>
      <c r="R6" s="131" t="s">
        <v>76</v>
      </c>
    </row>
    <row r="7" s="37" customFormat="1" ht="28" customHeight="1" spans="1:18">
      <c r="A7" s="132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</row>
    <row r="8" s="37" customFormat="1" ht="28" customHeight="1" spans="1:18">
      <c r="A8" s="130"/>
      <c r="B8" s="131"/>
      <c r="C8" s="131"/>
      <c r="D8" s="131"/>
      <c r="E8" s="135"/>
      <c r="F8" s="136"/>
      <c r="G8" s="136"/>
      <c r="H8" s="136"/>
      <c r="I8" s="136"/>
      <c r="J8" s="136"/>
      <c r="K8" s="139"/>
      <c r="L8" s="136"/>
      <c r="M8" s="136"/>
      <c r="N8" s="136"/>
      <c r="O8" s="153"/>
      <c r="P8" s="139"/>
      <c r="Q8" s="139"/>
      <c r="R8" s="136"/>
    </row>
    <row r="9" s="37" customFormat="1" ht="28" customHeight="1" spans="1:18">
      <c r="A9" s="130"/>
      <c r="B9" s="131"/>
      <c r="C9" s="131"/>
      <c r="D9" s="131"/>
      <c r="E9" s="135"/>
      <c r="F9" s="136"/>
      <c r="G9" s="136"/>
      <c r="H9" s="136"/>
      <c r="I9" s="136"/>
      <c r="J9" s="136"/>
      <c r="K9" s="139"/>
      <c r="L9" s="136"/>
      <c r="M9" s="136"/>
      <c r="N9" s="136"/>
      <c r="O9" s="153"/>
      <c r="P9" s="139"/>
      <c r="Q9" s="139"/>
      <c r="R9" s="136"/>
    </row>
    <row r="10" s="37" customFormat="1" ht="28" customHeight="1" spans="1:18">
      <c r="A10" s="137" t="s">
        <v>127</v>
      </c>
      <c r="B10" s="138"/>
      <c r="C10" s="138"/>
      <c r="D10" s="138"/>
      <c r="E10" s="133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customHeight="1" spans="2:2">
      <c r="B11" s="123" t="s">
        <v>389</v>
      </c>
    </row>
  </sheetData>
  <autoFilter ref="A6:R11">
    <extLst/>
  </autoFilter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3" sqref="A3:C3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0" customWidth="1"/>
    <col min="5" max="5" width="17.2857142857143" style="60" customWidth="1"/>
    <col min="6" max="6" width="29.2857142857143" style="60" customWidth="1"/>
    <col min="7" max="7" width="12" style="1" customWidth="1"/>
    <col min="8" max="10" width="10" style="1" customWidth="1"/>
    <col min="11" max="11" width="9.14285714285714" style="60" customWidth="1"/>
    <col min="12" max="13" width="9.14285714285714" style="1" customWidth="1"/>
    <col min="14" max="14" width="12.7142857142857" style="1" customWidth="1"/>
    <col min="15" max="16" width="9.14285714285714" style="60" customWidth="1"/>
    <col min="17" max="17" width="12.1428571428571" style="60" customWidth="1"/>
    <col min="18" max="18" width="10.4285714285714" style="1" customWidth="1"/>
    <col min="19" max="19" width="9.14285714285714" style="60" customWidth="1"/>
    <col min="20" max="16384" width="9.14285714285714" style="60"/>
  </cols>
  <sheetData>
    <row r="1" ht="13.5" customHeight="1" spans="1:18">
      <c r="A1" s="87"/>
      <c r="B1" s="87"/>
      <c r="C1" s="87"/>
      <c r="D1" s="88"/>
      <c r="E1" s="88"/>
      <c r="F1" s="88"/>
      <c r="G1" s="87"/>
      <c r="H1" s="87"/>
      <c r="I1" s="87"/>
      <c r="J1" s="87"/>
      <c r="K1" s="107"/>
      <c r="L1" s="108"/>
      <c r="M1" s="108"/>
      <c r="N1" s="108"/>
      <c r="O1" s="71"/>
      <c r="P1" s="109"/>
      <c r="Q1" s="71"/>
      <c r="R1" s="120" t="s">
        <v>390</v>
      </c>
    </row>
    <row r="2" ht="27.75" customHeight="1" spans="1:18">
      <c r="A2" s="73" t="s">
        <v>391</v>
      </c>
      <c r="B2" s="89"/>
      <c r="C2" s="89"/>
      <c r="D2" s="61"/>
      <c r="E2" s="61"/>
      <c r="F2" s="61"/>
      <c r="G2" s="89"/>
      <c r="H2" s="89"/>
      <c r="I2" s="89"/>
      <c r="J2" s="89"/>
      <c r="K2" s="110"/>
      <c r="L2" s="89"/>
      <c r="M2" s="89"/>
      <c r="N2" s="89"/>
      <c r="O2" s="61"/>
      <c r="P2" s="110"/>
      <c r="Q2" s="61"/>
      <c r="R2" s="89"/>
    </row>
    <row r="3" ht="18.75" customHeight="1" spans="1:18">
      <c r="A3" s="74" t="s">
        <v>9</v>
      </c>
      <c r="B3" s="75"/>
      <c r="C3" s="75"/>
      <c r="D3" s="90"/>
      <c r="E3" s="90"/>
      <c r="F3" s="90"/>
      <c r="G3" s="75"/>
      <c r="H3" s="75"/>
      <c r="I3" s="75"/>
      <c r="J3" s="75"/>
      <c r="K3" s="107"/>
      <c r="L3" s="108"/>
      <c r="M3" s="108"/>
      <c r="N3" s="108"/>
      <c r="O3" s="111"/>
      <c r="P3" s="112"/>
      <c r="Q3" s="111"/>
      <c r="R3" s="121" t="s">
        <v>177</v>
      </c>
    </row>
    <row r="4" ht="15.75" customHeight="1" spans="1:18">
      <c r="A4" s="11" t="s">
        <v>380</v>
      </c>
      <c r="B4" s="91" t="s">
        <v>392</v>
      </c>
      <c r="C4" s="91" t="s">
        <v>393</v>
      </c>
      <c r="D4" s="92" t="s">
        <v>394</v>
      </c>
      <c r="E4" s="92" t="s">
        <v>395</v>
      </c>
      <c r="F4" s="92" t="s">
        <v>396</v>
      </c>
      <c r="G4" s="93" t="s">
        <v>193</v>
      </c>
      <c r="H4" s="93"/>
      <c r="I4" s="93"/>
      <c r="J4" s="93"/>
      <c r="K4" s="113"/>
      <c r="L4" s="93"/>
      <c r="M4" s="93"/>
      <c r="N4" s="93"/>
      <c r="O4" s="114"/>
      <c r="P4" s="113"/>
      <c r="Q4" s="114"/>
      <c r="R4" s="122"/>
    </row>
    <row r="5" ht="17.25" customHeight="1" spans="1:18">
      <c r="A5" s="16"/>
      <c r="B5" s="94"/>
      <c r="C5" s="94"/>
      <c r="D5" s="95"/>
      <c r="E5" s="95"/>
      <c r="F5" s="95"/>
      <c r="G5" s="94" t="s">
        <v>63</v>
      </c>
      <c r="H5" s="94" t="s">
        <v>66</v>
      </c>
      <c r="I5" s="94" t="s">
        <v>386</v>
      </c>
      <c r="J5" s="94" t="s">
        <v>387</v>
      </c>
      <c r="K5" s="95" t="s">
        <v>388</v>
      </c>
      <c r="L5" s="115" t="s">
        <v>397</v>
      </c>
      <c r="M5" s="115"/>
      <c r="N5" s="115"/>
      <c r="O5" s="116"/>
      <c r="P5" s="117"/>
      <c r="Q5" s="116"/>
      <c r="R5" s="96"/>
    </row>
    <row r="6" ht="54" customHeight="1" spans="1:18">
      <c r="A6" s="19"/>
      <c r="B6" s="96"/>
      <c r="C6" s="96"/>
      <c r="D6" s="97"/>
      <c r="E6" s="97"/>
      <c r="F6" s="97"/>
      <c r="G6" s="96"/>
      <c r="H6" s="96" t="s">
        <v>65</v>
      </c>
      <c r="I6" s="96"/>
      <c r="J6" s="96"/>
      <c r="K6" s="97"/>
      <c r="L6" s="96" t="s">
        <v>65</v>
      </c>
      <c r="M6" s="96" t="s">
        <v>71</v>
      </c>
      <c r="N6" s="96" t="s">
        <v>201</v>
      </c>
      <c r="O6" s="118" t="s">
        <v>73</v>
      </c>
      <c r="P6" s="97" t="s">
        <v>74</v>
      </c>
      <c r="Q6" s="97" t="s">
        <v>75</v>
      </c>
      <c r="R6" s="96" t="s">
        <v>76</v>
      </c>
    </row>
    <row r="7" ht="15" customHeight="1" spans="1:18">
      <c r="A7" s="20">
        <v>1</v>
      </c>
      <c r="B7" s="98">
        <v>2</v>
      </c>
      <c r="C7" s="98">
        <v>3</v>
      </c>
      <c r="D7" s="20">
        <v>4</v>
      </c>
      <c r="E7" s="98">
        <v>5</v>
      </c>
      <c r="F7" s="98">
        <v>6</v>
      </c>
      <c r="G7" s="20">
        <v>7</v>
      </c>
      <c r="H7" s="98">
        <v>8</v>
      </c>
      <c r="I7" s="98">
        <v>9</v>
      </c>
      <c r="J7" s="20">
        <v>10</v>
      </c>
      <c r="K7" s="98">
        <v>11</v>
      </c>
      <c r="L7" s="98">
        <v>12</v>
      </c>
      <c r="M7" s="20">
        <v>13</v>
      </c>
      <c r="N7" s="98">
        <v>14</v>
      </c>
      <c r="O7" s="98">
        <v>15</v>
      </c>
      <c r="P7" s="20">
        <v>16</v>
      </c>
      <c r="Q7" s="98">
        <v>17</v>
      </c>
      <c r="R7" s="98">
        <v>18</v>
      </c>
    </row>
    <row r="8" ht="21" customHeight="1" spans="1:18">
      <c r="A8" s="99" t="s">
        <v>159</v>
      </c>
      <c r="B8" s="100"/>
      <c r="C8" s="100"/>
      <c r="D8" s="101"/>
      <c r="E8" s="101"/>
      <c r="F8" s="101"/>
      <c r="G8" s="101" t="s">
        <v>159</v>
      </c>
      <c r="H8" s="101" t="s">
        <v>159</v>
      </c>
      <c r="I8" s="101" t="s">
        <v>159</v>
      </c>
      <c r="J8" s="101" t="s">
        <v>159</v>
      </c>
      <c r="K8" s="101" t="s">
        <v>159</v>
      </c>
      <c r="L8" s="101" t="s">
        <v>159</v>
      </c>
      <c r="M8" s="101" t="s">
        <v>159</v>
      </c>
      <c r="N8" s="101" t="s">
        <v>159</v>
      </c>
      <c r="O8" s="119" t="s">
        <v>159</v>
      </c>
      <c r="P8" s="101" t="s">
        <v>159</v>
      </c>
      <c r="Q8" s="101" t="s">
        <v>159</v>
      </c>
      <c r="R8" s="101" t="s">
        <v>159</v>
      </c>
    </row>
    <row r="9" ht="21" customHeight="1" spans="1:18">
      <c r="A9" s="99" t="s">
        <v>159</v>
      </c>
      <c r="B9" s="100" t="s">
        <v>159</v>
      </c>
      <c r="C9" s="100" t="s">
        <v>159</v>
      </c>
      <c r="D9" s="102" t="s">
        <v>159</v>
      </c>
      <c r="E9" s="102" t="s">
        <v>159</v>
      </c>
      <c r="F9" s="102" t="s">
        <v>159</v>
      </c>
      <c r="G9" s="103" t="s">
        <v>159</v>
      </c>
      <c r="H9" s="103" t="s">
        <v>159</v>
      </c>
      <c r="I9" s="103" t="s">
        <v>159</v>
      </c>
      <c r="J9" s="103" t="s">
        <v>159</v>
      </c>
      <c r="K9" s="101" t="s">
        <v>159</v>
      </c>
      <c r="L9" s="103" t="s">
        <v>159</v>
      </c>
      <c r="M9" s="103" t="s">
        <v>159</v>
      </c>
      <c r="N9" s="103" t="s">
        <v>159</v>
      </c>
      <c r="O9" s="119" t="s">
        <v>159</v>
      </c>
      <c r="P9" s="101" t="s">
        <v>159</v>
      </c>
      <c r="Q9" s="101" t="s">
        <v>159</v>
      </c>
      <c r="R9" s="103" t="s">
        <v>159</v>
      </c>
    </row>
    <row r="10" ht="21" customHeight="1" spans="1:18">
      <c r="A10" s="104" t="s">
        <v>127</v>
      </c>
      <c r="B10" s="105"/>
      <c r="C10" s="106"/>
      <c r="D10" s="101"/>
      <c r="E10" s="101"/>
      <c r="F10" s="101"/>
      <c r="G10" s="101" t="s">
        <v>159</v>
      </c>
      <c r="H10" s="101" t="s">
        <v>159</v>
      </c>
      <c r="I10" s="101" t="s">
        <v>159</v>
      </c>
      <c r="J10" s="101" t="s">
        <v>159</v>
      </c>
      <c r="K10" s="101" t="s">
        <v>159</v>
      </c>
      <c r="L10" s="101" t="s">
        <v>159</v>
      </c>
      <c r="M10" s="101" t="s">
        <v>159</v>
      </c>
      <c r="N10" s="101" t="s">
        <v>159</v>
      </c>
      <c r="O10" s="119" t="s">
        <v>159</v>
      </c>
      <c r="P10" s="101" t="s">
        <v>159</v>
      </c>
      <c r="Q10" s="101" t="s">
        <v>159</v>
      </c>
      <c r="R10" s="101" t="s">
        <v>159</v>
      </c>
    </row>
    <row r="11" customHeight="1" spans="1:1">
      <c r="A11" s="1" t="s">
        <v>398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I34" sqref="I34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0"/>
    <col min="9" max="9" width="13.247619047619" style="60" customWidth="1"/>
    <col min="10" max="237" width="10.2857142857143" style="60"/>
    <col min="238" max="16384" width="10" style="60"/>
  </cols>
  <sheetData>
    <row r="1" s="60" customFormat="1" ht="13.5" customHeight="1" spans="1:9">
      <c r="A1" s="3"/>
      <c r="B1" s="3"/>
      <c r="C1" s="3"/>
      <c r="D1" s="72"/>
      <c r="I1" s="72" t="s">
        <v>399</v>
      </c>
    </row>
    <row r="2" s="60" customFormat="1" ht="27.75" customHeight="1" spans="1:9">
      <c r="A2" s="73" t="s">
        <v>400</v>
      </c>
      <c r="B2" s="73"/>
      <c r="C2" s="73"/>
      <c r="D2" s="73"/>
      <c r="E2" s="73"/>
      <c r="F2" s="73"/>
      <c r="G2" s="73"/>
      <c r="H2" s="73"/>
      <c r="I2" s="73"/>
    </row>
    <row r="3" s="60" customFormat="1" ht="18" customHeight="1" spans="1:9">
      <c r="A3" s="74" t="s">
        <v>9</v>
      </c>
      <c r="B3" s="75"/>
      <c r="C3" s="75"/>
      <c r="D3" s="76"/>
      <c r="I3" s="86" t="s">
        <v>177</v>
      </c>
    </row>
    <row r="4" s="60" customFormat="1" ht="19.5" customHeight="1" spans="1:9">
      <c r="A4" s="77" t="s">
        <v>401</v>
      </c>
      <c r="B4" s="78" t="s">
        <v>193</v>
      </c>
      <c r="C4" s="78"/>
      <c r="D4" s="78"/>
      <c r="E4" s="78" t="s">
        <v>402</v>
      </c>
      <c r="F4" s="78"/>
      <c r="G4" s="78"/>
      <c r="H4" s="78"/>
      <c r="I4" s="78"/>
    </row>
    <row r="5" s="60" customFormat="1" ht="40.5" customHeight="1" spans="1:9">
      <c r="A5" s="79"/>
      <c r="B5" s="78" t="s">
        <v>63</v>
      </c>
      <c r="C5" s="80" t="s">
        <v>66</v>
      </c>
      <c r="D5" s="80" t="s">
        <v>403</v>
      </c>
      <c r="E5" s="78" t="s">
        <v>404</v>
      </c>
      <c r="F5" s="78" t="s">
        <v>405</v>
      </c>
      <c r="G5" s="78" t="s">
        <v>406</v>
      </c>
      <c r="H5" s="78" t="s">
        <v>407</v>
      </c>
      <c r="I5" s="78" t="s">
        <v>408</v>
      </c>
    </row>
    <row r="6" s="60" customFormat="1" ht="19.5" customHeight="1" spans="1:9">
      <c r="A6" s="12">
        <v>1</v>
      </c>
      <c r="B6" s="78">
        <v>2</v>
      </c>
      <c r="C6" s="78">
        <v>3</v>
      </c>
      <c r="D6" s="81">
        <v>4</v>
      </c>
      <c r="E6" s="81">
        <v>5</v>
      </c>
      <c r="F6" s="78">
        <v>6</v>
      </c>
      <c r="G6" s="81">
        <v>7</v>
      </c>
      <c r="H6" s="78">
        <v>8</v>
      </c>
      <c r="I6" s="81">
        <v>9</v>
      </c>
    </row>
    <row r="7" s="60" customFormat="1" ht="19.5" customHeight="1" spans="1:9">
      <c r="A7" s="82" t="s">
        <v>159</v>
      </c>
      <c r="B7" s="83" t="s">
        <v>159</v>
      </c>
      <c r="C7" s="83" t="s">
        <v>159</v>
      </c>
      <c r="D7" s="84" t="s">
        <v>159</v>
      </c>
      <c r="E7" s="83" t="s">
        <v>159</v>
      </c>
      <c r="F7" s="83" t="s">
        <v>159</v>
      </c>
      <c r="G7" s="83" t="s">
        <v>159</v>
      </c>
      <c r="H7" s="83" t="s">
        <v>159</v>
      </c>
      <c r="I7" s="83" t="s">
        <v>159</v>
      </c>
    </row>
    <row r="8" s="60" customFormat="1" ht="19.5" customHeight="1" spans="1:9">
      <c r="A8" s="85" t="s">
        <v>159</v>
      </c>
      <c r="B8" s="83" t="s">
        <v>159</v>
      </c>
      <c r="C8" s="83" t="s">
        <v>159</v>
      </c>
      <c r="D8" s="84" t="s">
        <v>159</v>
      </c>
      <c r="E8" s="83" t="s">
        <v>159</v>
      </c>
      <c r="F8" s="83" t="s">
        <v>159</v>
      </c>
      <c r="G8" s="83" t="s">
        <v>159</v>
      </c>
      <c r="H8" s="83" t="s">
        <v>159</v>
      </c>
      <c r="I8" s="83" t="s">
        <v>159</v>
      </c>
    </row>
    <row r="9" customHeight="1" spans="1:1">
      <c r="A9" s="1" t="s">
        <v>409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G26" sqref="G26"/>
    </sheetView>
  </sheetViews>
  <sheetFormatPr defaultColWidth="9.14285714285714" defaultRowHeight="12" customHeight="1" outlineLevelRow="7"/>
  <cols>
    <col min="1" max="1" width="27.8571428571429" style="59" customWidth="1"/>
    <col min="2" max="2" width="27.8571428571429" style="60" customWidth="1"/>
    <col min="3" max="3" width="27.8571428571429" style="59" customWidth="1"/>
    <col min="4" max="4" width="15" style="59" customWidth="1"/>
    <col min="5" max="5" width="14.5714285714286" style="59" customWidth="1"/>
    <col min="6" max="6" width="23.5714285714286" style="59" customWidth="1"/>
    <col min="7" max="7" width="11.2857142857143" style="60" customWidth="1"/>
    <col min="8" max="8" width="18.7142857142857" style="59" customWidth="1"/>
    <col min="9" max="9" width="15.5714285714286" style="60" customWidth="1"/>
    <col min="10" max="10" width="18.8571428571429" style="60" customWidth="1"/>
    <col min="11" max="11" width="23.2857142857143" style="59" customWidth="1"/>
    <col min="12" max="12" width="9.14285714285714" style="60" customWidth="1"/>
    <col min="13" max="16384" width="9.14285714285714" style="60"/>
  </cols>
  <sheetData>
    <row r="1" customHeight="1" spans="11:11">
      <c r="K1" s="71" t="s">
        <v>410</v>
      </c>
    </row>
    <row r="2" ht="28.5" customHeight="1" spans="1:11">
      <c r="A2" s="5" t="s">
        <v>411</v>
      </c>
      <c r="B2" s="61"/>
      <c r="C2" s="62"/>
      <c r="D2" s="62"/>
      <c r="E2" s="62"/>
      <c r="F2" s="62"/>
      <c r="G2" s="61"/>
      <c r="H2" s="62"/>
      <c r="I2" s="61"/>
      <c r="J2" s="61"/>
      <c r="K2" s="62"/>
    </row>
    <row r="3" ht="17.25" customHeight="1" spans="1:2">
      <c r="A3" s="63" t="s">
        <v>412</v>
      </c>
      <c r="B3" s="64"/>
    </row>
    <row r="4" ht="44.25" customHeight="1" spans="1:11">
      <c r="A4" s="65" t="s">
        <v>298</v>
      </c>
      <c r="B4" s="66" t="s">
        <v>187</v>
      </c>
      <c r="C4" s="65" t="s">
        <v>299</v>
      </c>
      <c r="D4" s="65" t="s">
        <v>300</v>
      </c>
      <c r="E4" s="65" t="s">
        <v>301</v>
      </c>
      <c r="F4" s="65" t="s">
        <v>302</v>
      </c>
      <c r="G4" s="66" t="s">
        <v>303</v>
      </c>
      <c r="H4" s="65" t="s">
        <v>304</v>
      </c>
      <c r="I4" s="66" t="s">
        <v>305</v>
      </c>
      <c r="J4" s="66" t="s">
        <v>306</v>
      </c>
      <c r="K4" s="65" t="s">
        <v>307</v>
      </c>
    </row>
    <row r="5" ht="14.25" customHeight="1" spans="1:11">
      <c r="A5" s="65">
        <v>1</v>
      </c>
      <c r="B5" s="66">
        <v>2</v>
      </c>
      <c r="C5" s="65">
        <v>3</v>
      </c>
      <c r="D5" s="65">
        <v>4</v>
      </c>
      <c r="E5" s="65">
        <v>5</v>
      </c>
      <c r="F5" s="65">
        <v>6</v>
      </c>
      <c r="G5" s="66">
        <v>7</v>
      </c>
      <c r="H5" s="65">
        <v>8</v>
      </c>
      <c r="I5" s="66">
        <v>9</v>
      </c>
      <c r="J5" s="66">
        <v>10</v>
      </c>
      <c r="K5" s="65">
        <v>11</v>
      </c>
    </row>
    <row r="6" ht="31" customHeight="1" spans="1:11">
      <c r="A6" s="31" t="s">
        <v>159</v>
      </c>
      <c r="B6" s="67"/>
      <c r="C6" s="68"/>
      <c r="D6" s="68"/>
      <c r="E6" s="68"/>
      <c r="F6" s="69"/>
      <c r="G6" s="70"/>
      <c r="H6" s="69"/>
      <c r="I6" s="70"/>
      <c r="J6" s="70"/>
      <c r="K6" s="69"/>
    </row>
    <row r="7" ht="31" customHeight="1" spans="1:11">
      <c r="A7" s="32" t="s">
        <v>159</v>
      </c>
      <c r="B7" s="32" t="s">
        <v>159</v>
      </c>
      <c r="C7" s="32" t="s">
        <v>159</v>
      </c>
      <c r="D7" s="32" t="s">
        <v>159</v>
      </c>
      <c r="E7" s="32" t="s">
        <v>159</v>
      </c>
      <c r="F7" s="31" t="s">
        <v>159</v>
      </c>
      <c r="G7" s="32" t="s">
        <v>159</v>
      </c>
      <c r="H7" s="31" t="s">
        <v>159</v>
      </c>
      <c r="I7" s="32" t="s">
        <v>159</v>
      </c>
      <c r="J7" s="32" t="s">
        <v>159</v>
      </c>
      <c r="K7" s="31" t="s">
        <v>159</v>
      </c>
    </row>
    <row r="8" customHeight="1" spans="1:1">
      <c r="A8" s="1" t="s">
        <v>413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3" sqref="A3:C3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7" customWidth="1"/>
  </cols>
  <sheetData>
    <row r="1" s="37" customFormat="1" ht="14.25" customHeight="1" spans="1:8">
      <c r="A1" s="38"/>
      <c r="B1" s="38"/>
      <c r="C1" s="38"/>
      <c r="D1" s="38"/>
      <c r="E1" s="38"/>
      <c r="F1" s="38"/>
      <c r="G1" s="38"/>
      <c r="H1" s="39" t="s">
        <v>414</v>
      </c>
    </row>
    <row r="2" s="37" customFormat="1" ht="28.5" customHeight="1" spans="1:8">
      <c r="A2" s="40" t="s">
        <v>415</v>
      </c>
      <c r="B2" s="41"/>
      <c r="C2" s="41"/>
      <c r="D2" s="41"/>
      <c r="E2" s="41"/>
      <c r="F2" s="41"/>
      <c r="G2" s="41"/>
      <c r="H2" s="41"/>
    </row>
    <row r="3" s="37" customFormat="1" ht="13.5" customHeight="1" spans="1:8">
      <c r="A3" s="42" t="s">
        <v>9</v>
      </c>
      <c r="B3" s="43"/>
      <c r="C3" s="38"/>
      <c r="D3" s="38"/>
      <c r="E3" s="38"/>
      <c r="F3" s="38"/>
      <c r="G3" s="38"/>
      <c r="H3" s="38"/>
    </row>
    <row r="4" s="37" customFormat="1" ht="18" customHeight="1" spans="1:8">
      <c r="A4" s="44" t="s">
        <v>375</v>
      </c>
      <c r="B4" s="44" t="s">
        <v>416</v>
      </c>
      <c r="C4" s="44" t="s">
        <v>417</v>
      </c>
      <c r="D4" s="44" t="s">
        <v>418</v>
      </c>
      <c r="E4" s="44" t="s">
        <v>419</v>
      </c>
      <c r="F4" s="45" t="s">
        <v>420</v>
      </c>
      <c r="G4" s="46"/>
      <c r="H4" s="47"/>
    </row>
    <row r="5" s="37" customFormat="1" ht="18" customHeight="1" spans="1:8">
      <c r="A5" s="48"/>
      <c r="B5" s="48"/>
      <c r="C5" s="48"/>
      <c r="D5" s="48"/>
      <c r="E5" s="48"/>
      <c r="F5" s="49" t="s">
        <v>384</v>
      </c>
      <c r="G5" s="49" t="s">
        <v>421</v>
      </c>
      <c r="H5" s="49" t="s">
        <v>422</v>
      </c>
    </row>
    <row r="6" s="37" customFormat="1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="37" customFormat="1" ht="33" customHeight="1" spans="1:8">
      <c r="A7" s="50" t="s">
        <v>159</v>
      </c>
      <c r="B7" s="50" t="s">
        <v>159</v>
      </c>
      <c r="C7" s="50" t="s">
        <v>159</v>
      </c>
      <c r="D7" s="50" t="s">
        <v>159</v>
      </c>
      <c r="E7" s="50" t="s">
        <v>159</v>
      </c>
      <c r="F7" s="51" t="s">
        <v>159</v>
      </c>
      <c r="G7" s="52" t="s">
        <v>159</v>
      </c>
      <c r="H7" s="52" t="s">
        <v>159</v>
      </c>
    </row>
    <row r="8" s="37" customFormat="1" ht="24" customHeight="1" spans="1:8">
      <c r="A8" s="53" t="s">
        <v>63</v>
      </c>
      <c r="B8" s="54"/>
      <c r="C8" s="54"/>
      <c r="D8" s="54"/>
      <c r="E8" s="54"/>
      <c r="F8" s="55" t="s">
        <v>159</v>
      </c>
      <c r="G8" s="56"/>
      <c r="H8" s="56" t="s">
        <v>159</v>
      </c>
    </row>
    <row r="9" s="37" customFormat="1" ht="21.75" customHeight="1" spans="1:8">
      <c r="A9" s="1" t="s">
        <v>423</v>
      </c>
      <c r="B9" s="57"/>
      <c r="C9" s="57"/>
      <c r="D9" s="57"/>
      <c r="E9" s="57"/>
      <c r="F9" s="57"/>
      <c r="G9" s="57"/>
      <c r="H9" s="58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424</v>
      </c>
    </row>
    <row r="2" ht="27.75" customHeight="1" spans="1:11">
      <c r="A2" s="5" t="s">
        <v>425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9</v>
      </c>
      <c r="B3" s="7"/>
      <c r="C3" s="7"/>
      <c r="D3" s="7"/>
      <c r="E3" s="7"/>
      <c r="F3" s="7"/>
      <c r="G3" s="7"/>
      <c r="H3" s="8"/>
      <c r="I3" s="8"/>
      <c r="J3" s="8"/>
      <c r="K3" s="9" t="s">
        <v>177</v>
      </c>
    </row>
    <row r="4" ht="21.75" customHeight="1" spans="1:11">
      <c r="A4" s="10" t="s">
        <v>272</v>
      </c>
      <c r="B4" s="10" t="s">
        <v>188</v>
      </c>
      <c r="C4" s="10" t="s">
        <v>186</v>
      </c>
      <c r="D4" s="11" t="s">
        <v>189</v>
      </c>
      <c r="E4" s="11" t="s">
        <v>190</v>
      </c>
      <c r="F4" s="11" t="s">
        <v>191</v>
      </c>
      <c r="G4" s="11" t="s">
        <v>273</v>
      </c>
      <c r="H4" s="17" t="s">
        <v>63</v>
      </c>
      <c r="I4" s="12" t="s">
        <v>426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66</v>
      </c>
      <c r="J5" s="11" t="s">
        <v>67</v>
      </c>
      <c r="K5" s="11" t="s">
        <v>68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65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1"/>
      <c r="B8" s="32" t="s">
        <v>159</v>
      </c>
      <c r="C8" s="31"/>
      <c r="D8" s="31"/>
      <c r="E8" s="31"/>
      <c r="F8" s="31"/>
      <c r="G8" s="31"/>
      <c r="H8" s="33" t="s">
        <v>159</v>
      </c>
      <c r="I8" s="33" t="s">
        <v>159</v>
      </c>
      <c r="J8" s="33" t="s">
        <v>159</v>
      </c>
      <c r="K8" s="33"/>
    </row>
    <row r="9" ht="18.75" customHeight="1" spans="1:11">
      <c r="A9" s="32" t="s">
        <v>159</v>
      </c>
      <c r="B9" s="32" t="s">
        <v>159</v>
      </c>
      <c r="C9" s="32" t="s">
        <v>159</v>
      </c>
      <c r="D9" s="32" t="s">
        <v>159</v>
      </c>
      <c r="E9" s="32" t="s">
        <v>159</v>
      </c>
      <c r="F9" s="32" t="s">
        <v>159</v>
      </c>
      <c r="G9" s="32" t="s">
        <v>159</v>
      </c>
      <c r="H9" s="29" t="s">
        <v>159</v>
      </c>
      <c r="I9" s="29" t="s">
        <v>159</v>
      </c>
      <c r="J9" s="29" t="s">
        <v>159</v>
      </c>
      <c r="K9" s="29"/>
    </row>
    <row r="10" ht="18.75" customHeight="1" spans="1:11">
      <c r="A10" s="34" t="s">
        <v>127</v>
      </c>
      <c r="B10" s="35"/>
      <c r="C10" s="35"/>
      <c r="D10" s="35"/>
      <c r="E10" s="35"/>
      <c r="F10" s="35"/>
      <c r="G10" s="36"/>
      <c r="H10" s="29" t="s">
        <v>159</v>
      </c>
      <c r="I10" s="29" t="s">
        <v>159</v>
      </c>
      <c r="J10" s="29" t="s">
        <v>159</v>
      </c>
      <c r="K10" s="29"/>
    </row>
    <row r="11" customHeight="1" spans="1:1">
      <c r="A11" s="1" t="s">
        <v>427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workbookViewId="0">
      <selection activeCell="A3" sqref="A3:D3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428</v>
      </c>
    </row>
    <row r="2" ht="27.75" customHeight="1" spans="1:7">
      <c r="A2" s="5" t="s">
        <v>429</v>
      </c>
      <c r="B2" s="5"/>
      <c r="C2" s="5"/>
      <c r="D2" s="5"/>
      <c r="E2" s="5"/>
      <c r="F2" s="5"/>
      <c r="G2" s="5"/>
    </row>
    <row r="3" ht="33" customHeight="1" spans="1:7">
      <c r="A3" s="6" t="s">
        <v>9</v>
      </c>
      <c r="B3" s="7"/>
      <c r="C3" s="7"/>
      <c r="D3" s="7"/>
      <c r="E3" s="8"/>
      <c r="F3" s="8"/>
      <c r="G3" s="9" t="s">
        <v>177</v>
      </c>
    </row>
    <row r="4" ht="21.75" customHeight="1" spans="1:7">
      <c r="A4" s="10" t="s">
        <v>186</v>
      </c>
      <c r="B4" s="10" t="s">
        <v>272</v>
      </c>
      <c r="C4" s="10" t="s">
        <v>188</v>
      </c>
      <c r="D4" s="11" t="s">
        <v>430</v>
      </c>
      <c r="E4" s="12" t="s">
        <v>66</v>
      </c>
      <c r="F4" s="13"/>
      <c r="G4" s="14"/>
    </row>
    <row r="5" ht="21.75" customHeight="1" spans="1:7">
      <c r="A5" s="15"/>
      <c r="B5" s="15"/>
      <c r="C5" s="15"/>
      <c r="D5" s="16"/>
      <c r="E5" s="17" t="s">
        <v>431</v>
      </c>
      <c r="F5" s="11" t="s">
        <v>432</v>
      </c>
      <c r="G5" s="11" t="s">
        <v>433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2">
        <v>7</v>
      </c>
    </row>
    <row r="8" ht="30" customHeight="1" spans="1:7">
      <c r="A8" s="23" t="s">
        <v>78</v>
      </c>
      <c r="B8" s="24"/>
      <c r="C8" s="24"/>
      <c r="D8" s="24"/>
      <c r="E8" s="25">
        <v>101138.4</v>
      </c>
      <c r="F8" s="25">
        <v>3750</v>
      </c>
      <c r="G8" s="22"/>
    </row>
    <row r="9" ht="30" customHeight="1" spans="1:7">
      <c r="A9" s="21"/>
      <c r="B9" s="24" t="s">
        <v>434</v>
      </c>
      <c r="C9" s="24" t="s">
        <v>289</v>
      </c>
      <c r="D9" s="24" t="s">
        <v>435</v>
      </c>
      <c r="E9" s="25">
        <v>7148.4</v>
      </c>
      <c r="F9" s="25"/>
      <c r="G9" s="22"/>
    </row>
    <row r="10" ht="30" customHeight="1" spans="1:7">
      <c r="A10" s="21"/>
      <c r="B10" s="24" t="s">
        <v>434</v>
      </c>
      <c r="C10" s="24" t="s">
        <v>294</v>
      </c>
      <c r="D10" s="24" t="s">
        <v>435</v>
      </c>
      <c r="E10" s="25">
        <v>19740</v>
      </c>
      <c r="F10" s="25"/>
      <c r="G10" s="22"/>
    </row>
    <row r="11" ht="30" customHeight="1" spans="1:7">
      <c r="A11" s="21"/>
      <c r="B11" s="24" t="s">
        <v>436</v>
      </c>
      <c r="C11" s="24" t="s">
        <v>283</v>
      </c>
      <c r="D11" s="24" t="s">
        <v>435</v>
      </c>
      <c r="E11" s="25">
        <v>70500</v>
      </c>
      <c r="F11" s="25"/>
      <c r="G11" s="22"/>
    </row>
    <row r="12" ht="30" customHeight="1" spans="1:7">
      <c r="A12" s="21"/>
      <c r="B12" s="24" t="s">
        <v>436</v>
      </c>
      <c r="C12" s="24" t="s">
        <v>281</v>
      </c>
      <c r="D12" s="24" t="s">
        <v>435</v>
      </c>
      <c r="E12" s="25">
        <v>3750</v>
      </c>
      <c r="F12" s="25">
        <v>3750</v>
      </c>
      <c r="G12" s="22"/>
    </row>
    <row r="13" ht="30" customHeight="1" spans="1:7">
      <c r="A13" s="26" t="s">
        <v>63</v>
      </c>
      <c r="B13" s="27"/>
      <c r="C13" s="27"/>
      <c r="D13" s="28"/>
      <c r="E13" s="25">
        <v>101138.4</v>
      </c>
      <c r="F13" s="25">
        <v>3750</v>
      </c>
      <c r="G13" s="29" t="s">
        <v>159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A3" sqref="A3:B3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0" customWidth="1"/>
    <col min="6" max="16384" width="8" style="60"/>
  </cols>
  <sheetData>
    <row r="1" ht="13.5" customHeight="1" spans="1:4">
      <c r="A1" s="334"/>
      <c r="B1" s="3"/>
      <c r="C1" s="3"/>
      <c r="D1" s="266" t="s">
        <v>7</v>
      </c>
    </row>
    <row r="2" ht="36" customHeight="1" spans="1:4">
      <c r="A2" s="5" t="s">
        <v>8</v>
      </c>
      <c r="B2" s="335"/>
      <c r="C2" s="335"/>
      <c r="D2" s="335"/>
    </row>
    <row r="3" ht="21" customHeight="1" spans="1:4">
      <c r="A3" s="336" t="s">
        <v>9</v>
      </c>
      <c r="B3" s="265"/>
      <c r="C3" s="265"/>
      <c r="D3" s="266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19.5" customHeight="1" spans="1:4">
      <c r="A5" s="17" t="s">
        <v>13</v>
      </c>
      <c r="B5" s="17" t="s">
        <v>14</v>
      </c>
      <c r="C5" s="17" t="s">
        <v>15</v>
      </c>
      <c r="D5" s="17" t="s">
        <v>14</v>
      </c>
    </row>
    <row r="6" ht="19.5" customHeight="1" spans="1:4">
      <c r="A6" s="20"/>
      <c r="B6" s="20"/>
      <c r="C6" s="20"/>
      <c r="D6" s="20"/>
    </row>
    <row r="7" ht="20.25" customHeight="1" spans="1:4">
      <c r="A7" s="271" t="s">
        <v>16</v>
      </c>
      <c r="B7" s="210">
        <v>4738583.88</v>
      </c>
      <c r="C7" s="271" t="s">
        <v>17</v>
      </c>
      <c r="D7" s="270"/>
    </row>
    <row r="8" ht="20.25" customHeight="1" spans="1:4">
      <c r="A8" s="271" t="s">
        <v>18</v>
      </c>
      <c r="B8" s="270"/>
      <c r="C8" s="271" t="s">
        <v>19</v>
      </c>
      <c r="D8" s="337"/>
    </row>
    <row r="9" ht="20.25" customHeight="1" spans="1:4">
      <c r="A9" s="271" t="s">
        <v>20</v>
      </c>
      <c r="B9" s="270"/>
      <c r="C9" s="271" t="s">
        <v>21</v>
      </c>
      <c r="D9" s="337"/>
    </row>
    <row r="10" ht="20.25" customHeight="1" spans="1:4">
      <c r="A10" s="271" t="s">
        <v>22</v>
      </c>
      <c r="B10" s="272"/>
      <c r="C10" s="271" t="s">
        <v>23</v>
      </c>
      <c r="D10" s="337"/>
    </row>
    <row r="11" ht="21.75" customHeight="1" spans="1:4">
      <c r="A11" s="269" t="s">
        <v>24</v>
      </c>
      <c r="B11" s="210">
        <v>90500</v>
      </c>
      <c r="C11" s="271" t="s">
        <v>25</v>
      </c>
      <c r="D11" s="210">
        <v>3417100.8</v>
      </c>
    </row>
    <row r="12" ht="20.25" customHeight="1" spans="1:4">
      <c r="A12" s="269" t="s">
        <v>26</v>
      </c>
      <c r="B12" s="272"/>
      <c r="C12" s="271" t="s">
        <v>27</v>
      </c>
      <c r="D12" s="210"/>
    </row>
    <row r="13" ht="20.25" customHeight="1" spans="1:4">
      <c r="A13" s="269" t="s">
        <v>28</v>
      </c>
      <c r="B13" s="272"/>
      <c r="C13" s="271" t="s">
        <v>29</v>
      </c>
      <c r="D13" s="210"/>
    </row>
    <row r="14" ht="20.25" customHeight="1" spans="1:4">
      <c r="A14" s="269" t="s">
        <v>30</v>
      </c>
      <c r="B14" s="272"/>
      <c r="C14" s="271" t="s">
        <v>31</v>
      </c>
      <c r="D14" s="210">
        <v>509117.76</v>
      </c>
    </row>
    <row r="15" ht="21" customHeight="1" spans="1:4">
      <c r="A15" s="338" t="s">
        <v>32</v>
      </c>
      <c r="B15" s="272"/>
      <c r="C15" s="271" t="s">
        <v>33</v>
      </c>
      <c r="D15" s="210">
        <v>556865</v>
      </c>
    </row>
    <row r="16" ht="21" customHeight="1" spans="1:4">
      <c r="A16" s="338" t="s">
        <v>34</v>
      </c>
      <c r="B16" s="339"/>
      <c r="C16" s="271" t="s">
        <v>35</v>
      </c>
      <c r="D16" s="210"/>
    </row>
    <row r="17" ht="21" customHeight="1" spans="1:4">
      <c r="A17" s="338" t="s">
        <v>36</v>
      </c>
      <c r="B17" s="210">
        <v>90500</v>
      </c>
      <c r="C17" s="271" t="s">
        <v>37</v>
      </c>
      <c r="D17" s="210"/>
    </row>
    <row r="18" s="60" customFormat="1" ht="21" customHeight="1" spans="1:4">
      <c r="A18" s="338"/>
      <c r="B18" s="339"/>
      <c r="C18" s="271" t="s">
        <v>38</v>
      </c>
      <c r="D18" s="210"/>
    </row>
    <row r="19" s="60" customFormat="1" ht="21" customHeight="1" spans="1:4">
      <c r="A19" s="338"/>
      <c r="B19" s="339"/>
      <c r="C19" s="271" t="s">
        <v>39</v>
      </c>
      <c r="D19" s="210"/>
    </row>
    <row r="20" s="60" customFormat="1" ht="21" customHeight="1" spans="1:4">
      <c r="A20" s="338"/>
      <c r="B20" s="339"/>
      <c r="C20" s="271" t="s">
        <v>40</v>
      </c>
      <c r="D20" s="210"/>
    </row>
    <row r="21" s="60" customFormat="1" ht="21" customHeight="1" spans="1:4">
      <c r="A21" s="338"/>
      <c r="B21" s="339"/>
      <c r="C21" s="271" t="s">
        <v>41</v>
      </c>
      <c r="D21" s="210"/>
    </row>
    <row r="22" s="60" customFormat="1" ht="21" customHeight="1" spans="1:4">
      <c r="A22" s="338"/>
      <c r="B22" s="339"/>
      <c r="C22" s="271" t="s">
        <v>42</v>
      </c>
      <c r="D22" s="210"/>
    </row>
    <row r="23" s="60" customFormat="1" ht="21" customHeight="1" spans="1:4">
      <c r="A23" s="338"/>
      <c r="B23" s="339"/>
      <c r="C23" s="271" t="s">
        <v>43</v>
      </c>
      <c r="D23" s="210"/>
    </row>
    <row r="24" s="60" customFormat="1" ht="21" customHeight="1" spans="1:4">
      <c r="A24" s="338"/>
      <c r="B24" s="339"/>
      <c r="C24" s="271" t="s">
        <v>44</v>
      </c>
      <c r="D24" s="210"/>
    </row>
    <row r="25" s="60" customFormat="1" ht="21" customHeight="1" spans="1:4">
      <c r="A25" s="338"/>
      <c r="B25" s="339"/>
      <c r="C25" s="271" t="s">
        <v>45</v>
      </c>
      <c r="D25" s="210">
        <v>346000.32</v>
      </c>
    </row>
    <row r="26" s="60" customFormat="1" ht="21" customHeight="1" spans="1:4">
      <c r="A26" s="338"/>
      <c r="B26" s="339"/>
      <c r="C26" s="271" t="s">
        <v>46</v>
      </c>
      <c r="D26" s="340"/>
    </row>
    <row r="27" s="60" customFormat="1" ht="21" customHeight="1" spans="1:4">
      <c r="A27" s="338"/>
      <c r="B27" s="339"/>
      <c r="C27" s="271" t="s">
        <v>47</v>
      </c>
      <c r="D27" s="340"/>
    </row>
    <row r="28" s="60" customFormat="1" ht="21" customHeight="1" spans="1:4">
      <c r="A28" s="338"/>
      <c r="B28" s="339"/>
      <c r="C28" s="271" t="s">
        <v>48</v>
      </c>
      <c r="D28" s="340"/>
    </row>
    <row r="29" s="60" customFormat="1" ht="21" customHeight="1" spans="1:4">
      <c r="A29" s="338"/>
      <c r="B29" s="339"/>
      <c r="C29" s="271" t="s">
        <v>49</v>
      </c>
      <c r="D29" s="341"/>
    </row>
    <row r="30" ht="20.25" customHeight="1" spans="1:4">
      <c r="A30" s="342" t="s">
        <v>50</v>
      </c>
      <c r="B30" s="343">
        <f>SUM(B7:B11)</f>
        <v>4829083.88</v>
      </c>
      <c r="C30" s="344" t="s">
        <v>51</v>
      </c>
      <c r="D30" s="345">
        <f>SUM(D7:D29)</f>
        <v>4829083.88</v>
      </c>
    </row>
    <row r="31" ht="20.25" customHeight="1" spans="1:4">
      <c r="A31" s="346" t="s">
        <v>52</v>
      </c>
      <c r="B31" s="347"/>
      <c r="C31" s="348" t="s">
        <v>53</v>
      </c>
      <c r="D31" s="349"/>
    </row>
    <row r="32" s="60" customFormat="1" ht="20.25" customHeight="1" spans="1:4">
      <c r="A32" s="346" t="s">
        <v>54</v>
      </c>
      <c r="B32" s="347"/>
      <c r="C32" s="348" t="s">
        <v>54</v>
      </c>
      <c r="D32" s="349"/>
    </row>
    <row r="33" s="60" customFormat="1" ht="20.25" customHeight="1" spans="1:4">
      <c r="A33" s="346" t="s">
        <v>55</v>
      </c>
      <c r="B33" s="347"/>
      <c r="C33" s="348" t="s">
        <v>56</v>
      </c>
      <c r="D33" s="349"/>
    </row>
    <row r="34" ht="20.25" customHeight="1" spans="1:4">
      <c r="A34" s="350" t="s">
        <v>57</v>
      </c>
      <c r="B34" s="343">
        <f>B30+B31</f>
        <v>4829083.88</v>
      </c>
      <c r="C34" s="344" t="s">
        <v>58</v>
      </c>
      <c r="D34" s="351">
        <f>D30+D31</f>
        <v>4829083.88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3" sqref="A3:D3"/>
    </sheetView>
  </sheetViews>
  <sheetFormatPr defaultColWidth="8" defaultRowHeight="14.25" customHeight="1"/>
  <cols>
    <col min="1" max="1" width="11.247619047619" style="123" customWidth="1"/>
    <col min="2" max="2" width="25.4285714285714" style="123" customWidth="1"/>
    <col min="3" max="8" width="14.2857142857143" style="123" customWidth="1"/>
    <col min="9" max="9" width="14.2857142857143" style="37" customWidth="1"/>
    <col min="10" max="13" width="14.2857142857143" style="123" customWidth="1"/>
    <col min="14" max="14" width="14.2857142857143" style="37" customWidth="1"/>
    <col min="15" max="15" width="14.2857142857143" style="123" customWidth="1"/>
    <col min="16" max="19" width="14.2857142857143" style="37" customWidth="1"/>
    <col min="20" max="21" width="14.2857142857143" style="123" customWidth="1"/>
    <col min="22" max="16384" width="8" style="37" customWidth="1"/>
  </cols>
  <sheetData>
    <row r="1" s="37" customFormat="1" customHeight="1" spans="1:21">
      <c r="A1" s="124"/>
      <c r="B1" s="124"/>
      <c r="C1" s="124"/>
      <c r="D1" s="124"/>
      <c r="E1" s="124"/>
      <c r="F1" s="124"/>
      <c r="G1" s="124"/>
      <c r="H1" s="124"/>
      <c r="I1" s="215"/>
      <c r="J1" s="124"/>
      <c r="K1" s="124"/>
      <c r="L1" s="124"/>
      <c r="M1" s="124"/>
      <c r="N1" s="215"/>
      <c r="O1" s="124"/>
      <c r="P1" s="215"/>
      <c r="Q1" s="215"/>
      <c r="R1" s="215"/>
      <c r="S1" s="215"/>
      <c r="T1" s="323" t="s">
        <v>59</v>
      </c>
      <c r="U1" s="324"/>
    </row>
    <row r="2" s="37" customFormat="1" ht="36" customHeight="1" spans="1:21">
      <c r="A2" s="160" t="s">
        <v>60</v>
      </c>
      <c r="B2" s="41"/>
      <c r="C2" s="41"/>
      <c r="D2" s="41"/>
      <c r="E2" s="41"/>
      <c r="F2" s="41"/>
      <c r="G2" s="41"/>
      <c r="H2" s="41"/>
      <c r="I2" s="141"/>
      <c r="J2" s="41"/>
      <c r="K2" s="41"/>
      <c r="L2" s="41"/>
      <c r="M2" s="41"/>
      <c r="N2" s="141"/>
      <c r="O2" s="41"/>
      <c r="P2" s="141"/>
      <c r="Q2" s="141"/>
      <c r="R2" s="141"/>
      <c r="S2" s="141"/>
      <c r="T2" s="41"/>
      <c r="U2" s="141"/>
    </row>
    <row r="3" s="37" customFormat="1" ht="20.25" customHeight="1" spans="1:21">
      <c r="A3" s="42" t="s">
        <v>9</v>
      </c>
      <c r="B3" s="204"/>
      <c r="C3" s="204"/>
      <c r="D3" s="204"/>
      <c r="E3" s="204"/>
      <c r="F3" s="204"/>
      <c r="G3" s="204"/>
      <c r="H3" s="204"/>
      <c r="I3" s="217"/>
      <c r="J3" s="204"/>
      <c r="K3" s="204"/>
      <c r="L3" s="204"/>
      <c r="M3" s="204"/>
      <c r="N3" s="217"/>
      <c r="O3" s="204"/>
      <c r="P3" s="217"/>
      <c r="Q3" s="217"/>
      <c r="R3" s="217"/>
      <c r="S3" s="217"/>
      <c r="T3" s="323" t="s">
        <v>10</v>
      </c>
      <c r="U3" s="325"/>
    </row>
    <row r="4" s="37" customFormat="1" ht="18.75" customHeight="1" spans="1:21">
      <c r="A4" s="301" t="s">
        <v>61</v>
      </c>
      <c r="B4" s="302" t="s">
        <v>62</v>
      </c>
      <c r="C4" s="302" t="s">
        <v>63</v>
      </c>
      <c r="D4" s="303" t="s">
        <v>64</v>
      </c>
      <c r="E4" s="304"/>
      <c r="F4" s="304"/>
      <c r="G4" s="304"/>
      <c r="H4" s="304"/>
      <c r="I4" s="180"/>
      <c r="J4" s="304"/>
      <c r="K4" s="304"/>
      <c r="L4" s="304"/>
      <c r="M4" s="304"/>
      <c r="N4" s="180"/>
      <c r="O4" s="292"/>
      <c r="P4" s="303" t="s">
        <v>52</v>
      </c>
      <c r="Q4" s="303"/>
      <c r="R4" s="303"/>
      <c r="S4" s="303"/>
      <c r="T4" s="304"/>
      <c r="U4" s="326"/>
    </row>
    <row r="5" s="37" customFormat="1" ht="24.75" customHeight="1" spans="1:21">
      <c r="A5" s="305"/>
      <c r="B5" s="306"/>
      <c r="C5" s="306"/>
      <c r="D5" s="306" t="s">
        <v>65</v>
      </c>
      <c r="E5" s="306" t="s">
        <v>66</v>
      </c>
      <c r="F5" s="306" t="s">
        <v>67</v>
      </c>
      <c r="G5" s="306" t="s">
        <v>68</v>
      </c>
      <c r="H5" s="306" t="s">
        <v>69</v>
      </c>
      <c r="I5" s="316" t="s">
        <v>70</v>
      </c>
      <c r="J5" s="317"/>
      <c r="K5" s="317"/>
      <c r="L5" s="317"/>
      <c r="M5" s="317"/>
      <c r="N5" s="316"/>
      <c r="O5" s="318"/>
      <c r="P5" s="319" t="s">
        <v>65</v>
      </c>
      <c r="Q5" s="319" t="s">
        <v>66</v>
      </c>
      <c r="R5" s="301" t="s">
        <v>67</v>
      </c>
      <c r="S5" s="302" t="s">
        <v>68</v>
      </c>
      <c r="T5" s="327" t="s">
        <v>69</v>
      </c>
      <c r="U5" s="302" t="s">
        <v>70</v>
      </c>
    </row>
    <row r="6" s="37" customFormat="1" ht="30" customHeight="1" spans="1:21">
      <c r="A6" s="307"/>
      <c r="B6" s="308"/>
      <c r="C6" s="308"/>
      <c r="D6" s="308"/>
      <c r="E6" s="308"/>
      <c r="F6" s="308"/>
      <c r="G6" s="308"/>
      <c r="H6" s="308"/>
      <c r="I6" s="209" t="s">
        <v>65</v>
      </c>
      <c r="J6" s="320" t="s">
        <v>71</v>
      </c>
      <c r="K6" s="320" t="s">
        <v>72</v>
      </c>
      <c r="L6" s="320" t="s">
        <v>73</v>
      </c>
      <c r="M6" s="320" t="s">
        <v>74</v>
      </c>
      <c r="N6" s="320" t="s">
        <v>75</v>
      </c>
      <c r="O6" s="320" t="s">
        <v>76</v>
      </c>
      <c r="P6" s="321"/>
      <c r="Q6" s="321"/>
      <c r="R6" s="328"/>
      <c r="S6" s="321"/>
      <c r="T6" s="308"/>
      <c r="U6" s="308"/>
    </row>
    <row r="7" s="37" customFormat="1" ht="28" customHeight="1" spans="1:21">
      <c r="A7" s="309">
        <v>1</v>
      </c>
      <c r="B7" s="200">
        <v>2</v>
      </c>
      <c r="C7" s="200">
        <v>3</v>
      </c>
      <c r="D7" s="200">
        <v>4</v>
      </c>
      <c r="E7" s="310">
        <v>5</v>
      </c>
      <c r="F7" s="311">
        <v>6</v>
      </c>
      <c r="G7" s="311">
        <v>7</v>
      </c>
      <c r="H7" s="310">
        <v>8</v>
      </c>
      <c r="I7" s="310">
        <v>9</v>
      </c>
      <c r="J7" s="311">
        <v>10</v>
      </c>
      <c r="K7" s="311">
        <v>11</v>
      </c>
      <c r="L7" s="310">
        <v>12</v>
      </c>
      <c r="M7" s="310">
        <v>13</v>
      </c>
      <c r="N7" s="209">
        <v>14</v>
      </c>
      <c r="O7" s="200">
        <v>15</v>
      </c>
      <c r="P7" s="322">
        <v>16</v>
      </c>
      <c r="Q7" s="329">
        <v>17</v>
      </c>
      <c r="R7" s="330">
        <v>18</v>
      </c>
      <c r="S7" s="330">
        <v>19</v>
      </c>
      <c r="T7" s="330">
        <v>20</v>
      </c>
      <c r="U7" s="308">
        <v>21</v>
      </c>
    </row>
    <row r="8" s="213" customFormat="1" ht="27" customHeight="1" spans="1:21">
      <c r="A8" s="312" t="s">
        <v>77</v>
      </c>
      <c r="B8" s="312" t="s">
        <v>78</v>
      </c>
      <c r="C8" s="25">
        <v>4829083.88</v>
      </c>
      <c r="D8" s="25">
        <v>4829083.88</v>
      </c>
      <c r="E8" s="25">
        <v>4738583.88</v>
      </c>
      <c r="F8" s="313"/>
      <c r="G8" s="313"/>
      <c r="H8" s="313"/>
      <c r="I8" s="25">
        <v>90500</v>
      </c>
      <c r="J8" s="313"/>
      <c r="K8" s="313"/>
      <c r="L8" s="313"/>
      <c r="M8" s="313"/>
      <c r="N8" s="313"/>
      <c r="O8" s="25">
        <v>90500</v>
      </c>
      <c r="P8" s="313">
        <f>SUM(Q8:U8)</f>
        <v>0</v>
      </c>
      <c r="Q8" s="313"/>
      <c r="R8" s="331"/>
      <c r="S8" s="332"/>
      <c r="T8" s="333"/>
      <c r="U8" s="333"/>
    </row>
    <row r="9" s="213" customFormat="1" ht="30" customHeight="1" spans="1:21">
      <c r="A9" s="314" t="s">
        <v>63</v>
      </c>
      <c r="B9" s="315"/>
      <c r="C9" s="313">
        <f>SUM(C8:C8)</f>
        <v>4829083.88</v>
      </c>
      <c r="D9" s="313">
        <f>SUM(D8:D8)</f>
        <v>4829083.88</v>
      </c>
      <c r="E9" s="313">
        <f>SUM(E8:E8)</f>
        <v>4738583.88</v>
      </c>
      <c r="F9" s="313">
        <f t="shared" ref="D9:U9" si="0">SUM(F8:F8)</f>
        <v>0</v>
      </c>
      <c r="G9" s="313">
        <f t="shared" si="0"/>
        <v>0</v>
      </c>
      <c r="H9" s="313">
        <f t="shared" si="0"/>
        <v>0</v>
      </c>
      <c r="I9" s="313">
        <f t="shared" si="0"/>
        <v>90500</v>
      </c>
      <c r="J9" s="313">
        <f t="shared" si="0"/>
        <v>0</v>
      </c>
      <c r="K9" s="313">
        <f t="shared" si="0"/>
        <v>0</v>
      </c>
      <c r="L9" s="313">
        <f t="shared" si="0"/>
        <v>0</v>
      </c>
      <c r="M9" s="313">
        <f t="shared" si="0"/>
        <v>0</v>
      </c>
      <c r="N9" s="313">
        <f t="shared" si="0"/>
        <v>0</v>
      </c>
      <c r="O9" s="313">
        <f t="shared" si="0"/>
        <v>90500</v>
      </c>
      <c r="P9" s="313">
        <f t="shared" si="0"/>
        <v>0</v>
      </c>
      <c r="Q9" s="313">
        <f t="shared" si="0"/>
        <v>0</v>
      </c>
      <c r="R9" s="313">
        <f t="shared" si="0"/>
        <v>0</v>
      </c>
      <c r="S9" s="313">
        <f t="shared" si="0"/>
        <v>0</v>
      </c>
      <c r="T9" s="313">
        <f t="shared" si="0"/>
        <v>0</v>
      </c>
      <c r="U9" s="313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tabSelected="1" workbookViewId="0">
      <selection activeCell="C27" sqref="C27"/>
    </sheetView>
  </sheetViews>
  <sheetFormatPr defaultColWidth="9.14285714285714" defaultRowHeight="14.25" customHeight="1"/>
  <cols>
    <col min="1" max="1" width="13.2857142857143" style="123" customWidth="1"/>
    <col min="2" max="2" width="35.2857142857143" style="123" customWidth="1"/>
    <col min="3" max="3" width="17.7142857142857" style="123" customWidth="1"/>
    <col min="4" max="16" width="13.2857142857143" style="123" customWidth="1"/>
    <col min="17" max="16384" width="9.14285714285714" style="123" hidden="1" customWidth="1"/>
  </cols>
  <sheetData>
    <row r="1" s="123" customFormat="1" ht="15.75" customHeight="1" spans="15:16">
      <c r="O1" s="296"/>
      <c r="P1" s="296" t="s">
        <v>79</v>
      </c>
    </row>
    <row r="2" s="123" customFormat="1" ht="28.5" customHeight="1" spans="1:16">
      <c r="A2" s="277" t="s">
        <v>80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="123" customFormat="1" ht="15" customHeight="1" spans="1:16">
      <c r="A3" s="278" t="s">
        <v>9</v>
      </c>
      <c r="B3" s="279"/>
      <c r="C3" s="236"/>
      <c r="D3" s="191"/>
      <c r="E3" s="236"/>
      <c r="F3" s="236"/>
      <c r="G3" s="191"/>
      <c r="H3" s="191"/>
      <c r="I3" s="236"/>
      <c r="J3" s="191"/>
      <c r="K3" s="236"/>
      <c r="L3" s="236"/>
      <c r="M3" s="191"/>
      <c r="N3" s="191"/>
      <c r="O3" s="296"/>
      <c r="P3" s="296" t="s">
        <v>10</v>
      </c>
    </row>
    <row r="4" s="276" customFormat="1" ht="17.25" customHeight="1" spans="1:16">
      <c r="A4" s="280" t="s">
        <v>81</v>
      </c>
      <c r="B4" s="280" t="s">
        <v>82</v>
      </c>
      <c r="C4" s="281" t="s">
        <v>63</v>
      </c>
      <c r="D4" s="282" t="s">
        <v>66</v>
      </c>
      <c r="E4" s="283"/>
      <c r="F4" s="284"/>
      <c r="G4" s="280" t="s">
        <v>67</v>
      </c>
      <c r="H4" s="280" t="s">
        <v>68</v>
      </c>
      <c r="I4" s="280" t="s">
        <v>83</v>
      </c>
      <c r="J4" s="282" t="s">
        <v>70</v>
      </c>
      <c r="K4" s="297"/>
      <c r="L4" s="297"/>
      <c r="M4" s="297"/>
      <c r="N4" s="297"/>
      <c r="O4" s="283"/>
      <c r="P4" s="298"/>
    </row>
    <row r="5" s="276" customFormat="1" ht="26.25" customHeight="1" spans="1:16">
      <c r="A5" s="285"/>
      <c r="B5" s="285"/>
      <c r="C5" s="285"/>
      <c r="D5" s="285" t="s">
        <v>65</v>
      </c>
      <c r="E5" s="286" t="s">
        <v>84</v>
      </c>
      <c r="F5" s="286" t="s">
        <v>85</v>
      </c>
      <c r="G5" s="285"/>
      <c r="H5" s="285"/>
      <c r="I5" s="285"/>
      <c r="J5" s="287" t="s">
        <v>65</v>
      </c>
      <c r="K5" s="299" t="s">
        <v>86</v>
      </c>
      <c r="L5" s="299" t="s">
        <v>87</v>
      </c>
      <c r="M5" s="299" t="s">
        <v>88</v>
      </c>
      <c r="N5" s="299" t="s">
        <v>89</v>
      </c>
      <c r="O5" s="300" t="s">
        <v>90</v>
      </c>
      <c r="P5" s="299" t="s">
        <v>91</v>
      </c>
    </row>
    <row r="6" s="191" customFormat="1" ht="16.5" customHeight="1" spans="1:16">
      <c r="A6" s="287">
        <v>1</v>
      </c>
      <c r="B6" s="287">
        <v>2</v>
      </c>
      <c r="C6" s="287">
        <v>3</v>
      </c>
      <c r="D6" s="287">
        <v>4</v>
      </c>
      <c r="E6" s="287">
        <v>5</v>
      </c>
      <c r="F6" s="287">
        <v>6</v>
      </c>
      <c r="G6" s="287">
        <v>7</v>
      </c>
      <c r="H6" s="287">
        <v>8</v>
      </c>
      <c r="I6" s="287">
        <v>9</v>
      </c>
      <c r="J6" s="287">
        <v>10</v>
      </c>
      <c r="K6" s="287">
        <v>11</v>
      </c>
      <c r="L6" s="287">
        <v>12</v>
      </c>
      <c r="M6" s="287">
        <v>13</v>
      </c>
      <c r="N6" s="287">
        <v>14</v>
      </c>
      <c r="O6" s="287">
        <v>15</v>
      </c>
      <c r="P6" s="287">
        <v>16</v>
      </c>
    </row>
    <row r="7" s="191" customFormat="1" ht="16.5" customHeight="1" spans="1:16">
      <c r="A7" s="288" t="s">
        <v>92</v>
      </c>
      <c r="B7" s="288" t="s">
        <v>93</v>
      </c>
      <c r="C7" s="210">
        <v>3417100.8</v>
      </c>
      <c r="D7" s="210">
        <v>3326600.8</v>
      </c>
      <c r="E7" s="210">
        <v>3225462.4</v>
      </c>
      <c r="F7" s="210">
        <v>101138.4</v>
      </c>
      <c r="G7" s="287"/>
      <c r="H7" s="287"/>
      <c r="I7" s="287"/>
      <c r="J7" s="210">
        <v>90500</v>
      </c>
      <c r="K7" s="287"/>
      <c r="L7" s="287"/>
      <c r="M7" s="287"/>
      <c r="N7" s="287"/>
      <c r="O7" s="287"/>
      <c r="P7" s="210">
        <v>90500</v>
      </c>
    </row>
    <row r="8" s="191" customFormat="1" ht="16.5" customHeight="1" spans="1:16">
      <c r="A8" s="289" t="s">
        <v>94</v>
      </c>
      <c r="B8" s="289" t="s">
        <v>95</v>
      </c>
      <c r="C8" s="210">
        <v>3417100.8</v>
      </c>
      <c r="D8" s="210">
        <v>3326600.8</v>
      </c>
      <c r="E8" s="210">
        <v>3225462.4</v>
      </c>
      <c r="F8" s="210">
        <v>101138.4</v>
      </c>
      <c r="G8" s="287"/>
      <c r="H8" s="287"/>
      <c r="I8" s="287"/>
      <c r="J8" s="210">
        <v>90500</v>
      </c>
      <c r="K8" s="287"/>
      <c r="L8" s="287"/>
      <c r="M8" s="287"/>
      <c r="N8" s="287"/>
      <c r="O8" s="287"/>
      <c r="P8" s="210">
        <v>90500</v>
      </c>
    </row>
    <row r="9" s="191" customFormat="1" ht="16.5" customHeight="1" spans="1:16">
      <c r="A9" s="290" t="s">
        <v>96</v>
      </c>
      <c r="B9" s="290" t="s">
        <v>97</v>
      </c>
      <c r="C9" s="210">
        <v>3417100.8</v>
      </c>
      <c r="D9" s="210">
        <v>3326600.8</v>
      </c>
      <c r="E9" s="210">
        <v>3225462.4</v>
      </c>
      <c r="F9" s="210">
        <v>101138.4</v>
      </c>
      <c r="G9" s="287"/>
      <c r="H9" s="287"/>
      <c r="I9" s="287"/>
      <c r="J9" s="210">
        <v>90500</v>
      </c>
      <c r="K9" s="287"/>
      <c r="L9" s="287"/>
      <c r="M9" s="287"/>
      <c r="N9" s="287"/>
      <c r="O9" s="287"/>
      <c r="P9" s="210">
        <v>90500</v>
      </c>
    </row>
    <row r="10" s="191" customFormat="1" ht="16.5" customHeight="1" spans="1:16">
      <c r="A10" s="288" t="s">
        <v>98</v>
      </c>
      <c r="B10" s="288" t="s">
        <v>99</v>
      </c>
      <c r="C10" s="210">
        <v>509117.76</v>
      </c>
      <c r="D10" s="210">
        <v>509117.76</v>
      </c>
      <c r="E10" s="210">
        <v>509117.76</v>
      </c>
      <c r="F10" s="210"/>
      <c r="G10" s="287"/>
      <c r="H10" s="287"/>
      <c r="I10" s="287"/>
      <c r="J10" s="287"/>
      <c r="K10" s="287"/>
      <c r="L10" s="287"/>
      <c r="M10" s="287"/>
      <c r="N10" s="287"/>
      <c r="O10" s="287"/>
      <c r="P10" s="287"/>
    </row>
    <row r="11" s="191" customFormat="1" ht="16.5" customHeight="1" spans="1:16">
      <c r="A11" s="289" t="s">
        <v>100</v>
      </c>
      <c r="B11" s="289" t="s">
        <v>101</v>
      </c>
      <c r="C11" s="210">
        <v>488933.76</v>
      </c>
      <c r="D11" s="210">
        <v>488933.76</v>
      </c>
      <c r="E11" s="210">
        <v>488933.76</v>
      </c>
      <c r="F11" s="210"/>
      <c r="G11" s="287"/>
      <c r="H11" s="287"/>
      <c r="I11" s="287"/>
      <c r="J11" s="287"/>
      <c r="K11" s="287"/>
      <c r="L11" s="287"/>
      <c r="M11" s="287"/>
      <c r="N11" s="287"/>
      <c r="O11" s="287"/>
      <c r="P11" s="287"/>
    </row>
    <row r="12" s="191" customFormat="1" ht="16.5" customHeight="1" spans="1:16">
      <c r="A12" s="290" t="s">
        <v>102</v>
      </c>
      <c r="B12" s="290" t="s">
        <v>103</v>
      </c>
      <c r="C12" s="210">
        <v>27600</v>
      </c>
      <c r="D12" s="210">
        <v>27600</v>
      </c>
      <c r="E12" s="210">
        <v>27600</v>
      </c>
      <c r="F12" s="210"/>
      <c r="G12" s="287"/>
      <c r="H12" s="287"/>
      <c r="I12" s="287"/>
      <c r="J12" s="287"/>
      <c r="K12" s="287"/>
      <c r="L12" s="287"/>
      <c r="M12" s="287"/>
      <c r="N12" s="287"/>
      <c r="O12" s="287"/>
      <c r="P12" s="287"/>
    </row>
    <row r="13" s="191" customFormat="1" ht="16.5" customHeight="1" spans="1:16">
      <c r="A13" s="290" t="s">
        <v>104</v>
      </c>
      <c r="B13" s="290" t="s">
        <v>105</v>
      </c>
      <c r="C13" s="210">
        <v>461333.76</v>
      </c>
      <c r="D13" s="210">
        <v>461333.76</v>
      </c>
      <c r="E13" s="210">
        <v>461333.76</v>
      </c>
      <c r="F13" s="210"/>
      <c r="G13" s="287"/>
      <c r="H13" s="287"/>
      <c r="I13" s="287"/>
      <c r="J13" s="287"/>
      <c r="K13" s="287"/>
      <c r="L13" s="287"/>
      <c r="M13" s="287"/>
      <c r="N13" s="287"/>
      <c r="O13" s="287"/>
      <c r="P13" s="287"/>
    </row>
    <row r="14" s="191" customFormat="1" ht="16.5" customHeight="1" spans="1:16">
      <c r="A14" s="289" t="s">
        <v>106</v>
      </c>
      <c r="B14" s="289" t="s">
        <v>107</v>
      </c>
      <c r="C14" s="210">
        <v>20184</v>
      </c>
      <c r="D14" s="210">
        <v>20184</v>
      </c>
      <c r="E14" s="210">
        <v>20184</v>
      </c>
      <c r="F14" s="210"/>
      <c r="G14" s="287"/>
      <c r="H14" s="287"/>
      <c r="I14" s="287"/>
      <c r="J14" s="287"/>
      <c r="K14" s="287"/>
      <c r="L14" s="287"/>
      <c r="M14" s="287"/>
      <c r="N14" s="287"/>
      <c r="O14" s="287"/>
      <c r="P14" s="287"/>
    </row>
    <row r="15" s="191" customFormat="1" ht="16.5" customHeight="1" spans="1:16">
      <c r="A15" s="290" t="s">
        <v>108</v>
      </c>
      <c r="B15" s="290" t="s">
        <v>107</v>
      </c>
      <c r="C15" s="210">
        <v>20184</v>
      </c>
      <c r="D15" s="210">
        <v>20184</v>
      </c>
      <c r="E15" s="210">
        <v>20184</v>
      </c>
      <c r="F15" s="210"/>
      <c r="G15" s="287"/>
      <c r="H15" s="287"/>
      <c r="I15" s="287"/>
      <c r="J15" s="287"/>
      <c r="K15" s="287"/>
      <c r="L15" s="287"/>
      <c r="M15" s="287"/>
      <c r="N15" s="287"/>
      <c r="O15" s="287"/>
      <c r="P15" s="287"/>
    </row>
    <row r="16" s="191" customFormat="1" ht="16.5" customHeight="1" spans="1:16">
      <c r="A16" s="288" t="s">
        <v>109</v>
      </c>
      <c r="B16" s="288" t="s">
        <v>110</v>
      </c>
      <c r="C16" s="210">
        <v>556865</v>
      </c>
      <c r="D16" s="210">
        <v>556865</v>
      </c>
      <c r="E16" s="210">
        <v>556865</v>
      </c>
      <c r="F16" s="210"/>
      <c r="G16" s="287"/>
      <c r="H16" s="287"/>
      <c r="I16" s="287"/>
      <c r="J16" s="287"/>
      <c r="K16" s="287"/>
      <c r="L16" s="287"/>
      <c r="M16" s="287"/>
      <c r="N16" s="287"/>
      <c r="O16" s="287"/>
      <c r="P16" s="287"/>
    </row>
    <row r="17" s="191" customFormat="1" ht="16.5" customHeight="1" spans="1:16">
      <c r="A17" s="289" t="s">
        <v>111</v>
      </c>
      <c r="B17" s="289" t="s">
        <v>112</v>
      </c>
      <c r="C17" s="210">
        <v>556865</v>
      </c>
      <c r="D17" s="210">
        <v>556865</v>
      </c>
      <c r="E17" s="210">
        <v>556865</v>
      </c>
      <c r="F17" s="210"/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="191" customFormat="1" ht="16.5" customHeight="1" spans="1:16">
      <c r="A18" s="290" t="s">
        <v>113</v>
      </c>
      <c r="B18" s="290" t="s">
        <v>114</v>
      </c>
      <c r="C18" s="210"/>
      <c r="D18" s="210"/>
      <c r="E18" s="210"/>
      <c r="F18" s="210"/>
      <c r="G18" s="287"/>
      <c r="H18" s="287"/>
      <c r="I18" s="287"/>
      <c r="J18" s="287"/>
      <c r="K18" s="287"/>
      <c r="L18" s="287"/>
      <c r="M18" s="287"/>
      <c r="N18" s="287"/>
      <c r="O18" s="287"/>
      <c r="P18" s="287"/>
    </row>
    <row r="19" s="191" customFormat="1" ht="16.5" customHeight="1" spans="1:16">
      <c r="A19" s="290" t="s">
        <v>115</v>
      </c>
      <c r="B19" s="290" t="s">
        <v>116</v>
      </c>
      <c r="C19" s="210">
        <v>289234</v>
      </c>
      <c r="D19" s="210">
        <v>289234</v>
      </c>
      <c r="E19" s="210">
        <v>289234</v>
      </c>
      <c r="F19" s="210"/>
      <c r="G19" s="287"/>
      <c r="H19" s="287"/>
      <c r="I19" s="287"/>
      <c r="J19" s="287"/>
      <c r="K19" s="287"/>
      <c r="L19" s="287"/>
      <c r="M19" s="287"/>
      <c r="N19" s="287"/>
      <c r="O19" s="287"/>
      <c r="P19" s="287"/>
    </row>
    <row r="20" s="191" customFormat="1" ht="16.5" customHeight="1" spans="1:16">
      <c r="A20" s="290" t="s">
        <v>117</v>
      </c>
      <c r="B20" s="290" t="s">
        <v>118</v>
      </c>
      <c r="C20" s="210">
        <v>241680</v>
      </c>
      <c r="D20" s="210">
        <v>241680</v>
      </c>
      <c r="E20" s="210">
        <v>241680</v>
      </c>
      <c r="F20" s="210"/>
      <c r="G20" s="287"/>
      <c r="H20" s="287"/>
      <c r="I20" s="287"/>
      <c r="J20" s="287"/>
      <c r="K20" s="287"/>
      <c r="L20" s="287"/>
      <c r="M20" s="287"/>
      <c r="N20" s="287"/>
      <c r="O20" s="287"/>
      <c r="P20" s="287"/>
    </row>
    <row r="21" s="191" customFormat="1" ht="16.5" customHeight="1" spans="1:16">
      <c r="A21" s="290" t="s">
        <v>119</v>
      </c>
      <c r="B21" s="290" t="s">
        <v>120</v>
      </c>
      <c r="C21" s="210">
        <v>25951</v>
      </c>
      <c r="D21" s="210">
        <v>25951</v>
      </c>
      <c r="E21" s="210">
        <v>25951</v>
      </c>
      <c r="F21" s="210"/>
      <c r="G21" s="287"/>
      <c r="H21" s="287"/>
      <c r="I21" s="287"/>
      <c r="J21" s="287"/>
      <c r="K21" s="287"/>
      <c r="L21" s="287"/>
      <c r="M21" s="287"/>
      <c r="N21" s="287"/>
      <c r="O21" s="287"/>
      <c r="P21" s="287"/>
    </row>
    <row r="22" s="191" customFormat="1" ht="16.5" customHeight="1" spans="1:16">
      <c r="A22" s="288" t="s">
        <v>121</v>
      </c>
      <c r="B22" s="288" t="s">
        <v>122</v>
      </c>
      <c r="C22" s="210">
        <v>346000.32</v>
      </c>
      <c r="D22" s="210">
        <v>346000.32</v>
      </c>
      <c r="E22" s="210">
        <v>346000.32</v>
      </c>
      <c r="F22" s="210"/>
      <c r="G22" s="287"/>
      <c r="H22" s="287"/>
      <c r="I22" s="287"/>
      <c r="J22" s="287"/>
      <c r="K22" s="287"/>
      <c r="L22" s="287"/>
      <c r="M22" s="287"/>
      <c r="N22" s="287"/>
      <c r="O22" s="287"/>
      <c r="P22" s="287"/>
    </row>
    <row r="23" s="191" customFormat="1" ht="16.5" customHeight="1" spans="1:16">
      <c r="A23" s="289" t="s">
        <v>123</v>
      </c>
      <c r="B23" s="289" t="s">
        <v>124</v>
      </c>
      <c r="C23" s="210">
        <v>346000.32</v>
      </c>
      <c r="D23" s="210">
        <v>346000.32</v>
      </c>
      <c r="E23" s="210">
        <v>346000.32</v>
      </c>
      <c r="F23" s="210"/>
      <c r="G23" s="287"/>
      <c r="H23" s="287"/>
      <c r="I23" s="287"/>
      <c r="J23" s="287"/>
      <c r="K23" s="287"/>
      <c r="L23" s="287"/>
      <c r="M23" s="287"/>
      <c r="N23" s="287"/>
      <c r="O23" s="287"/>
      <c r="P23" s="287"/>
    </row>
    <row r="24" s="191" customFormat="1" ht="16.5" customHeight="1" spans="1:16">
      <c r="A24" s="290" t="s">
        <v>125</v>
      </c>
      <c r="B24" s="290" t="s">
        <v>126</v>
      </c>
      <c r="C24" s="210">
        <v>346000.32</v>
      </c>
      <c r="D24" s="210">
        <v>346000.32</v>
      </c>
      <c r="E24" s="210">
        <v>346000.32</v>
      </c>
      <c r="F24" s="210"/>
      <c r="G24" s="287"/>
      <c r="H24" s="287"/>
      <c r="I24" s="287"/>
      <c r="J24" s="287"/>
      <c r="K24" s="287"/>
      <c r="L24" s="287"/>
      <c r="M24" s="287"/>
      <c r="N24" s="287"/>
      <c r="O24" s="287"/>
      <c r="P24" s="287"/>
    </row>
    <row r="25" s="123" customFormat="1" ht="17.25" customHeight="1" spans="1:16">
      <c r="A25" s="291" t="s">
        <v>127</v>
      </c>
      <c r="B25" s="292"/>
      <c r="C25" s="210">
        <v>4829083.88</v>
      </c>
      <c r="D25" s="210">
        <v>4738583.88</v>
      </c>
      <c r="E25" s="210">
        <v>4637445.48</v>
      </c>
      <c r="F25" s="210">
        <v>101138.4</v>
      </c>
      <c r="G25" s="293"/>
      <c r="H25" s="293"/>
      <c r="I25" s="293"/>
      <c r="J25" s="210">
        <v>90500</v>
      </c>
      <c r="K25" s="293"/>
      <c r="L25" s="293"/>
      <c r="M25" s="293"/>
      <c r="N25" s="293"/>
      <c r="O25" s="293"/>
      <c r="P25" s="210">
        <v>90500</v>
      </c>
    </row>
    <row r="26" customHeight="1" spans="3:16">
      <c r="C26" s="294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</row>
  </sheetData>
  <mergeCells count="11">
    <mergeCell ref="A2:P2"/>
    <mergeCell ref="A3:L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A3" sqref="A3:B3"/>
    </sheetView>
  </sheetViews>
  <sheetFormatPr defaultColWidth="9.14285714285714" defaultRowHeight="14.25" customHeight="1" outlineLevelCol="3"/>
  <cols>
    <col min="1" max="1" width="49.2857142857143" style="59" customWidth="1"/>
    <col min="2" max="2" width="38.8571428571429" style="59" customWidth="1"/>
    <col min="3" max="3" width="48.5714285714286" style="59" customWidth="1"/>
    <col min="4" max="4" width="36.4285714285714" style="59" customWidth="1"/>
    <col min="5" max="5" width="9.14285714285714" style="60" customWidth="1"/>
    <col min="6" max="16384" width="9.14285714285714" style="60"/>
  </cols>
  <sheetData>
    <row r="1" customHeight="1" spans="1:4">
      <c r="A1" s="262"/>
      <c r="B1" s="262"/>
      <c r="C1" s="262"/>
      <c r="D1" s="263" t="s">
        <v>128</v>
      </c>
    </row>
    <row r="2" ht="31.5" customHeight="1" spans="1:4">
      <c r="A2" s="5" t="s">
        <v>129</v>
      </c>
      <c r="B2" s="264"/>
      <c r="C2" s="264"/>
      <c r="D2" s="264"/>
    </row>
    <row r="3" ht="17.25" customHeight="1" spans="1:4">
      <c r="A3" s="6" t="s">
        <v>9</v>
      </c>
      <c r="B3" s="265"/>
      <c r="C3" s="265"/>
      <c r="D3" s="266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21.75" customHeight="1" spans="1:4">
      <c r="A5" s="17" t="s">
        <v>13</v>
      </c>
      <c r="B5" s="267" t="s">
        <v>14</v>
      </c>
      <c r="C5" s="17" t="s">
        <v>130</v>
      </c>
      <c r="D5" s="267" t="s">
        <v>14</v>
      </c>
    </row>
    <row r="6" ht="17.25" customHeight="1" spans="1:4">
      <c r="A6" s="20"/>
      <c r="B6" s="19"/>
      <c r="C6" s="20"/>
      <c r="D6" s="19"/>
    </row>
    <row r="7" ht="18" customHeight="1" spans="1:4">
      <c r="A7" s="268" t="s">
        <v>131</v>
      </c>
      <c r="B7" s="25">
        <v>4738583.88</v>
      </c>
      <c r="C7" s="269" t="s">
        <v>132</v>
      </c>
      <c r="D7" s="25">
        <v>4738583.88</v>
      </c>
    </row>
    <row r="8" s="60" customFormat="1" ht="18" customHeight="1" spans="1:4">
      <c r="A8" s="67" t="s">
        <v>133</v>
      </c>
      <c r="B8" s="25">
        <v>4738583.88</v>
      </c>
      <c r="C8" s="269" t="s">
        <v>134</v>
      </c>
      <c r="D8" s="25"/>
    </row>
    <row r="9" s="60" customFormat="1" ht="18" customHeight="1" spans="1:4">
      <c r="A9" s="67" t="s">
        <v>135</v>
      </c>
      <c r="B9" s="270"/>
      <c r="C9" s="269" t="s">
        <v>136</v>
      </c>
      <c r="D9" s="25"/>
    </row>
    <row r="10" s="60" customFormat="1" ht="18" customHeight="1" spans="1:4">
      <c r="A10" s="67" t="s">
        <v>137</v>
      </c>
      <c r="B10" s="270"/>
      <c r="C10" s="269" t="s">
        <v>138</v>
      </c>
      <c r="D10" s="25"/>
    </row>
    <row r="11" s="60" customFormat="1" ht="18" customHeight="1" spans="1:4">
      <c r="A11" s="67" t="s">
        <v>139</v>
      </c>
      <c r="B11" s="270"/>
      <c r="C11" s="269" t="s">
        <v>140</v>
      </c>
      <c r="D11" s="25"/>
    </row>
    <row r="12" s="60" customFormat="1" ht="18" customHeight="1" spans="1:4">
      <c r="A12" s="67" t="s">
        <v>133</v>
      </c>
      <c r="B12" s="270"/>
      <c r="C12" s="269" t="s">
        <v>141</v>
      </c>
      <c r="D12" s="25">
        <v>3326600.8</v>
      </c>
    </row>
    <row r="13" s="60" customFormat="1" ht="18" customHeight="1" spans="1:4">
      <c r="A13" s="271" t="s">
        <v>135</v>
      </c>
      <c r="B13" s="270"/>
      <c r="C13" s="269" t="s">
        <v>142</v>
      </c>
      <c r="D13" s="25"/>
    </row>
    <row r="14" s="60" customFormat="1" ht="18" customHeight="1" spans="1:4">
      <c r="A14" s="271" t="s">
        <v>137</v>
      </c>
      <c r="B14" s="270"/>
      <c r="C14" s="269" t="s">
        <v>143</v>
      </c>
      <c r="D14" s="25"/>
    </row>
    <row r="15" s="60" customFormat="1" ht="18" customHeight="1" spans="1:4">
      <c r="A15" s="268"/>
      <c r="B15" s="270"/>
      <c r="C15" s="269" t="s">
        <v>144</v>
      </c>
      <c r="D15" s="25">
        <v>509117.76</v>
      </c>
    </row>
    <row r="16" s="60" customFormat="1" ht="18" customHeight="1" spans="1:4">
      <c r="A16" s="268"/>
      <c r="B16" s="270"/>
      <c r="C16" s="269" t="s">
        <v>145</v>
      </c>
      <c r="D16" s="25">
        <v>556865</v>
      </c>
    </row>
    <row r="17" s="60" customFormat="1" ht="18" customHeight="1" spans="1:4">
      <c r="A17" s="268"/>
      <c r="B17" s="270"/>
      <c r="C17" s="269" t="s">
        <v>146</v>
      </c>
      <c r="D17" s="25"/>
    </row>
    <row r="18" s="60" customFormat="1" ht="18" customHeight="1" spans="1:4">
      <c r="A18" s="268"/>
      <c r="B18" s="270"/>
      <c r="C18" s="269" t="s">
        <v>147</v>
      </c>
      <c r="D18" s="25"/>
    </row>
    <row r="19" s="60" customFormat="1" ht="18" customHeight="1" spans="1:4">
      <c r="A19" s="268"/>
      <c r="B19" s="270"/>
      <c r="C19" s="269" t="s">
        <v>148</v>
      </c>
      <c r="D19" s="25"/>
    </row>
    <row r="20" s="60" customFormat="1" ht="18" customHeight="1" spans="1:4">
      <c r="A20" s="268"/>
      <c r="B20" s="270"/>
      <c r="C20" s="269" t="s">
        <v>149</v>
      </c>
      <c r="D20" s="25"/>
    </row>
    <row r="21" s="60" customFormat="1" ht="18" customHeight="1" spans="1:4">
      <c r="A21" s="268"/>
      <c r="B21" s="270"/>
      <c r="C21" s="269" t="s">
        <v>150</v>
      </c>
      <c r="D21" s="25"/>
    </row>
    <row r="22" s="60" customFormat="1" ht="18" customHeight="1" spans="1:4">
      <c r="A22" s="268"/>
      <c r="B22" s="270"/>
      <c r="C22" s="269" t="s">
        <v>151</v>
      </c>
      <c r="D22" s="25"/>
    </row>
    <row r="23" s="60" customFormat="1" ht="18" customHeight="1" spans="1:4">
      <c r="A23" s="268"/>
      <c r="B23" s="270"/>
      <c r="C23" s="269" t="s">
        <v>152</v>
      </c>
      <c r="D23" s="25"/>
    </row>
    <row r="24" s="60" customFormat="1" ht="18" customHeight="1" spans="1:4">
      <c r="A24" s="268"/>
      <c r="B24" s="270"/>
      <c r="C24" s="269" t="s">
        <v>153</v>
      </c>
      <c r="D24" s="25"/>
    </row>
    <row r="25" s="60" customFormat="1" ht="18" customHeight="1" spans="1:4">
      <c r="A25" s="268"/>
      <c r="B25" s="270"/>
      <c r="C25" s="269" t="s">
        <v>154</v>
      </c>
      <c r="D25" s="25"/>
    </row>
    <row r="26" s="60" customFormat="1" ht="18" customHeight="1" spans="1:4">
      <c r="A26" s="268"/>
      <c r="B26" s="270"/>
      <c r="C26" s="269" t="s">
        <v>155</v>
      </c>
      <c r="D26" s="25">
        <v>346000.32</v>
      </c>
    </row>
    <row r="27" s="60" customFormat="1" ht="18" customHeight="1" spans="1:4">
      <c r="A27" s="268"/>
      <c r="B27" s="270"/>
      <c r="C27" s="269" t="s">
        <v>156</v>
      </c>
      <c r="D27" s="272"/>
    </row>
    <row r="28" s="60" customFormat="1" ht="18" customHeight="1" spans="1:4">
      <c r="A28" s="268"/>
      <c r="B28" s="270"/>
      <c r="C28" s="269" t="s">
        <v>157</v>
      </c>
      <c r="D28" s="272"/>
    </row>
    <row r="29" ht="18" customHeight="1" spans="1:4">
      <c r="A29" s="67"/>
      <c r="B29" s="270"/>
      <c r="C29" s="269" t="s">
        <v>158</v>
      </c>
      <c r="D29" s="272" t="s">
        <v>159</v>
      </c>
    </row>
    <row r="30" ht="18" customHeight="1" spans="1:4">
      <c r="A30" s="67"/>
      <c r="B30" s="272"/>
      <c r="C30" s="271" t="s">
        <v>160</v>
      </c>
      <c r="D30" s="270"/>
    </row>
    <row r="31" ht="18" customHeight="1" spans="1:4">
      <c r="A31" s="273"/>
      <c r="B31" s="274"/>
      <c r="C31" s="271" t="s">
        <v>161</v>
      </c>
      <c r="D31" s="274"/>
    </row>
    <row r="32" ht="18" customHeight="1" spans="1:4">
      <c r="A32" s="275" t="s">
        <v>162</v>
      </c>
      <c r="B32" s="25">
        <v>4738583.88</v>
      </c>
      <c r="C32" s="273" t="s">
        <v>58</v>
      </c>
      <c r="D32" s="25">
        <v>4738583.88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A3" sqref="A3:E3"/>
    </sheetView>
  </sheetViews>
  <sheetFormatPr defaultColWidth="9.14285714285714" defaultRowHeight="14.25" customHeight="1" outlineLevelCol="6"/>
  <cols>
    <col min="1" max="1" width="20.1428571428571" style="154" customWidth="1"/>
    <col min="2" max="2" width="44" style="154" customWidth="1"/>
    <col min="3" max="3" width="24.2857142857143" style="123" customWidth="1"/>
    <col min="4" max="4" width="16.5714285714286" style="123" customWidth="1"/>
    <col min="5" max="7" width="24.2857142857143" style="123" customWidth="1"/>
    <col min="8" max="16384" width="9.14285714285714" style="123" customWidth="1"/>
  </cols>
  <sheetData>
    <row r="1" s="123" customFormat="1" customHeight="1" spans="1:7">
      <c r="A1" s="154"/>
      <c r="B1" s="154"/>
      <c r="D1" s="192"/>
      <c r="F1" s="251"/>
      <c r="G1" s="39" t="s">
        <v>163</v>
      </c>
    </row>
    <row r="2" s="123" customFormat="1" ht="39" customHeight="1" spans="1:7">
      <c r="A2" s="161" t="s">
        <v>164</v>
      </c>
      <c r="B2" s="161"/>
      <c r="C2" s="161"/>
      <c r="D2" s="161"/>
      <c r="E2" s="161"/>
      <c r="F2" s="161"/>
      <c r="G2" s="161"/>
    </row>
    <row r="3" s="123" customFormat="1" ht="18" customHeight="1" spans="1:7">
      <c r="A3" s="162" t="s">
        <v>9</v>
      </c>
      <c r="B3" s="154"/>
      <c r="F3" s="157"/>
      <c r="G3" s="158" t="s">
        <v>10</v>
      </c>
    </row>
    <row r="4" s="123" customFormat="1" ht="20.25" customHeight="1" spans="1:7">
      <c r="A4" s="252" t="s">
        <v>165</v>
      </c>
      <c r="B4" s="253"/>
      <c r="C4" s="164" t="s">
        <v>63</v>
      </c>
      <c r="D4" s="254" t="s">
        <v>84</v>
      </c>
      <c r="E4" s="167"/>
      <c r="F4" s="168"/>
      <c r="G4" s="206" t="s">
        <v>85</v>
      </c>
    </row>
    <row r="5" s="123" customFormat="1" ht="20.25" customHeight="1" spans="1:7">
      <c r="A5" s="255" t="s">
        <v>81</v>
      </c>
      <c r="B5" s="255" t="s">
        <v>82</v>
      </c>
      <c r="C5" s="199"/>
      <c r="D5" s="174" t="s">
        <v>65</v>
      </c>
      <c r="E5" s="174" t="s">
        <v>166</v>
      </c>
      <c r="F5" s="174" t="s">
        <v>167</v>
      </c>
      <c r="G5" s="208"/>
    </row>
    <row r="6" s="123" customFormat="1" ht="13.5" customHeight="1" spans="1:7">
      <c r="A6" s="255" t="s">
        <v>168</v>
      </c>
      <c r="B6" s="255" t="s">
        <v>169</v>
      </c>
      <c r="C6" s="255" t="s">
        <v>170</v>
      </c>
      <c r="D6" s="173" t="s">
        <v>171</v>
      </c>
      <c r="E6" s="173" t="s">
        <v>172</v>
      </c>
      <c r="F6" s="173" t="s">
        <v>173</v>
      </c>
      <c r="G6" s="255" t="s">
        <v>174</v>
      </c>
    </row>
    <row r="7" s="123" customFormat="1" ht="13.5" customHeight="1" spans="1:7">
      <c r="A7" s="256" t="s">
        <v>92</v>
      </c>
      <c r="B7" s="256" t="s">
        <v>93</v>
      </c>
      <c r="C7" s="257">
        <v>3326600.8</v>
      </c>
      <c r="D7" s="257">
        <v>3225462.4</v>
      </c>
      <c r="E7" s="257">
        <v>3083220</v>
      </c>
      <c r="F7" s="257">
        <v>142242.4</v>
      </c>
      <c r="G7" s="257">
        <v>101138.4</v>
      </c>
    </row>
    <row r="8" s="123" customFormat="1" ht="13.5" customHeight="1" spans="1:7">
      <c r="A8" s="258" t="s">
        <v>94</v>
      </c>
      <c r="B8" s="258" t="s">
        <v>95</v>
      </c>
      <c r="C8" s="257">
        <v>3326600.8</v>
      </c>
      <c r="D8" s="257">
        <v>3225462.4</v>
      </c>
      <c r="E8" s="257">
        <v>3083220</v>
      </c>
      <c r="F8" s="257">
        <v>142242.4</v>
      </c>
      <c r="G8" s="257">
        <v>101138.4</v>
      </c>
    </row>
    <row r="9" s="123" customFormat="1" ht="13.5" customHeight="1" spans="1:7">
      <c r="A9" s="259" t="s">
        <v>96</v>
      </c>
      <c r="B9" s="259" t="s">
        <v>97</v>
      </c>
      <c r="C9" s="257">
        <v>3326600.8</v>
      </c>
      <c r="D9" s="257">
        <v>3225462.4</v>
      </c>
      <c r="E9" s="257">
        <v>3083220</v>
      </c>
      <c r="F9" s="257">
        <v>142242.4</v>
      </c>
      <c r="G9" s="257">
        <v>101138.4</v>
      </c>
    </row>
    <row r="10" s="123" customFormat="1" ht="13.5" customHeight="1" spans="1:7">
      <c r="A10" s="256" t="s">
        <v>98</v>
      </c>
      <c r="B10" s="256" t="s">
        <v>99</v>
      </c>
      <c r="C10" s="257">
        <v>509117.76</v>
      </c>
      <c r="D10" s="257">
        <v>509117.76</v>
      </c>
      <c r="E10" s="257">
        <v>481517.76</v>
      </c>
      <c r="F10" s="257">
        <v>27600</v>
      </c>
      <c r="G10" s="257"/>
    </row>
    <row r="11" s="123" customFormat="1" ht="13.5" customHeight="1" spans="1:7">
      <c r="A11" s="258" t="s">
        <v>100</v>
      </c>
      <c r="B11" s="258" t="s">
        <v>101</v>
      </c>
      <c r="C11" s="257">
        <v>488933.76</v>
      </c>
      <c r="D11" s="257">
        <v>488933.76</v>
      </c>
      <c r="E11" s="257">
        <v>461333.76</v>
      </c>
      <c r="F11" s="257">
        <v>27600</v>
      </c>
      <c r="G11" s="257"/>
    </row>
    <row r="12" s="123" customFormat="1" ht="13.5" customHeight="1" spans="1:7">
      <c r="A12" s="259" t="s">
        <v>102</v>
      </c>
      <c r="B12" s="259" t="s">
        <v>103</v>
      </c>
      <c r="C12" s="257">
        <v>27600</v>
      </c>
      <c r="D12" s="257">
        <v>27600</v>
      </c>
      <c r="E12" s="257"/>
      <c r="F12" s="257">
        <v>27600</v>
      </c>
      <c r="G12" s="257"/>
    </row>
    <row r="13" s="123" customFormat="1" ht="13.5" customHeight="1" spans="1:7">
      <c r="A13" s="259" t="s">
        <v>104</v>
      </c>
      <c r="B13" s="259" t="s">
        <v>105</v>
      </c>
      <c r="C13" s="257">
        <v>461333.76</v>
      </c>
      <c r="D13" s="257">
        <v>461333.76</v>
      </c>
      <c r="E13" s="257">
        <v>461333.76</v>
      </c>
      <c r="F13" s="257"/>
      <c r="G13" s="257"/>
    </row>
    <row r="14" s="123" customFormat="1" ht="13.5" customHeight="1" spans="1:7">
      <c r="A14" s="258" t="s">
        <v>106</v>
      </c>
      <c r="B14" s="258" t="s">
        <v>107</v>
      </c>
      <c r="C14" s="257">
        <v>20184</v>
      </c>
      <c r="D14" s="257">
        <v>20184</v>
      </c>
      <c r="E14" s="257">
        <v>20184</v>
      </c>
      <c r="F14" s="257"/>
      <c r="G14" s="257"/>
    </row>
    <row r="15" s="123" customFormat="1" ht="13.5" customHeight="1" spans="1:7">
      <c r="A15" s="259" t="s">
        <v>108</v>
      </c>
      <c r="B15" s="259" t="s">
        <v>107</v>
      </c>
      <c r="C15" s="257">
        <v>20184</v>
      </c>
      <c r="D15" s="257">
        <v>20184</v>
      </c>
      <c r="E15" s="257">
        <v>20184</v>
      </c>
      <c r="F15" s="257"/>
      <c r="G15" s="257"/>
    </row>
    <row r="16" s="123" customFormat="1" ht="13.5" customHeight="1" spans="1:7">
      <c r="A16" s="256" t="s">
        <v>109</v>
      </c>
      <c r="B16" s="256" t="s">
        <v>110</v>
      </c>
      <c r="C16" s="257">
        <v>556865</v>
      </c>
      <c r="D16" s="257">
        <v>556865</v>
      </c>
      <c r="E16" s="257">
        <v>556865</v>
      </c>
      <c r="F16" s="257"/>
      <c r="G16" s="257"/>
    </row>
    <row r="17" s="123" customFormat="1" ht="13.5" customHeight="1" spans="1:7">
      <c r="A17" s="258" t="s">
        <v>111</v>
      </c>
      <c r="B17" s="258" t="s">
        <v>112</v>
      </c>
      <c r="C17" s="257">
        <v>556865</v>
      </c>
      <c r="D17" s="257">
        <v>556865</v>
      </c>
      <c r="E17" s="257">
        <v>556865</v>
      </c>
      <c r="F17" s="257"/>
      <c r="G17" s="257"/>
    </row>
    <row r="18" s="123" customFormat="1" ht="13.5" customHeight="1" spans="1:7">
      <c r="A18" s="259" t="s">
        <v>115</v>
      </c>
      <c r="B18" s="259" t="s">
        <v>116</v>
      </c>
      <c r="C18" s="257">
        <v>289234</v>
      </c>
      <c r="D18" s="257">
        <v>289234</v>
      </c>
      <c r="E18" s="257">
        <v>289234</v>
      </c>
      <c r="F18" s="257"/>
      <c r="G18" s="257"/>
    </row>
    <row r="19" s="123" customFormat="1" ht="13.5" customHeight="1" spans="1:7">
      <c r="A19" s="259" t="s">
        <v>117</v>
      </c>
      <c r="B19" s="259" t="s">
        <v>118</v>
      </c>
      <c r="C19" s="257">
        <v>241680</v>
      </c>
      <c r="D19" s="257">
        <v>241680</v>
      </c>
      <c r="E19" s="257">
        <v>241680</v>
      </c>
      <c r="F19" s="257"/>
      <c r="G19" s="257"/>
    </row>
    <row r="20" s="123" customFormat="1" ht="13.5" customHeight="1" spans="1:7">
      <c r="A20" s="259" t="s">
        <v>119</v>
      </c>
      <c r="B20" s="259" t="s">
        <v>120</v>
      </c>
      <c r="C20" s="257">
        <v>25951</v>
      </c>
      <c r="D20" s="257">
        <v>25951</v>
      </c>
      <c r="E20" s="257">
        <v>25951</v>
      </c>
      <c r="F20" s="257"/>
      <c r="G20" s="257"/>
    </row>
    <row r="21" s="123" customFormat="1" ht="13.5" customHeight="1" spans="1:7">
      <c r="A21" s="256" t="s">
        <v>121</v>
      </c>
      <c r="B21" s="256" t="s">
        <v>122</v>
      </c>
      <c r="C21" s="257">
        <v>346000.32</v>
      </c>
      <c r="D21" s="257">
        <v>346000.32</v>
      </c>
      <c r="E21" s="257">
        <v>346000.32</v>
      </c>
      <c r="F21" s="257"/>
      <c r="G21" s="257"/>
    </row>
    <row r="22" s="123" customFormat="1" ht="13.5" customHeight="1" spans="1:7">
      <c r="A22" s="258" t="s">
        <v>123</v>
      </c>
      <c r="B22" s="258" t="s">
        <v>124</v>
      </c>
      <c r="C22" s="257">
        <v>346000.32</v>
      </c>
      <c r="D22" s="257">
        <v>346000.32</v>
      </c>
      <c r="E22" s="257">
        <v>346000.32</v>
      </c>
      <c r="F22" s="257"/>
      <c r="G22" s="257"/>
    </row>
    <row r="23" s="123" customFormat="1" ht="13.5" customHeight="1" spans="1:7">
      <c r="A23" s="259" t="s">
        <v>125</v>
      </c>
      <c r="B23" s="259" t="s">
        <v>126</v>
      </c>
      <c r="C23" s="257">
        <v>346000.32</v>
      </c>
      <c r="D23" s="257">
        <v>346000.32</v>
      </c>
      <c r="E23" s="257">
        <v>346000.32</v>
      </c>
      <c r="F23" s="257"/>
      <c r="G23" s="257"/>
    </row>
    <row r="24" s="123" customFormat="1" ht="18" customHeight="1" spans="1:7">
      <c r="A24" s="260" t="s">
        <v>127</v>
      </c>
      <c r="B24" s="261"/>
      <c r="C24" s="257">
        <v>4738583.88</v>
      </c>
      <c r="D24" s="257">
        <v>4637445.48</v>
      </c>
      <c r="E24" s="257">
        <v>4467603.08</v>
      </c>
      <c r="F24" s="257">
        <v>169842.4</v>
      </c>
      <c r="G24" s="257">
        <v>101138.4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D3"/>
    </sheetView>
  </sheetViews>
  <sheetFormatPr defaultColWidth="9.14285714285714" defaultRowHeight="14.25" customHeight="1" outlineLevelCol="5"/>
  <cols>
    <col min="1" max="2" width="27.4285714285714" style="228" customWidth="1"/>
    <col min="3" max="3" width="22.9619047619048" style="229" customWidth="1"/>
    <col min="4" max="5" width="26.2857142857143" style="227" customWidth="1"/>
    <col min="6" max="6" width="24.447619047619" style="227" customWidth="1"/>
    <col min="7" max="16384" width="9.14285714285714" style="123" customWidth="1"/>
  </cols>
  <sheetData>
    <row r="1" s="123" customFormat="1" ht="27" customHeight="1" spans="1:6">
      <c r="A1" s="230"/>
      <c r="B1" s="230"/>
      <c r="C1" s="231"/>
      <c r="F1" s="232" t="s">
        <v>175</v>
      </c>
    </row>
    <row r="2" s="123" customFormat="1" ht="53" customHeight="1" spans="1:6">
      <c r="A2" s="233" t="s">
        <v>176</v>
      </c>
      <c r="B2" s="234"/>
      <c r="C2" s="234"/>
      <c r="D2" s="234"/>
      <c r="E2" s="234"/>
      <c r="F2" s="234"/>
    </row>
    <row r="3" s="123" customFormat="1" ht="15.75" customHeight="1" spans="1:6">
      <c r="A3" s="216" t="s">
        <v>9</v>
      </c>
      <c r="B3" s="235"/>
      <c r="C3" s="236"/>
      <c r="D3" s="191"/>
      <c r="F3" s="237" t="s">
        <v>177</v>
      </c>
    </row>
    <row r="4" s="226" customFormat="1" ht="33" customHeight="1" spans="1:6">
      <c r="A4" s="238" t="s">
        <v>178</v>
      </c>
      <c r="B4" s="239" t="s">
        <v>179</v>
      </c>
      <c r="C4" s="240" t="s">
        <v>180</v>
      </c>
      <c r="D4" s="241"/>
      <c r="E4" s="242"/>
      <c r="F4" s="239" t="s">
        <v>181</v>
      </c>
    </row>
    <row r="5" s="226" customFormat="1" ht="33" customHeight="1" spans="1:6">
      <c r="A5" s="243"/>
      <c r="B5" s="244"/>
      <c r="C5" s="245" t="s">
        <v>65</v>
      </c>
      <c r="D5" s="245" t="s">
        <v>182</v>
      </c>
      <c r="E5" s="245" t="s">
        <v>183</v>
      </c>
      <c r="F5" s="244"/>
    </row>
    <row r="6" s="226" customFormat="1" ht="33" customHeight="1" spans="1:6">
      <c r="A6" s="246">
        <v>1</v>
      </c>
      <c r="B6" s="246">
        <v>2</v>
      </c>
      <c r="C6" s="247">
        <v>3</v>
      </c>
      <c r="D6" s="246">
        <v>4</v>
      </c>
      <c r="E6" s="246">
        <v>5</v>
      </c>
      <c r="F6" s="246">
        <v>6</v>
      </c>
    </row>
    <row r="7" s="227" customFormat="1" ht="33" customHeight="1" spans="1:6">
      <c r="A7" s="248">
        <v>1480</v>
      </c>
      <c r="B7" s="248"/>
      <c r="C7" s="249"/>
      <c r="D7" s="248"/>
      <c r="E7" s="248"/>
      <c r="F7" s="248">
        <v>1480</v>
      </c>
    </row>
    <row r="9" customHeight="1" spans="5:6">
      <c r="E9" s="228"/>
      <c r="F9" s="228"/>
    </row>
    <row r="10" customHeight="1" spans="1:6">
      <c r="A10" s="250"/>
      <c r="E10" s="250"/>
      <c r="F10" s="250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workbookViewId="0">
      <selection activeCell="A3" sqref="A3:G3"/>
    </sheetView>
  </sheetViews>
  <sheetFormatPr defaultColWidth="9.14285714285714" defaultRowHeight="14.25" customHeight="1"/>
  <cols>
    <col min="1" max="1" width="18.8571428571429" style="123" customWidth="1"/>
    <col min="2" max="2" width="20.7142857142857" style="123" customWidth="1"/>
    <col min="3" max="3" width="31.2857142857143" style="123" customWidth="1"/>
    <col min="4" max="4" width="10.1428571428571" style="123" customWidth="1"/>
    <col min="5" max="5" width="15.2" style="123" customWidth="1"/>
    <col min="6" max="6" width="10.2857142857143" style="123" customWidth="1"/>
    <col min="7" max="7" width="19.952380952381" style="123" customWidth="1"/>
    <col min="8" max="8" width="18.0761904761905" style="123" customWidth="1"/>
    <col min="9" max="9" width="16.9238095238095" style="123" customWidth="1"/>
    <col min="10" max="10" width="9.87619047619048" style="123" customWidth="1"/>
    <col min="11" max="11" width="6.94285714285714" style="123" customWidth="1"/>
    <col min="12" max="12" width="7.83809523809524" style="123" customWidth="1"/>
    <col min="13" max="13" width="15.8380952380952" style="123" customWidth="1"/>
    <col min="14" max="14" width="11.1428571428571" style="123" customWidth="1"/>
    <col min="15" max="17" width="9.14285714285714" style="123" customWidth="1"/>
    <col min="18" max="18" width="9.22857142857143" style="123" customWidth="1"/>
    <col min="19" max="19" width="16.4380952380952" style="123" customWidth="1"/>
    <col min="20" max="20" width="17.4952380952381" style="123" customWidth="1"/>
    <col min="21" max="21" width="9.37142857142857" style="123" customWidth="1"/>
    <col min="22" max="22" width="7.53333333333333" style="123" customWidth="1"/>
    <col min="23" max="23" width="7.31428571428571" style="123" customWidth="1"/>
    <col min="24" max="24" width="8.78095238095238" style="123" customWidth="1"/>
    <col min="25" max="25" width="12.4666666666667" style="123" customWidth="1"/>
    <col min="26" max="16384" width="9.14285714285714" style="123"/>
  </cols>
  <sheetData>
    <row r="1" s="123" customFormat="1" ht="13.5" customHeight="1" spans="2:25">
      <c r="B1" s="213"/>
      <c r="D1" s="214"/>
      <c r="E1" s="214"/>
      <c r="F1" s="214"/>
      <c r="G1" s="214"/>
      <c r="H1" s="215"/>
      <c r="I1" s="215"/>
      <c r="J1" s="124"/>
      <c r="K1" s="215"/>
      <c r="L1" s="215"/>
      <c r="M1" s="215"/>
      <c r="N1" s="215"/>
      <c r="O1" s="124"/>
      <c r="P1" s="124"/>
      <c r="Q1" s="124"/>
      <c r="R1" s="215"/>
      <c r="V1" s="213"/>
      <c r="X1" s="39"/>
      <c r="Y1" s="140" t="s">
        <v>184</v>
      </c>
    </row>
    <row r="2" s="123" customFormat="1" ht="27.75" customHeight="1" spans="1:25">
      <c r="A2" s="160" t="s">
        <v>185</v>
      </c>
      <c r="B2" s="160"/>
      <c r="C2" s="160"/>
      <c r="D2" s="160"/>
      <c r="E2" s="160"/>
      <c r="F2" s="160"/>
      <c r="G2" s="160"/>
      <c r="H2" s="160"/>
      <c r="I2" s="160"/>
      <c r="J2" s="161"/>
      <c r="K2" s="160"/>
      <c r="L2" s="160"/>
      <c r="M2" s="160"/>
      <c r="N2" s="160"/>
      <c r="O2" s="161"/>
      <c r="P2" s="161"/>
      <c r="Q2" s="161"/>
      <c r="R2" s="160"/>
      <c r="S2" s="160"/>
      <c r="T2" s="160"/>
      <c r="U2" s="160"/>
      <c r="V2" s="160"/>
      <c r="W2" s="160"/>
      <c r="X2" s="161"/>
      <c r="Y2" s="160"/>
    </row>
    <row r="3" s="123" customFormat="1" ht="18.75" customHeight="1" spans="1:25">
      <c r="A3" s="162" t="s">
        <v>9</v>
      </c>
      <c r="B3" s="216"/>
      <c r="C3" s="216"/>
      <c r="D3" s="216"/>
      <c r="E3" s="216"/>
      <c r="F3" s="216"/>
      <c r="G3" s="216"/>
      <c r="H3" s="217"/>
      <c r="I3" s="217"/>
      <c r="J3" s="204"/>
      <c r="K3" s="217"/>
      <c r="L3" s="217"/>
      <c r="M3" s="217"/>
      <c r="N3" s="217"/>
      <c r="O3" s="204"/>
      <c r="P3" s="204"/>
      <c r="Q3" s="204"/>
      <c r="R3" s="217"/>
      <c r="V3" s="213"/>
      <c r="X3" s="158"/>
      <c r="Y3" s="225" t="s">
        <v>177</v>
      </c>
    </row>
    <row r="4" s="123" customFormat="1" ht="47" customHeight="1" spans="1:25">
      <c r="A4" s="218" t="s">
        <v>186</v>
      </c>
      <c r="B4" s="218" t="s">
        <v>187</v>
      </c>
      <c r="C4" s="218" t="s">
        <v>188</v>
      </c>
      <c r="D4" s="218" t="s">
        <v>189</v>
      </c>
      <c r="E4" s="218" t="s">
        <v>190</v>
      </c>
      <c r="F4" s="218" t="s">
        <v>191</v>
      </c>
      <c r="G4" s="218" t="s">
        <v>192</v>
      </c>
      <c r="H4" s="219" t="s">
        <v>193</v>
      </c>
      <c r="I4" s="219"/>
      <c r="J4" s="220"/>
      <c r="K4" s="219"/>
      <c r="L4" s="219"/>
      <c r="M4" s="219"/>
      <c r="N4" s="219"/>
      <c r="O4" s="220"/>
      <c r="P4" s="220"/>
      <c r="Q4" s="220"/>
      <c r="R4" s="218"/>
      <c r="S4" s="219"/>
      <c r="T4" s="219"/>
      <c r="U4" s="219"/>
      <c r="V4" s="219"/>
      <c r="W4" s="219"/>
      <c r="X4" s="220"/>
      <c r="Y4" s="219"/>
    </row>
    <row r="5" s="123" customFormat="1" ht="47" customHeight="1" spans="1:25">
      <c r="A5" s="218"/>
      <c r="B5" s="219"/>
      <c r="C5" s="218"/>
      <c r="D5" s="218"/>
      <c r="E5" s="218"/>
      <c r="F5" s="218"/>
      <c r="G5" s="218"/>
      <c r="H5" s="219" t="s">
        <v>194</v>
      </c>
      <c r="I5" s="219" t="s">
        <v>66</v>
      </c>
      <c r="J5" s="220"/>
      <c r="K5" s="219"/>
      <c r="L5" s="219"/>
      <c r="M5" s="219"/>
      <c r="N5" s="219"/>
      <c r="O5" s="220" t="s">
        <v>195</v>
      </c>
      <c r="P5" s="220"/>
      <c r="Q5" s="220"/>
      <c r="R5" s="218" t="s">
        <v>69</v>
      </c>
      <c r="S5" s="219" t="s">
        <v>70</v>
      </c>
      <c r="T5" s="218"/>
      <c r="U5" s="219"/>
      <c r="V5" s="218"/>
      <c r="W5" s="218"/>
      <c r="X5" s="220"/>
      <c r="Y5" s="218"/>
    </row>
    <row r="6" s="123" customFormat="1" ht="47" customHeight="1" spans="1:25">
      <c r="A6" s="220"/>
      <c r="B6" s="220"/>
      <c r="C6" s="220"/>
      <c r="D6" s="220"/>
      <c r="E6" s="220"/>
      <c r="F6" s="220"/>
      <c r="G6" s="220"/>
      <c r="H6" s="220"/>
      <c r="I6" s="218" t="s">
        <v>196</v>
      </c>
      <c r="J6" s="220"/>
      <c r="K6" s="218" t="s">
        <v>197</v>
      </c>
      <c r="L6" s="218" t="s">
        <v>198</v>
      </c>
      <c r="M6" s="218" t="s">
        <v>199</v>
      </c>
      <c r="N6" s="218" t="s">
        <v>200</v>
      </c>
      <c r="O6" s="218" t="s">
        <v>66</v>
      </c>
      <c r="P6" s="218" t="s">
        <v>67</v>
      </c>
      <c r="Q6" s="218" t="s">
        <v>68</v>
      </c>
      <c r="R6" s="220"/>
      <c r="S6" s="218" t="s">
        <v>65</v>
      </c>
      <c r="T6" s="218" t="s">
        <v>71</v>
      </c>
      <c r="U6" s="218" t="s">
        <v>201</v>
      </c>
      <c r="V6" s="218" t="s">
        <v>73</v>
      </c>
      <c r="W6" s="218" t="s">
        <v>74</v>
      </c>
      <c r="X6" s="223" t="s">
        <v>75</v>
      </c>
      <c r="Y6" s="218" t="s">
        <v>76</v>
      </c>
    </row>
    <row r="7" s="123" customFormat="1" ht="47" customHeight="1" spans="1:25">
      <c r="A7" s="219"/>
      <c r="B7" s="219"/>
      <c r="C7" s="219"/>
      <c r="D7" s="219"/>
      <c r="E7" s="219"/>
      <c r="F7" s="219"/>
      <c r="G7" s="219"/>
      <c r="H7" s="219"/>
      <c r="I7" s="218" t="s">
        <v>65</v>
      </c>
      <c r="J7" s="223" t="s">
        <v>202</v>
      </c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23"/>
      <c r="Y7" s="218"/>
    </row>
    <row r="8" s="123" customFormat="1" ht="31" customHeight="1" spans="1:25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1">
        <v>13</v>
      </c>
      <c r="N8" s="221">
        <v>14</v>
      </c>
      <c r="O8" s="221">
        <v>15</v>
      </c>
      <c r="P8" s="221">
        <v>16</v>
      </c>
      <c r="Q8" s="221">
        <v>17</v>
      </c>
      <c r="R8" s="221">
        <v>18</v>
      </c>
      <c r="S8" s="221">
        <v>19</v>
      </c>
      <c r="T8" s="221">
        <v>20</v>
      </c>
      <c r="U8" s="221">
        <v>21</v>
      </c>
      <c r="V8" s="221">
        <v>22</v>
      </c>
      <c r="W8" s="221">
        <v>23</v>
      </c>
      <c r="X8" s="221">
        <v>24</v>
      </c>
      <c r="Y8" s="221">
        <v>25</v>
      </c>
    </row>
    <row r="9" s="123" customFormat="1" ht="31" customHeight="1" spans="1:25">
      <c r="A9" s="201" t="s">
        <v>78</v>
      </c>
      <c r="B9" s="201" t="s">
        <v>203</v>
      </c>
      <c r="C9" s="201" t="s">
        <v>204</v>
      </c>
      <c r="D9" s="201" t="s">
        <v>96</v>
      </c>
      <c r="E9" s="201" t="s">
        <v>97</v>
      </c>
      <c r="F9" s="201" t="s">
        <v>205</v>
      </c>
      <c r="G9" s="201" t="s">
        <v>206</v>
      </c>
      <c r="H9" s="210">
        <v>46080</v>
      </c>
      <c r="I9" s="210">
        <v>46080</v>
      </c>
      <c r="J9" s="221"/>
      <c r="K9" s="221"/>
      <c r="L9" s="221"/>
      <c r="M9" s="210">
        <v>46080</v>
      </c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</row>
    <row r="10" s="123" customFormat="1" ht="31" customHeight="1" spans="1:25">
      <c r="A10" s="201" t="s">
        <v>78</v>
      </c>
      <c r="B10" s="201" t="s">
        <v>207</v>
      </c>
      <c r="C10" s="201" t="s">
        <v>208</v>
      </c>
      <c r="D10" s="201" t="s">
        <v>96</v>
      </c>
      <c r="E10" s="201" t="s">
        <v>97</v>
      </c>
      <c r="F10" s="201" t="s">
        <v>205</v>
      </c>
      <c r="G10" s="201" t="s">
        <v>206</v>
      </c>
      <c r="H10" s="210">
        <v>75000</v>
      </c>
      <c r="I10" s="210">
        <v>75000</v>
      </c>
      <c r="J10" s="221"/>
      <c r="K10" s="221"/>
      <c r="L10" s="221"/>
      <c r="M10" s="210">
        <v>75000</v>
      </c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s="123" customFormat="1" ht="31" customHeight="1" spans="1:25">
      <c r="A11" s="201" t="s">
        <v>78</v>
      </c>
      <c r="B11" s="201" t="s">
        <v>209</v>
      </c>
      <c r="C11" s="201" t="s">
        <v>210</v>
      </c>
      <c r="D11" s="201" t="s">
        <v>96</v>
      </c>
      <c r="E11" s="201" t="s">
        <v>97</v>
      </c>
      <c r="F11" s="201" t="s">
        <v>211</v>
      </c>
      <c r="G11" s="201" t="s">
        <v>212</v>
      </c>
      <c r="H11" s="210">
        <v>1325376</v>
      </c>
      <c r="I11" s="210">
        <v>1325376</v>
      </c>
      <c r="J11" s="221"/>
      <c r="K11" s="221"/>
      <c r="L11" s="221"/>
      <c r="M11" s="210">
        <v>1325376</v>
      </c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</row>
    <row r="12" s="123" customFormat="1" ht="31" customHeight="1" spans="1:25">
      <c r="A12" s="201" t="s">
        <v>78</v>
      </c>
      <c r="B12" s="201" t="s">
        <v>213</v>
      </c>
      <c r="C12" s="201" t="s">
        <v>214</v>
      </c>
      <c r="D12" s="201" t="s">
        <v>96</v>
      </c>
      <c r="E12" s="201" t="s">
        <v>97</v>
      </c>
      <c r="F12" s="201" t="s">
        <v>215</v>
      </c>
      <c r="G12" s="201" t="s">
        <v>216</v>
      </c>
      <c r="H12" s="210">
        <v>138204</v>
      </c>
      <c r="I12" s="210">
        <v>138204</v>
      </c>
      <c r="J12" s="221"/>
      <c r="K12" s="221"/>
      <c r="L12" s="221"/>
      <c r="M12" s="210">
        <v>138204</v>
      </c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s="123" customFormat="1" ht="31" customHeight="1" spans="1:25">
      <c r="A13" s="201" t="s">
        <v>78</v>
      </c>
      <c r="B13" s="201" t="s">
        <v>213</v>
      </c>
      <c r="C13" s="201" t="s">
        <v>214</v>
      </c>
      <c r="D13" s="201" t="s">
        <v>96</v>
      </c>
      <c r="E13" s="201" t="s">
        <v>97</v>
      </c>
      <c r="F13" s="201" t="s">
        <v>215</v>
      </c>
      <c r="G13" s="201" t="s">
        <v>216</v>
      </c>
      <c r="H13" s="210"/>
      <c r="I13" s="210"/>
      <c r="J13" s="221"/>
      <c r="K13" s="221"/>
      <c r="L13" s="221"/>
      <c r="M13" s="210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="123" customFormat="1" ht="31" customHeight="1" spans="1:25">
      <c r="A14" s="201" t="s">
        <v>78</v>
      </c>
      <c r="B14" s="201" t="s">
        <v>217</v>
      </c>
      <c r="C14" s="201" t="s">
        <v>218</v>
      </c>
      <c r="D14" s="201" t="s">
        <v>96</v>
      </c>
      <c r="E14" s="201" t="s">
        <v>97</v>
      </c>
      <c r="F14" s="201" t="s">
        <v>219</v>
      </c>
      <c r="G14" s="201" t="s">
        <v>220</v>
      </c>
      <c r="H14" s="210">
        <v>110448</v>
      </c>
      <c r="I14" s="210">
        <v>110448</v>
      </c>
      <c r="J14" s="221"/>
      <c r="K14" s="221"/>
      <c r="L14" s="221"/>
      <c r="M14" s="210">
        <v>110448</v>
      </c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="123" customFormat="1" ht="31" customHeight="1" spans="1:25">
      <c r="A15" s="201" t="s">
        <v>78</v>
      </c>
      <c r="B15" s="201" t="s">
        <v>221</v>
      </c>
      <c r="C15" s="201" t="s">
        <v>222</v>
      </c>
      <c r="D15" s="201" t="s">
        <v>96</v>
      </c>
      <c r="E15" s="201" t="s">
        <v>97</v>
      </c>
      <c r="F15" s="201" t="s">
        <v>223</v>
      </c>
      <c r="G15" s="201" t="s">
        <v>224</v>
      </c>
      <c r="H15" s="210">
        <v>353220</v>
      </c>
      <c r="I15" s="210">
        <v>353220</v>
      </c>
      <c r="J15" s="221"/>
      <c r="K15" s="221"/>
      <c r="L15" s="221"/>
      <c r="M15" s="210">
        <v>353220</v>
      </c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s="123" customFormat="1" ht="31" customHeight="1" spans="1:25">
      <c r="A16" s="201" t="s">
        <v>78</v>
      </c>
      <c r="B16" s="201" t="s">
        <v>225</v>
      </c>
      <c r="C16" s="201" t="s">
        <v>226</v>
      </c>
      <c r="D16" s="201" t="s">
        <v>96</v>
      </c>
      <c r="E16" s="201" t="s">
        <v>97</v>
      </c>
      <c r="F16" s="201" t="s">
        <v>223</v>
      </c>
      <c r="G16" s="201" t="s">
        <v>224</v>
      </c>
      <c r="H16" s="210">
        <v>372552</v>
      </c>
      <c r="I16" s="210">
        <v>372552</v>
      </c>
      <c r="J16" s="221"/>
      <c r="K16" s="221"/>
      <c r="L16" s="221"/>
      <c r="M16" s="210">
        <v>372552</v>
      </c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="123" customFormat="1" ht="31" customHeight="1" spans="1:25">
      <c r="A17" s="201" t="s">
        <v>78</v>
      </c>
      <c r="B17" s="201" t="s">
        <v>225</v>
      </c>
      <c r="C17" s="201" t="s">
        <v>226</v>
      </c>
      <c r="D17" s="201" t="s">
        <v>96</v>
      </c>
      <c r="E17" s="201" t="s">
        <v>97</v>
      </c>
      <c r="F17" s="201" t="s">
        <v>223</v>
      </c>
      <c r="G17" s="201" t="s">
        <v>224</v>
      </c>
      <c r="H17" s="210">
        <v>585720</v>
      </c>
      <c r="I17" s="210">
        <v>585720</v>
      </c>
      <c r="J17" s="221"/>
      <c r="K17" s="221"/>
      <c r="L17" s="221"/>
      <c r="M17" s="210">
        <v>585720</v>
      </c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="123" customFormat="1" ht="31" customHeight="1" spans="1:25">
      <c r="A18" s="201" t="s">
        <v>78</v>
      </c>
      <c r="B18" s="201" t="s">
        <v>227</v>
      </c>
      <c r="C18" s="201" t="s">
        <v>228</v>
      </c>
      <c r="D18" s="201" t="s">
        <v>96</v>
      </c>
      <c r="E18" s="201" t="s">
        <v>97</v>
      </c>
      <c r="F18" s="201" t="s">
        <v>223</v>
      </c>
      <c r="G18" s="201" t="s">
        <v>224</v>
      </c>
      <c r="H18" s="210">
        <v>7500</v>
      </c>
      <c r="I18" s="210">
        <v>7500</v>
      </c>
      <c r="J18" s="221"/>
      <c r="K18" s="221"/>
      <c r="L18" s="221"/>
      <c r="M18" s="210">
        <v>7500</v>
      </c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="123" customFormat="1" ht="31" customHeight="1" spans="1:25">
      <c r="A19" s="201" t="s">
        <v>78</v>
      </c>
      <c r="B19" s="201" t="s">
        <v>229</v>
      </c>
      <c r="C19" s="201" t="s">
        <v>230</v>
      </c>
      <c r="D19" s="201" t="s">
        <v>96</v>
      </c>
      <c r="E19" s="201" t="s">
        <v>97</v>
      </c>
      <c r="F19" s="201" t="s">
        <v>205</v>
      </c>
      <c r="G19" s="201" t="s">
        <v>206</v>
      </c>
      <c r="H19" s="210">
        <v>69120</v>
      </c>
      <c r="I19" s="210">
        <v>69120</v>
      </c>
      <c r="J19" s="221"/>
      <c r="K19" s="221"/>
      <c r="L19" s="221"/>
      <c r="M19" s="210">
        <v>69120</v>
      </c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="123" customFormat="1" ht="31" customHeight="1" spans="1:25">
      <c r="A20" s="201" t="s">
        <v>78</v>
      </c>
      <c r="B20" s="201" t="s">
        <v>231</v>
      </c>
      <c r="C20" s="201" t="s">
        <v>232</v>
      </c>
      <c r="D20" s="201" t="s">
        <v>104</v>
      </c>
      <c r="E20" s="201" t="s">
        <v>105</v>
      </c>
      <c r="F20" s="201" t="s">
        <v>233</v>
      </c>
      <c r="G20" s="201" t="s">
        <v>234</v>
      </c>
      <c r="H20" s="210">
        <v>461333.76</v>
      </c>
      <c r="I20" s="210">
        <v>461333.76</v>
      </c>
      <c r="J20" s="221"/>
      <c r="K20" s="221"/>
      <c r="L20" s="221"/>
      <c r="M20" s="210">
        <v>461333.76</v>
      </c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="123" customFormat="1" ht="31" customHeight="1" spans="1:25">
      <c r="A21" s="201" t="s">
        <v>78</v>
      </c>
      <c r="B21" s="201" t="s">
        <v>235</v>
      </c>
      <c r="C21" s="201" t="s">
        <v>236</v>
      </c>
      <c r="D21" s="201" t="s">
        <v>113</v>
      </c>
      <c r="E21" s="201" t="s">
        <v>114</v>
      </c>
      <c r="F21" s="201" t="s">
        <v>237</v>
      </c>
      <c r="G21" s="201" t="s">
        <v>238</v>
      </c>
      <c r="H21" s="210"/>
      <c r="I21" s="210"/>
      <c r="J21" s="221"/>
      <c r="K21" s="221"/>
      <c r="L21" s="221"/>
      <c r="M21" s="210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="123" customFormat="1" ht="31" customHeight="1" spans="1:25">
      <c r="A22" s="201" t="s">
        <v>78</v>
      </c>
      <c r="B22" s="201" t="s">
        <v>235</v>
      </c>
      <c r="C22" s="201" t="s">
        <v>236</v>
      </c>
      <c r="D22" s="201" t="s">
        <v>115</v>
      </c>
      <c r="E22" s="201" t="s">
        <v>116</v>
      </c>
      <c r="F22" s="201" t="s">
        <v>237</v>
      </c>
      <c r="G22" s="201" t="s">
        <v>238</v>
      </c>
      <c r="H22" s="210">
        <v>24420</v>
      </c>
      <c r="I22" s="210">
        <v>24420</v>
      </c>
      <c r="J22" s="221"/>
      <c r="K22" s="221"/>
      <c r="L22" s="221"/>
      <c r="M22" s="210">
        <v>24420</v>
      </c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s="123" customFormat="1" ht="31" customHeight="1" spans="1:25">
      <c r="A23" s="201" t="s">
        <v>78</v>
      </c>
      <c r="B23" s="201" t="s">
        <v>239</v>
      </c>
      <c r="C23" s="201" t="s">
        <v>240</v>
      </c>
      <c r="D23" s="201" t="s">
        <v>115</v>
      </c>
      <c r="E23" s="201" t="s">
        <v>116</v>
      </c>
      <c r="F23" s="201" t="s">
        <v>237</v>
      </c>
      <c r="G23" s="201" t="s">
        <v>238</v>
      </c>
      <c r="H23" s="210">
        <v>253280</v>
      </c>
      <c r="I23" s="210">
        <v>253280</v>
      </c>
      <c r="J23" s="221"/>
      <c r="K23" s="221"/>
      <c r="L23" s="221"/>
      <c r="M23" s="210">
        <v>253280</v>
      </c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s="123" customFormat="1" ht="31" customHeight="1" spans="1:25">
      <c r="A24" s="201" t="s">
        <v>78</v>
      </c>
      <c r="B24" s="201" t="s">
        <v>241</v>
      </c>
      <c r="C24" s="201" t="s">
        <v>242</v>
      </c>
      <c r="D24" s="201" t="s">
        <v>119</v>
      </c>
      <c r="E24" s="201" t="s">
        <v>120</v>
      </c>
      <c r="F24" s="201" t="s">
        <v>243</v>
      </c>
      <c r="G24" s="201" t="s">
        <v>244</v>
      </c>
      <c r="H24" s="210">
        <v>25951</v>
      </c>
      <c r="I24" s="210">
        <v>25951</v>
      </c>
      <c r="J24" s="221"/>
      <c r="K24" s="221"/>
      <c r="L24" s="221"/>
      <c r="M24" s="210">
        <v>25951</v>
      </c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</row>
    <row r="25" s="123" customFormat="1" ht="31" customHeight="1" spans="1:25">
      <c r="A25" s="201" t="s">
        <v>78</v>
      </c>
      <c r="B25" s="201" t="s">
        <v>245</v>
      </c>
      <c r="C25" s="201" t="s">
        <v>246</v>
      </c>
      <c r="D25" s="201" t="s">
        <v>113</v>
      </c>
      <c r="E25" s="201" t="s">
        <v>114</v>
      </c>
      <c r="F25" s="201" t="s">
        <v>237</v>
      </c>
      <c r="G25" s="201" t="s">
        <v>238</v>
      </c>
      <c r="H25" s="210"/>
      <c r="I25" s="210"/>
      <c r="J25" s="221"/>
      <c r="K25" s="221"/>
      <c r="L25" s="221"/>
      <c r="M25" s="210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</row>
    <row r="26" s="123" customFormat="1" ht="31" customHeight="1" spans="1:25">
      <c r="A26" s="201" t="s">
        <v>78</v>
      </c>
      <c r="B26" s="201" t="s">
        <v>245</v>
      </c>
      <c r="C26" s="201" t="s">
        <v>246</v>
      </c>
      <c r="D26" s="201" t="s">
        <v>115</v>
      </c>
      <c r="E26" s="201" t="s">
        <v>116</v>
      </c>
      <c r="F26" s="201" t="s">
        <v>237</v>
      </c>
      <c r="G26" s="201" t="s">
        <v>238</v>
      </c>
      <c r="H26" s="210">
        <v>11534</v>
      </c>
      <c r="I26" s="210">
        <v>11534</v>
      </c>
      <c r="J26" s="221"/>
      <c r="K26" s="221"/>
      <c r="L26" s="221"/>
      <c r="M26" s="210">
        <v>11534</v>
      </c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s="123" customFormat="1" ht="31" customHeight="1" spans="1:25">
      <c r="A27" s="201" t="s">
        <v>78</v>
      </c>
      <c r="B27" s="201" t="s">
        <v>247</v>
      </c>
      <c r="C27" s="201" t="s">
        <v>248</v>
      </c>
      <c r="D27" s="201" t="s">
        <v>108</v>
      </c>
      <c r="E27" s="201" t="s">
        <v>107</v>
      </c>
      <c r="F27" s="201" t="s">
        <v>243</v>
      </c>
      <c r="G27" s="201" t="s">
        <v>244</v>
      </c>
      <c r="H27" s="210">
        <v>20184</v>
      </c>
      <c r="I27" s="210">
        <v>20184</v>
      </c>
      <c r="J27" s="221"/>
      <c r="K27" s="221"/>
      <c r="L27" s="221"/>
      <c r="M27" s="210">
        <v>20184</v>
      </c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</row>
    <row r="28" s="123" customFormat="1" ht="31" customHeight="1" spans="1:25">
      <c r="A28" s="201" t="s">
        <v>78</v>
      </c>
      <c r="B28" s="201" t="s">
        <v>249</v>
      </c>
      <c r="C28" s="201" t="s">
        <v>118</v>
      </c>
      <c r="D28" s="201" t="s">
        <v>117</v>
      </c>
      <c r="E28" s="201" t="s">
        <v>118</v>
      </c>
      <c r="F28" s="201" t="s">
        <v>250</v>
      </c>
      <c r="G28" s="201" t="s">
        <v>251</v>
      </c>
      <c r="H28" s="210">
        <v>241680</v>
      </c>
      <c r="I28" s="210">
        <v>241680</v>
      </c>
      <c r="J28" s="221"/>
      <c r="K28" s="221"/>
      <c r="L28" s="221"/>
      <c r="M28" s="210">
        <v>241680</v>
      </c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s="123" customFormat="1" ht="31" customHeight="1" spans="1:25">
      <c r="A29" s="201" t="s">
        <v>78</v>
      </c>
      <c r="B29" s="201" t="s">
        <v>252</v>
      </c>
      <c r="C29" s="201" t="s">
        <v>126</v>
      </c>
      <c r="D29" s="201" t="s">
        <v>125</v>
      </c>
      <c r="E29" s="201" t="s">
        <v>126</v>
      </c>
      <c r="F29" s="201" t="s">
        <v>253</v>
      </c>
      <c r="G29" s="201" t="s">
        <v>126</v>
      </c>
      <c r="H29" s="210">
        <v>346000.32</v>
      </c>
      <c r="I29" s="210">
        <v>346000.32</v>
      </c>
      <c r="J29" s="221"/>
      <c r="K29" s="221"/>
      <c r="L29" s="221"/>
      <c r="M29" s="210">
        <v>346000.32</v>
      </c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</row>
    <row r="30" s="123" customFormat="1" ht="31" customHeight="1" spans="1:25">
      <c r="A30" s="201" t="s">
        <v>78</v>
      </c>
      <c r="B30" s="201" t="s">
        <v>254</v>
      </c>
      <c r="C30" s="201" t="s">
        <v>255</v>
      </c>
      <c r="D30" s="201" t="s">
        <v>96</v>
      </c>
      <c r="E30" s="201" t="s">
        <v>97</v>
      </c>
      <c r="F30" s="201" t="s">
        <v>256</v>
      </c>
      <c r="G30" s="201" t="s">
        <v>181</v>
      </c>
      <c r="H30" s="210">
        <v>1480</v>
      </c>
      <c r="I30" s="210">
        <v>1480</v>
      </c>
      <c r="J30" s="221"/>
      <c r="K30" s="221"/>
      <c r="L30" s="221"/>
      <c r="M30" s="210">
        <v>1480</v>
      </c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</row>
    <row r="31" s="123" customFormat="1" ht="31" customHeight="1" spans="1:25">
      <c r="A31" s="201" t="s">
        <v>78</v>
      </c>
      <c r="B31" s="201" t="s">
        <v>257</v>
      </c>
      <c r="C31" s="201" t="s">
        <v>258</v>
      </c>
      <c r="D31" s="201" t="s">
        <v>96</v>
      </c>
      <c r="E31" s="201" t="s">
        <v>97</v>
      </c>
      <c r="F31" s="201" t="s">
        <v>259</v>
      </c>
      <c r="G31" s="201" t="s">
        <v>260</v>
      </c>
      <c r="H31" s="210">
        <v>81720</v>
      </c>
      <c r="I31" s="210">
        <v>81720</v>
      </c>
      <c r="J31" s="221"/>
      <c r="K31" s="221"/>
      <c r="L31" s="221"/>
      <c r="M31" s="210">
        <v>81720</v>
      </c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  <row r="32" s="123" customFormat="1" ht="31" customHeight="1" spans="1:25">
      <c r="A32" s="201" t="s">
        <v>78</v>
      </c>
      <c r="B32" s="201" t="s">
        <v>261</v>
      </c>
      <c r="C32" s="201" t="s">
        <v>262</v>
      </c>
      <c r="D32" s="201" t="s">
        <v>96</v>
      </c>
      <c r="E32" s="201" t="s">
        <v>97</v>
      </c>
      <c r="F32" s="201" t="s">
        <v>263</v>
      </c>
      <c r="G32" s="201" t="s">
        <v>264</v>
      </c>
      <c r="H32" s="210">
        <v>1200</v>
      </c>
      <c r="I32" s="210">
        <v>1200</v>
      </c>
      <c r="J32" s="221"/>
      <c r="K32" s="221"/>
      <c r="L32" s="221"/>
      <c r="M32" s="210">
        <v>1200</v>
      </c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</row>
    <row r="33" s="123" customFormat="1" ht="31" customHeight="1" spans="1:25">
      <c r="A33" s="201" t="s">
        <v>78</v>
      </c>
      <c r="B33" s="201" t="s">
        <v>261</v>
      </c>
      <c r="C33" s="201" t="s">
        <v>262</v>
      </c>
      <c r="D33" s="201" t="s">
        <v>102</v>
      </c>
      <c r="E33" s="201" t="s">
        <v>103</v>
      </c>
      <c r="F33" s="201" t="s">
        <v>265</v>
      </c>
      <c r="G33" s="201" t="s">
        <v>266</v>
      </c>
      <c r="H33" s="210">
        <v>2880</v>
      </c>
      <c r="I33" s="210">
        <v>2880</v>
      </c>
      <c r="J33" s="221"/>
      <c r="K33" s="221"/>
      <c r="L33" s="221"/>
      <c r="M33" s="210">
        <v>2880</v>
      </c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</row>
    <row r="34" s="123" customFormat="1" ht="31" customHeight="1" spans="1:25">
      <c r="A34" s="201" t="s">
        <v>78</v>
      </c>
      <c r="B34" s="201" t="s">
        <v>261</v>
      </c>
      <c r="C34" s="201" t="s">
        <v>262</v>
      </c>
      <c r="D34" s="201" t="s">
        <v>102</v>
      </c>
      <c r="E34" s="201" t="s">
        <v>103</v>
      </c>
      <c r="F34" s="201" t="s">
        <v>263</v>
      </c>
      <c r="G34" s="201" t="s">
        <v>264</v>
      </c>
      <c r="H34" s="210">
        <v>24720</v>
      </c>
      <c r="I34" s="210">
        <v>24720</v>
      </c>
      <c r="J34" s="221"/>
      <c r="K34" s="221"/>
      <c r="L34" s="221"/>
      <c r="M34" s="210">
        <v>24720</v>
      </c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</row>
    <row r="35" s="123" customFormat="1" ht="31" customHeight="1" spans="1:25">
      <c r="A35" s="201" t="s">
        <v>78</v>
      </c>
      <c r="B35" s="201" t="s">
        <v>267</v>
      </c>
      <c r="C35" s="201" t="s">
        <v>268</v>
      </c>
      <c r="D35" s="201" t="s">
        <v>96</v>
      </c>
      <c r="E35" s="201" t="s">
        <v>97</v>
      </c>
      <c r="F35" s="201" t="s">
        <v>269</v>
      </c>
      <c r="G35" s="201" t="s">
        <v>268</v>
      </c>
      <c r="H35" s="210">
        <v>57842.4</v>
      </c>
      <c r="I35" s="210">
        <v>57842.4</v>
      </c>
      <c r="J35" s="221"/>
      <c r="K35" s="221"/>
      <c r="L35" s="221"/>
      <c r="M35" s="210">
        <v>57842.4</v>
      </c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</row>
    <row r="36" s="191" customFormat="1" ht="24" customHeight="1" spans="1:25">
      <c r="A36" s="202" t="s">
        <v>127</v>
      </c>
      <c r="B36" s="222"/>
      <c r="C36" s="222"/>
      <c r="D36" s="222"/>
      <c r="E36" s="222"/>
      <c r="F36" s="222"/>
      <c r="G36" s="222"/>
      <c r="H36" s="210">
        <v>4637445.48</v>
      </c>
      <c r="I36" s="210">
        <v>4637445.48</v>
      </c>
      <c r="J36" s="224"/>
      <c r="K36" s="224"/>
      <c r="L36" s="224"/>
      <c r="M36" s="210">
        <v>4637445.48</v>
      </c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23"/>
  <sheetViews>
    <sheetView topLeftCell="A8" workbookViewId="0">
      <selection activeCell="C10" sqref="C10"/>
    </sheetView>
  </sheetViews>
  <sheetFormatPr defaultColWidth="9.14285714285714" defaultRowHeight="14.25" customHeight="1"/>
  <cols>
    <col min="1" max="1" width="11.7142857142857" style="123" customWidth="1"/>
    <col min="2" max="2" width="21.4285714285714" style="123" customWidth="1"/>
    <col min="3" max="3" width="32.8571428571429" style="123" customWidth="1"/>
    <col min="4" max="4" width="20.2857142857143" style="123" customWidth="1"/>
    <col min="5" max="5" width="11.1428571428571" style="123" customWidth="1"/>
    <col min="6" max="6" width="17.7142857142857" style="123" customWidth="1"/>
    <col min="7" max="7" width="16" style="123" customWidth="1"/>
    <col min="8" max="8" width="14.2666666666667" style="123" customWidth="1"/>
    <col min="9" max="9" width="19.2" style="123" customWidth="1"/>
    <col min="10" max="10" width="18.1714285714286" style="123" customWidth="1"/>
    <col min="11" max="11" width="18.0190476190476" style="123" customWidth="1"/>
    <col min="12" max="12" width="11.2571428571429" style="123" customWidth="1"/>
    <col min="13" max="14" width="10.2285714285714" style="123" customWidth="1"/>
    <col min="15" max="15" width="9.19047619047619" style="123" customWidth="1"/>
    <col min="16" max="16" width="11.1428571428571" style="123" customWidth="1"/>
    <col min="17" max="17" width="8.62857142857143" style="123" customWidth="1"/>
    <col min="18" max="18" width="18.1904761904762" style="123" customWidth="1"/>
    <col min="19" max="19" width="19.1333333333333" style="123" customWidth="1"/>
    <col min="20" max="20" width="11.8571428571429" style="123" customWidth="1"/>
    <col min="21" max="21" width="9.88571428571429" style="123" customWidth="1"/>
    <col min="22" max="22" width="9.24761904761905" style="123" customWidth="1"/>
    <col min="23" max="23" width="10.3333333333333" style="123" customWidth="1"/>
    <col min="24" max="24" width="17.9333333333333" style="123" customWidth="1"/>
    <col min="25" max="16384" width="9.14285714285714" style="123" customWidth="1"/>
  </cols>
  <sheetData>
    <row r="1" s="123" customFormat="1" ht="13.5" customHeight="1" spans="2:24">
      <c r="B1" s="192"/>
      <c r="E1" s="193"/>
      <c r="F1" s="193"/>
      <c r="G1" s="193"/>
      <c r="H1" s="193"/>
      <c r="I1" s="124"/>
      <c r="J1" s="124"/>
      <c r="K1" s="124"/>
      <c r="L1" s="124"/>
      <c r="M1" s="124"/>
      <c r="N1" s="124"/>
      <c r="O1" s="124"/>
      <c r="P1" s="124"/>
      <c r="Q1" s="124"/>
      <c r="U1" s="192"/>
      <c r="W1" s="39"/>
      <c r="X1" s="39" t="s">
        <v>270</v>
      </c>
    </row>
    <row r="2" s="123" customFormat="1" ht="27.75" customHeight="1" spans="1:24">
      <c r="A2" s="161" t="s">
        <v>271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</row>
    <row r="3" s="123" customFormat="1" ht="13.5" customHeight="1" spans="1:24">
      <c r="A3" s="162" t="s">
        <v>9</v>
      </c>
      <c r="B3" s="43"/>
      <c r="C3" s="43"/>
      <c r="D3" s="43"/>
      <c r="E3" s="43"/>
      <c r="F3" s="43"/>
      <c r="G3" s="43"/>
      <c r="H3" s="43"/>
      <c r="I3" s="204"/>
      <c r="J3" s="204"/>
      <c r="K3" s="204"/>
      <c r="L3" s="204"/>
      <c r="M3" s="204"/>
      <c r="N3" s="204"/>
      <c r="O3" s="204"/>
      <c r="P3" s="204"/>
      <c r="Q3" s="204"/>
      <c r="U3" s="192"/>
      <c r="W3" s="158"/>
      <c r="X3" s="158" t="s">
        <v>177</v>
      </c>
    </row>
    <row r="4" s="123" customFormat="1" ht="21.75" customHeight="1" spans="1:24">
      <c r="A4" s="194" t="s">
        <v>272</v>
      </c>
      <c r="B4" s="44" t="s">
        <v>187</v>
      </c>
      <c r="C4" s="194" t="s">
        <v>188</v>
      </c>
      <c r="D4" s="194" t="s">
        <v>186</v>
      </c>
      <c r="E4" s="44" t="s">
        <v>189</v>
      </c>
      <c r="F4" s="44" t="s">
        <v>190</v>
      </c>
      <c r="G4" s="44" t="s">
        <v>191</v>
      </c>
      <c r="H4" s="44" t="s">
        <v>273</v>
      </c>
      <c r="I4" s="171" t="s">
        <v>63</v>
      </c>
      <c r="J4" s="166" t="s">
        <v>274</v>
      </c>
      <c r="K4" s="167"/>
      <c r="L4" s="167"/>
      <c r="M4" s="168"/>
      <c r="N4" s="166" t="s">
        <v>195</v>
      </c>
      <c r="O4" s="167"/>
      <c r="P4" s="168"/>
      <c r="Q4" s="44" t="s">
        <v>69</v>
      </c>
      <c r="R4" s="166" t="s">
        <v>70</v>
      </c>
      <c r="S4" s="167"/>
      <c r="T4" s="167"/>
      <c r="U4" s="167"/>
      <c r="V4" s="167"/>
      <c r="W4" s="167"/>
      <c r="X4" s="168"/>
    </row>
    <row r="5" s="123" customFormat="1" ht="21.75" customHeight="1" spans="1:24">
      <c r="A5" s="195"/>
      <c r="B5" s="196"/>
      <c r="C5" s="195"/>
      <c r="D5" s="195"/>
      <c r="E5" s="197"/>
      <c r="F5" s="197"/>
      <c r="G5" s="197"/>
      <c r="H5" s="197"/>
      <c r="I5" s="196"/>
      <c r="J5" s="205" t="s">
        <v>66</v>
      </c>
      <c r="K5" s="206"/>
      <c r="L5" s="44" t="s">
        <v>67</v>
      </c>
      <c r="M5" s="44" t="s">
        <v>68</v>
      </c>
      <c r="N5" s="44" t="s">
        <v>66</v>
      </c>
      <c r="O5" s="44" t="s">
        <v>67</v>
      </c>
      <c r="P5" s="44" t="s">
        <v>68</v>
      </c>
      <c r="Q5" s="197"/>
      <c r="R5" s="44" t="s">
        <v>65</v>
      </c>
      <c r="S5" s="44" t="s">
        <v>71</v>
      </c>
      <c r="T5" s="44" t="s">
        <v>201</v>
      </c>
      <c r="U5" s="44" t="s">
        <v>73</v>
      </c>
      <c r="V5" s="44" t="s">
        <v>74</v>
      </c>
      <c r="W5" s="44" t="s">
        <v>75</v>
      </c>
      <c r="X5" s="44" t="s">
        <v>76</v>
      </c>
    </row>
    <row r="6" s="123" customFormat="1" ht="21" customHeight="1" spans="1:24">
      <c r="A6" s="196"/>
      <c r="B6" s="196"/>
      <c r="C6" s="196"/>
      <c r="D6" s="196"/>
      <c r="E6" s="196"/>
      <c r="F6" s="196"/>
      <c r="G6" s="196"/>
      <c r="H6" s="196"/>
      <c r="I6" s="196"/>
      <c r="J6" s="207"/>
      <c r="K6" s="208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6"/>
    </row>
    <row r="7" s="123" customFormat="1" ht="39.75" customHeight="1" spans="1:24">
      <c r="A7" s="198"/>
      <c r="B7" s="199"/>
      <c r="C7" s="198"/>
      <c r="D7" s="198"/>
      <c r="E7" s="48"/>
      <c r="F7" s="48"/>
      <c r="G7" s="48"/>
      <c r="H7" s="48"/>
      <c r="I7" s="199"/>
      <c r="J7" s="49" t="s">
        <v>65</v>
      </c>
      <c r="K7" s="49" t="s">
        <v>275</v>
      </c>
      <c r="L7" s="48"/>
      <c r="M7" s="48"/>
      <c r="N7" s="48"/>
      <c r="O7" s="48"/>
      <c r="P7" s="48"/>
      <c r="Q7" s="48"/>
      <c r="R7" s="48"/>
      <c r="S7" s="48"/>
      <c r="T7" s="48"/>
      <c r="U7" s="199"/>
      <c r="V7" s="48"/>
      <c r="W7" s="48"/>
      <c r="X7" s="48"/>
    </row>
    <row r="8" s="123" customFormat="1" ht="36" customHeight="1" spans="1:24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9">
        <v>12</v>
      </c>
      <c r="M8" s="209">
        <v>13</v>
      </c>
      <c r="N8" s="209">
        <v>14</v>
      </c>
      <c r="O8" s="209">
        <v>15</v>
      </c>
      <c r="P8" s="209">
        <v>16</v>
      </c>
      <c r="Q8" s="209">
        <v>17</v>
      </c>
      <c r="R8" s="209">
        <v>18</v>
      </c>
      <c r="S8" s="209">
        <v>19</v>
      </c>
      <c r="T8" s="209">
        <v>20</v>
      </c>
      <c r="U8" s="200">
        <v>21</v>
      </c>
      <c r="V8" s="200">
        <v>22</v>
      </c>
      <c r="W8" s="209">
        <v>23</v>
      </c>
      <c r="X8" s="200">
        <v>24</v>
      </c>
    </row>
    <row r="9" s="123" customFormat="1" ht="30" customHeight="1" spans="1:24">
      <c r="A9" s="201"/>
      <c r="B9" s="201"/>
      <c r="C9" s="201" t="s">
        <v>276</v>
      </c>
      <c r="D9" s="201"/>
      <c r="E9" s="201"/>
      <c r="F9" s="201"/>
      <c r="G9" s="201"/>
      <c r="H9" s="201"/>
      <c r="I9" s="210">
        <v>70500</v>
      </c>
      <c r="J9" s="210"/>
      <c r="K9" s="210"/>
      <c r="L9" s="209"/>
      <c r="M9" s="209"/>
      <c r="N9" s="209"/>
      <c r="O9" s="209"/>
      <c r="P9" s="209"/>
      <c r="Q9" s="209"/>
      <c r="R9" s="210">
        <v>70500</v>
      </c>
      <c r="S9" s="209"/>
      <c r="T9" s="209"/>
      <c r="U9" s="200"/>
      <c r="V9" s="200"/>
      <c r="W9" s="209"/>
      <c r="X9" s="210">
        <v>70500</v>
      </c>
    </row>
    <row r="10" s="123" customFormat="1" ht="30" customHeight="1" spans="1:24">
      <c r="A10" s="201" t="s">
        <v>277</v>
      </c>
      <c r="B10" s="201" t="s">
        <v>278</v>
      </c>
      <c r="C10" s="201" t="s">
        <v>276</v>
      </c>
      <c r="D10" s="201" t="s">
        <v>78</v>
      </c>
      <c r="E10" s="201" t="s">
        <v>96</v>
      </c>
      <c r="F10" s="201" t="s">
        <v>97</v>
      </c>
      <c r="G10" s="201" t="s">
        <v>263</v>
      </c>
      <c r="H10" s="201" t="s">
        <v>264</v>
      </c>
      <c r="I10" s="210">
        <v>70500</v>
      </c>
      <c r="J10" s="210"/>
      <c r="K10" s="210"/>
      <c r="L10" s="209"/>
      <c r="M10" s="209"/>
      <c r="N10" s="209"/>
      <c r="O10" s="209"/>
      <c r="P10" s="209"/>
      <c r="Q10" s="209"/>
      <c r="R10" s="210">
        <v>70500</v>
      </c>
      <c r="S10" s="209"/>
      <c r="T10" s="209"/>
      <c r="U10" s="200"/>
      <c r="V10" s="200"/>
      <c r="W10" s="209"/>
      <c r="X10" s="210">
        <v>70500</v>
      </c>
    </row>
    <row r="11" s="123" customFormat="1" ht="30" customHeight="1" spans="1:24">
      <c r="A11" s="201"/>
      <c r="B11" s="201"/>
      <c r="C11" s="201" t="s">
        <v>279</v>
      </c>
      <c r="D11" s="201"/>
      <c r="E11" s="201"/>
      <c r="F11" s="201"/>
      <c r="G11" s="201"/>
      <c r="H11" s="201"/>
      <c r="I11" s="210">
        <v>20000</v>
      </c>
      <c r="J11" s="210"/>
      <c r="K11" s="210"/>
      <c r="L11" s="209"/>
      <c r="M11" s="209"/>
      <c r="N11" s="209"/>
      <c r="O11" s="209"/>
      <c r="P11" s="209"/>
      <c r="Q11" s="209"/>
      <c r="R11" s="210">
        <v>20000</v>
      </c>
      <c r="S11" s="209"/>
      <c r="T11" s="209"/>
      <c r="U11" s="200"/>
      <c r="V11" s="200"/>
      <c r="W11" s="209"/>
      <c r="X11" s="210">
        <v>20000</v>
      </c>
    </row>
    <row r="12" s="123" customFormat="1" ht="30" customHeight="1" spans="1:24">
      <c r="A12" s="201" t="s">
        <v>277</v>
      </c>
      <c r="B12" s="201" t="s">
        <v>280</v>
      </c>
      <c r="C12" s="201" t="s">
        <v>279</v>
      </c>
      <c r="D12" s="201" t="s">
        <v>78</v>
      </c>
      <c r="E12" s="201" t="s">
        <v>96</v>
      </c>
      <c r="F12" s="201" t="s">
        <v>97</v>
      </c>
      <c r="G12" s="201" t="s">
        <v>263</v>
      </c>
      <c r="H12" s="201" t="s">
        <v>264</v>
      </c>
      <c r="I12" s="210">
        <v>20000</v>
      </c>
      <c r="J12" s="210"/>
      <c r="K12" s="210"/>
      <c r="L12" s="209"/>
      <c r="M12" s="209"/>
      <c r="N12" s="209"/>
      <c r="O12" s="209"/>
      <c r="P12" s="209"/>
      <c r="Q12" s="209"/>
      <c r="R12" s="210">
        <v>20000</v>
      </c>
      <c r="S12" s="209"/>
      <c r="T12" s="209"/>
      <c r="U12" s="200"/>
      <c r="V12" s="200"/>
      <c r="W12" s="209"/>
      <c r="X12" s="210">
        <v>20000</v>
      </c>
    </row>
    <row r="13" s="123" customFormat="1" ht="30" customHeight="1" spans="1:24">
      <c r="A13" s="201"/>
      <c r="B13" s="201"/>
      <c r="C13" s="201" t="s">
        <v>281</v>
      </c>
      <c r="D13" s="201"/>
      <c r="E13" s="201"/>
      <c r="F13" s="201"/>
      <c r="G13" s="201"/>
      <c r="H13" s="201"/>
      <c r="I13" s="210">
        <v>3750</v>
      </c>
      <c r="J13" s="210">
        <v>3750</v>
      </c>
      <c r="K13" s="210">
        <v>3750</v>
      </c>
      <c r="L13" s="209"/>
      <c r="M13" s="209"/>
      <c r="N13" s="209"/>
      <c r="O13" s="209"/>
      <c r="P13" s="209"/>
      <c r="Q13" s="209"/>
      <c r="R13" s="209"/>
      <c r="S13" s="209"/>
      <c r="T13" s="209"/>
      <c r="U13" s="200"/>
      <c r="V13" s="200"/>
      <c r="W13" s="209"/>
      <c r="X13" s="200"/>
    </row>
    <row r="14" s="123" customFormat="1" ht="30" customHeight="1" spans="1:24">
      <c r="A14" s="201" t="s">
        <v>277</v>
      </c>
      <c r="B14" s="201" t="s">
        <v>282</v>
      </c>
      <c r="C14" s="201" t="s">
        <v>281</v>
      </c>
      <c r="D14" s="201" t="s">
        <v>78</v>
      </c>
      <c r="E14" s="201" t="s">
        <v>96</v>
      </c>
      <c r="F14" s="201" t="s">
        <v>97</v>
      </c>
      <c r="G14" s="201" t="s">
        <v>263</v>
      </c>
      <c r="H14" s="201" t="s">
        <v>264</v>
      </c>
      <c r="I14" s="210">
        <v>3750</v>
      </c>
      <c r="J14" s="210">
        <v>3750</v>
      </c>
      <c r="K14" s="210">
        <v>3750</v>
      </c>
      <c r="L14" s="209"/>
      <c r="M14" s="209"/>
      <c r="N14" s="209"/>
      <c r="O14" s="209"/>
      <c r="P14" s="209"/>
      <c r="Q14" s="209"/>
      <c r="R14" s="209"/>
      <c r="S14" s="209"/>
      <c r="T14" s="209"/>
      <c r="U14" s="200"/>
      <c r="V14" s="200"/>
      <c r="W14" s="209"/>
      <c r="X14" s="200"/>
    </row>
    <row r="15" s="123" customFormat="1" ht="30" customHeight="1" spans="1:24">
      <c r="A15" s="201"/>
      <c r="B15" s="201"/>
      <c r="C15" s="201" t="s">
        <v>283</v>
      </c>
      <c r="D15" s="201"/>
      <c r="E15" s="201"/>
      <c r="F15" s="201"/>
      <c r="G15" s="201"/>
      <c r="H15" s="201"/>
      <c r="I15" s="210">
        <v>70500</v>
      </c>
      <c r="J15" s="210">
        <v>70500</v>
      </c>
      <c r="K15" s="210">
        <v>70500</v>
      </c>
      <c r="L15" s="209"/>
      <c r="M15" s="209"/>
      <c r="N15" s="209"/>
      <c r="O15" s="209"/>
      <c r="P15" s="209"/>
      <c r="Q15" s="209"/>
      <c r="R15" s="209"/>
      <c r="S15" s="209"/>
      <c r="T15" s="209"/>
      <c r="U15" s="200"/>
      <c r="V15" s="200"/>
      <c r="W15" s="209"/>
      <c r="X15" s="200"/>
    </row>
    <row r="16" s="123" customFormat="1" ht="30" customHeight="1" spans="1:24">
      <c r="A16" s="201" t="s">
        <v>277</v>
      </c>
      <c r="B16" s="201" t="s">
        <v>284</v>
      </c>
      <c r="C16" s="201" t="s">
        <v>283</v>
      </c>
      <c r="D16" s="201" t="s">
        <v>78</v>
      </c>
      <c r="E16" s="201" t="s">
        <v>96</v>
      </c>
      <c r="F16" s="201" t="s">
        <v>97</v>
      </c>
      <c r="G16" s="201" t="s">
        <v>263</v>
      </c>
      <c r="H16" s="201" t="s">
        <v>264</v>
      </c>
      <c r="I16" s="210">
        <v>4500</v>
      </c>
      <c r="J16" s="210">
        <v>4500</v>
      </c>
      <c r="K16" s="210">
        <v>4500</v>
      </c>
      <c r="L16" s="209"/>
      <c r="M16" s="209"/>
      <c r="N16" s="209"/>
      <c r="O16" s="209"/>
      <c r="P16" s="209"/>
      <c r="Q16" s="209"/>
      <c r="R16" s="209"/>
      <c r="S16" s="209"/>
      <c r="T16" s="209"/>
      <c r="U16" s="200"/>
      <c r="V16" s="200"/>
      <c r="W16" s="209"/>
      <c r="X16" s="200"/>
    </row>
    <row r="17" s="123" customFormat="1" ht="30" customHeight="1" spans="1:24">
      <c r="A17" s="201" t="s">
        <v>277</v>
      </c>
      <c r="B17" s="201" t="s">
        <v>284</v>
      </c>
      <c r="C17" s="201" t="s">
        <v>283</v>
      </c>
      <c r="D17" s="201" t="s">
        <v>78</v>
      </c>
      <c r="E17" s="201" t="s">
        <v>96</v>
      </c>
      <c r="F17" s="201" t="s">
        <v>97</v>
      </c>
      <c r="G17" s="201" t="s">
        <v>285</v>
      </c>
      <c r="H17" s="201" t="s">
        <v>286</v>
      </c>
      <c r="I17" s="210">
        <v>36000</v>
      </c>
      <c r="J17" s="210">
        <v>36000</v>
      </c>
      <c r="K17" s="210">
        <v>36000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0"/>
      <c r="V17" s="200"/>
      <c r="W17" s="209"/>
      <c r="X17" s="200"/>
    </row>
    <row r="18" s="123" customFormat="1" ht="30" customHeight="1" spans="1:24">
      <c r="A18" s="201" t="s">
        <v>277</v>
      </c>
      <c r="B18" s="201" t="s">
        <v>284</v>
      </c>
      <c r="C18" s="201" t="s">
        <v>283</v>
      </c>
      <c r="D18" s="201" t="s">
        <v>78</v>
      </c>
      <c r="E18" s="201" t="s">
        <v>96</v>
      </c>
      <c r="F18" s="201" t="s">
        <v>97</v>
      </c>
      <c r="G18" s="201" t="s">
        <v>287</v>
      </c>
      <c r="H18" s="201" t="s">
        <v>288</v>
      </c>
      <c r="I18" s="210">
        <v>30000</v>
      </c>
      <c r="J18" s="210">
        <v>30000</v>
      </c>
      <c r="K18" s="210">
        <v>30000</v>
      </c>
      <c r="L18" s="209"/>
      <c r="M18" s="209"/>
      <c r="N18" s="209"/>
      <c r="O18" s="209"/>
      <c r="P18" s="209"/>
      <c r="Q18" s="209"/>
      <c r="R18" s="209"/>
      <c r="S18" s="209"/>
      <c r="T18" s="209"/>
      <c r="U18" s="200"/>
      <c r="V18" s="200"/>
      <c r="W18" s="209"/>
      <c r="X18" s="200"/>
    </row>
    <row r="19" s="123" customFormat="1" ht="30" customHeight="1" spans="1:24">
      <c r="A19" s="201"/>
      <c r="B19" s="201"/>
      <c r="C19" s="201" t="s">
        <v>289</v>
      </c>
      <c r="D19" s="201"/>
      <c r="E19" s="201"/>
      <c r="F19" s="201"/>
      <c r="G19" s="201"/>
      <c r="H19" s="201"/>
      <c r="I19" s="210">
        <v>7148.4</v>
      </c>
      <c r="J19" s="210">
        <v>7148.4</v>
      </c>
      <c r="K19" s="210">
        <v>7148.4</v>
      </c>
      <c r="L19" s="209"/>
      <c r="M19" s="209"/>
      <c r="N19" s="209"/>
      <c r="O19" s="209"/>
      <c r="P19" s="209"/>
      <c r="Q19" s="209"/>
      <c r="R19" s="209"/>
      <c r="S19" s="209"/>
      <c r="T19" s="209"/>
      <c r="U19" s="200"/>
      <c r="V19" s="200"/>
      <c r="W19" s="209"/>
      <c r="X19" s="200"/>
    </row>
    <row r="20" s="123" customFormat="1" ht="30" customHeight="1" spans="1:24">
      <c r="A20" s="201" t="s">
        <v>290</v>
      </c>
      <c r="B20" s="201" t="s">
        <v>291</v>
      </c>
      <c r="C20" s="201" t="s">
        <v>289</v>
      </c>
      <c r="D20" s="201" t="s">
        <v>78</v>
      </c>
      <c r="E20" s="201" t="s">
        <v>96</v>
      </c>
      <c r="F20" s="201" t="s">
        <v>97</v>
      </c>
      <c r="G20" s="201" t="s">
        <v>292</v>
      </c>
      <c r="H20" s="201" t="s">
        <v>293</v>
      </c>
      <c r="I20" s="210">
        <v>7148.4</v>
      </c>
      <c r="J20" s="210">
        <v>7148.4</v>
      </c>
      <c r="K20" s="210">
        <v>7148.4</v>
      </c>
      <c r="L20" s="209"/>
      <c r="M20" s="209"/>
      <c r="N20" s="209"/>
      <c r="O20" s="209"/>
      <c r="P20" s="209"/>
      <c r="Q20" s="209"/>
      <c r="R20" s="209"/>
      <c r="S20" s="209"/>
      <c r="T20" s="209"/>
      <c r="U20" s="200"/>
      <c r="V20" s="200"/>
      <c r="W20" s="209"/>
      <c r="X20" s="200"/>
    </row>
    <row r="21" s="123" customFormat="1" ht="30" customHeight="1" spans="1:24">
      <c r="A21" s="201"/>
      <c r="B21" s="201"/>
      <c r="C21" s="201" t="s">
        <v>294</v>
      </c>
      <c r="D21" s="201"/>
      <c r="E21" s="201"/>
      <c r="F21" s="201"/>
      <c r="G21" s="201"/>
      <c r="H21" s="201"/>
      <c r="I21" s="210">
        <v>19740</v>
      </c>
      <c r="J21" s="210">
        <v>19740</v>
      </c>
      <c r="K21" s="210">
        <v>19740</v>
      </c>
      <c r="L21" s="209"/>
      <c r="M21" s="209"/>
      <c r="N21" s="209"/>
      <c r="O21" s="209"/>
      <c r="P21" s="209"/>
      <c r="Q21" s="209"/>
      <c r="R21" s="209"/>
      <c r="S21" s="209"/>
      <c r="T21" s="209"/>
      <c r="U21" s="200"/>
      <c r="V21" s="200"/>
      <c r="W21" s="209"/>
      <c r="X21" s="200"/>
    </row>
    <row r="22" s="123" customFormat="1" ht="30" customHeight="1" spans="1:24">
      <c r="A22" s="201" t="s">
        <v>290</v>
      </c>
      <c r="B22" s="201" t="s">
        <v>295</v>
      </c>
      <c r="C22" s="201" t="s">
        <v>294</v>
      </c>
      <c r="D22" s="201" t="s">
        <v>78</v>
      </c>
      <c r="E22" s="201" t="s">
        <v>96</v>
      </c>
      <c r="F22" s="201" t="s">
        <v>97</v>
      </c>
      <c r="G22" s="201" t="s">
        <v>263</v>
      </c>
      <c r="H22" s="201" t="s">
        <v>264</v>
      </c>
      <c r="I22" s="210">
        <v>19740</v>
      </c>
      <c r="J22" s="210">
        <v>19740</v>
      </c>
      <c r="K22" s="210">
        <v>19740</v>
      </c>
      <c r="L22" s="209"/>
      <c r="M22" s="209"/>
      <c r="N22" s="209"/>
      <c r="O22" s="209"/>
      <c r="P22" s="209"/>
      <c r="Q22" s="209"/>
      <c r="R22" s="209"/>
      <c r="S22" s="209"/>
      <c r="T22" s="209"/>
      <c r="U22" s="200"/>
      <c r="V22" s="200"/>
      <c r="W22" s="209"/>
      <c r="X22" s="200"/>
    </row>
    <row r="23" s="191" customFormat="1" ht="36" customHeight="1" spans="1:69">
      <c r="A23" s="202" t="s">
        <v>127</v>
      </c>
      <c r="B23" s="203"/>
      <c r="C23" s="203"/>
      <c r="D23" s="203"/>
      <c r="E23" s="203"/>
      <c r="F23" s="203"/>
      <c r="G23" s="203"/>
      <c r="H23" s="203"/>
      <c r="I23" s="210">
        <v>191638.4</v>
      </c>
      <c r="J23" s="210">
        <v>101138.4</v>
      </c>
      <c r="K23" s="210">
        <v>101138.4</v>
      </c>
      <c r="L23" s="211"/>
      <c r="M23" s="211"/>
      <c r="N23" s="211"/>
      <c r="O23" s="211"/>
      <c r="P23" s="211"/>
      <c r="Q23" s="211"/>
      <c r="R23" s="210">
        <v>90500</v>
      </c>
      <c r="S23" s="211"/>
      <c r="T23" s="211"/>
      <c r="U23" s="211"/>
      <c r="V23" s="211"/>
      <c r="W23" s="211"/>
      <c r="X23" s="210">
        <v>90500</v>
      </c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</row>
  </sheetData>
  <mergeCells count="29">
    <mergeCell ref="A2:X2"/>
    <mergeCell ref="A3:H3"/>
    <mergeCell ref="J4:M4"/>
    <mergeCell ref="N4:P4"/>
    <mergeCell ref="R4:X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张丽华</cp:lastModifiedBy>
  <dcterms:created xsi:type="dcterms:W3CDTF">2023-01-17T10:53:00Z</dcterms:created>
  <dcterms:modified xsi:type="dcterms:W3CDTF">2025-03-20T01:41:54Z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DD9F525AA0BD42BA8C254897B9DC38B3</vt:lpwstr>
  </property>
</Properties>
</file>