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<sst xmlns="http://schemas.openxmlformats.org/spreadsheetml/2006/main" count="43" uniqueCount="31">
  <si>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</si>
  <si>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</si>
  <si>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</si>
  <si>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瑞丽市第一民族中学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</si>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</sst>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.5"/>
      <color rgb="FF0F0F0F"/>
      <name val="PingFangSC-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7" fillId="0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9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8" fillId="0" borderId="1" xfId="0" applyNumberFormat="1" applyFont="1" applyBorder="1">
      <alignment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9" sqref="G1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7.625" style="3" customWidth="1"/>
    <col min="4" max="4" width="17.25" style="3" customWidth="1"/>
    <col min="5" max="5" width="13" style="3" customWidth="1"/>
    <col min="6" max="6" width="17" style="3" customWidth="1"/>
    <col min="7" max="7" width="14.75" style="3" customWidth="1"/>
    <col min="8" max="8" width="18.375" style="3" customWidth="1"/>
    <col min="9" max="9" width="15.75" style="3" customWidth="1"/>
    <col min="10" max="11" width="6.725" style="3" customWidth="1"/>
    <col min="12" max="12" width="14.5" style="3" customWidth="1"/>
    <col min="13" max="13" width="14.375" style="3" customWidth="1"/>
    <col min="14" max="14" width="18.125" style="4" customWidth="1"/>
    <col min="15" max="15" width="14" style="3" customWidth="1"/>
    <col min="16" max="16" width="9.09166666666667" style="3" customWidth="1"/>
    <col min="17" max="17" width="14.25" style="3" customWidth="1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7" customHeight="1" spans="1:21">
      <c r="A8" s="19" t="s">
        <v>29</v>
      </c>
      <c r="B8" s="10">
        <v>1</v>
      </c>
      <c r="C8" s="19">
        <f>SUM(E8+G8+Q8)</f>
        <v>54575798.23</v>
      </c>
      <c r="D8" s="20">
        <f>SUM(E8+F8+Q8)</f>
        <v>77647478.74</v>
      </c>
      <c r="E8" s="20">
        <v>145038</v>
      </c>
      <c r="F8" s="21">
        <v>76791210.19</v>
      </c>
      <c r="G8" s="20">
        <v>53719529.68</v>
      </c>
      <c r="H8" s="20">
        <v>60796620.06</v>
      </c>
      <c r="I8" s="20">
        <v>46160104.54</v>
      </c>
      <c r="J8" s="20">
        <v>0</v>
      </c>
      <c r="K8" s="20">
        <v>0</v>
      </c>
      <c r="L8" s="20">
        <v>2085100</v>
      </c>
      <c r="M8" s="32">
        <v>1332147.28</v>
      </c>
      <c r="N8" s="33">
        <v>13909490.13</v>
      </c>
      <c r="O8" s="34">
        <v>6227277.86</v>
      </c>
      <c r="P8" s="20">
        <v>0</v>
      </c>
      <c r="Q8" s="34">
        <v>711230.55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2025-10-14T02:13:21Z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