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935" windowHeight="9465"/>
  </bookViews>
  <sheets>
    <sheet name="广沙体" sheetId="1" r:id="rId1"/>
    <sheet name="喊沙" sheetId="6" r:id="rId2"/>
    <sheet name="芒腮" sheetId="7" r:id="rId3"/>
  </sheets>
  <definedNames>
    <definedName name="_xlnm.Print_Titles" localSheetId="0">广沙体!$1:$5</definedName>
    <definedName name="_xlnm.Print_Titles" localSheetId="1">喊沙!$1:$5</definedName>
    <definedName name="_xlnm.Print_Titles" localSheetId="2">芒腮!$1:$5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4" authorId="0">
      <text>
        <r>
          <rPr>
            <sz val="9"/>
            <rFont val="宋体"/>
            <charset val="134"/>
          </rPr>
          <t>有同名，身份证号不同</t>
        </r>
      </text>
    </comment>
  </commentList>
</comments>
</file>

<file path=xl/sharedStrings.xml><?xml version="1.0" encoding="utf-8"?>
<sst xmlns="http://schemas.openxmlformats.org/spreadsheetml/2006/main" count="799" uniqueCount="499">
  <si>
    <t>瑞丽市2025年中央农业防灾减灾资金
（防灾救灾第三批）项目
农药发放名册</t>
  </si>
  <si>
    <t>项目实施单位：瑞丽市植保植检站           实施地点：勐卯街道咏罕村委会广沙体村民小组                    年   月   日</t>
  </si>
  <si>
    <t>序号</t>
  </si>
  <si>
    <t>姓  名</t>
  </si>
  <si>
    <t>面积</t>
  </si>
  <si>
    <t>0.045%茚虫威杀蚁饵剂      （10袋/亩）</t>
  </si>
  <si>
    <t>签名</t>
  </si>
  <si>
    <t>是否是建档立卡户</t>
  </si>
  <si>
    <t>数量</t>
  </si>
  <si>
    <t>单价</t>
  </si>
  <si>
    <t>金额</t>
  </si>
  <si>
    <t>喊良沙</t>
  </si>
  <si>
    <t>约恩依</t>
  </si>
  <si>
    <t>约喊义</t>
  </si>
  <si>
    <t>岩武</t>
  </si>
  <si>
    <t>喊翁</t>
  </si>
  <si>
    <t>杜长清</t>
  </si>
  <si>
    <t>喊帅沙旺</t>
  </si>
  <si>
    <t>帅喊良</t>
  </si>
  <si>
    <t>李润芳</t>
  </si>
  <si>
    <t>喊帅</t>
  </si>
  <si>
    <t>依团</t>
  </si>
  <si>
    <t>散坐</t>
  </si>
  <si>
    <t>依补</t>
  </si>
  <si>
    <t>妹喊福</t>
  </si>
  <si>
    <t>妹相旺</t>
  </si>
  <si>
    <t>小计</t>
  </si>
  <si>
    <t xml:space="preserve">        经手人：                            证明人：                                         负责人：</t>
  </si>
  <si>
    <t>负责人：</t>
  </si>
  <si>
    <t>妹喊姑</t>
  </si>
  <si>
    <t>单沙</t>
  </si>
  <si>
    <t>静伦</t>
  </si>
  <si>
    <t>吞亮</t>
  </si>
  <si>
    <t>旺喊</t>
  </si>
  <si>
    <t>岩本</t>
  </si>
  <si>
    <t>庄帅</t>
  </si>
  <si>
    <t>依吞</t>
  </si>
  <si>
    <t>约喊旺</t>
  </si>
  <si>
    <t>散路</t>
  </si>
  <si>
    <t>约喊安</t>
  </si>
  <si>
    <t>岩罕拾</t>
  </si>
  <si>
    <t>散体</t>
  </si>
  <si>
    <t>也孟</t>
  </si>
  <si>
    <t>岩航</t>
  </si>
  <si>
    <t>见拾</t>
  </si>
  <si>
    <t>依占</t>
  </si>
  <si>
    <t>岩喊</t>
  </si>
  <si>
    <t>帅晃冷</t>
  </si>
  <si>
    <t>团应</t>
  </si>
  <si>
    <t>摆进</t>
  </si>
  <si>
    <t>依沙</t>
  </si>
  <si>
    <t>岩院</t>
  </si>
  <si>
    <t>旺拉</t>
  </si>
  <si>
    <t>喊孟</t>
  </si>
  <si>
    <t>喊吞</t>
  </si>
  <si>
    <t>相进</t>
  </si>
  <si>
    <t>莫帅冷</t>
  </si>
  <si>
    <t>拉信</t>
  </si>
  <si>
    <t>妹相团</t>
  </si>
  <si>
    <t>是</t>
  </si>
  <si>
    <t>喊良孟</t>
  </si>
  <si>
    <t>散板</t>
  </si>
  <si>
    <t>莫相散</t>
  </si>
  <si>
    <t>杨立祥</t>
  </si>
  <si>
    <t>散闷</t>
  </si>
  <si>
    <t>岩拉</t>
  </si>
  <si>
    <t>喊良旺</t>
  </si>
  <si>
    <t>叁所</t>
  </si>
  <si>
    <t>约相俄</t>
  </si>
  <si>
    <t>吞纳</t>
  </si>
  <si>
    <t>岩吞</t>
  </si>
  <si>
    <t>左应</t>
  </si>
  <si>
    <t>杨文朱</t>
  </si>
  <si>
    <t>杨玉丽</t>
  </si>
  <si>
    <t>咪腊</t>
  </si>
  <si>
    <t>岩清行</t>
  </si>
  <si>
    <t>杨朝良</t>
  </si>
  <si>
    <t>杨和荣</t>
  </si>
  <si>
    <t>张爱东</t>
  </si>
  <si>
    <t>撒吞</t>
  </si>
  <si>
    <t>杨绍勇</t>
  </si>
  <si>
    <t>杨玉志</t>
  </si>
  <si>
    <t>依旺</t>
  </si>
  <si>
    <t>左信</t>
  </si>
  <si>
    <t>占咩</t>
  </si>
  <si>
    <t>赛旺</t>
  </si>
  <si>
    <t>梦进</t>
  </si>
  <si>
    <t>喊约岩占</t>
  </si>
  <si>
    <t>杨玉梅</t>
  </si>
  <si>
    <t>喊信</t>
  </si>
  <si>
    <t>帅相冷</t>
  </si>
  <si>
    <t>依闷</t>
  </si>
  <si>
    <t>喊定</t>
  </si>
  <si>
    <t>杨正瑞</t>
  </si>
  <si>
    <t>岩念</t>
  </si>
  <si>
    <t>岩闷</t>
  </si>
  <si>
    <t>岩伦</t>
  </si>
  <si>
    <t>占润</t>
  </si>
  <si>
    <t>冷谢</t>
  </si>
  <si>
    <t>杨桥英</t>
  </si>
  <si>
    <t>梦芹</t>
  </si>
  <si>
    <t>进润</t>
  </si>
  <si>
    <t>喊板</t>
  </si>
  <si>
    <t>瑞明</t>
  </si>
  <si>
    <t>岩翁坐</t>
  </si>
  <si>
    <t>喊荣</t>
  </si>
  <si>
    <t>依伦</t>
  </si>
  <si>
    <t>吞翁</t>
  </si>
  <si>
    <t>旺咩</t>
  </si>
  <si>
    <t>杨和玉</t>
  </si>
  <si>
    <t>瑞静</t>
  </si>
  <si>
    <t>吞进</t>
  </si>
  <si>
    <t>旺喜</t>
  </si>
  <si>
    <t>喊亮</t>
  </si>
  <si>
    <t>吞咩</t>
  </si>
  <si>
    <t>岩团</t>
  </si>
  <si>
    <t>瑞应</t>
  </si>
  <si>
    <t>勒石宽</t>
  </si>
  <si>
    <t>岩亮</t>
  </si>
  <si>
    <t>依拾</t>
  </si>
  <si>
    <t>参谢</t>
  </si>
  <si>
    <t>喊冷</t>
  </si>
  <si>
    <t>咩退</t>
  </si>
  <si>
    <t>莫喊依</t>
  </si>
  <si>
    <t>岩管俩</t>
  </si>
  <si>
    <t>杨正丽</t>
  </si>
  <si>
    <t>东进</t>
  </si>
  <si>
    <t>帅喊罕</t>
  </si>
  <si>
    <t>咩应</t>
  </si>
  <si>
    <t>岩温明</t>
  </si>
  <si>
    <t>丁孟</t>
  </si>
  <si>
    <t>喊沙</t>
  </si>
  <si>
    <t>帅喊岩拾</t>
  </si>
  <si>
    <t>喊建</t>
  </si>
  <si>
    <t>板帅依吞</t>
  </si>
  <si>
    <t>帅喊吞</t>
  </si>
  <si>
    <t>三门</t>
  </si>
  <si>
    <t>妹喊孟</t>
  </si>
  <si>
    <t>岩静</t>
  </si>
  <si>
    <t>帅相依</t>
  </si>
  <si>
    <t>岩润</t>
  </si>
  <si>
    <t>咩也</t>
  </si>
  <si>
    <t>岩定</t>
  </si>
  <si>
    <t>岩冷</t>
  </si>
  <si>
    <t>三闷</t>
  </si>
  <si>
    <t>合计</t>
  </si>
  <si>
    <t>项目实施单位：瑞丽市植保植检站           实施地点：勐卯街道咏罕村委会喊沙村民小组                    年   月   日</t>
  </si>
  <si>
    <t>帅喊占良</t>
  </si>
  <si>
    <t>妹恩依吞</t>
  </si>
  <si>
    <t>约恩旺摆</t>
  </si>
  <si>
    <t>约喊岩</t>
  </si>
  <si>
    <t>岩咩</t>
  </si>
  <si>
    <t>岩明</t>
  </si>
  <si>
    <t>约庄依晃</t>
  </si>
  <si>
    <t>占喊</t>
  </si>
  <si>
    <t>岩见</t>
  </si>
  <si>
    <t>也静</t>
  </si>
  <si>
    <t>团静</t>
  </si>
  <si>
    <t>吞也</t>
  </si>
  <si>
    <t>约晃依</t>
  </si>
  <si>
    <t>妹喊依旺</t>
  </si>
  <si>
    <t>进也</t>
  </si>
  <si>
    <t>吞旺</t>
  </si>
  <si>
    <t>喊良定</t>
  </si>
  <si>
    <t>约喊腊</t>
  </si>
  <si>
    <t>三咩</t>
  </si>
  <si>
    <t>坐明</t>
  </si>
  <si>
    <t>干喊吞</t>
  </si>
  <si>
    <t>喊门</t>
  </si>
  <si>
    <t>高明楼</t>
  </si>
  <si>
    <t>帅喊晃</t>
  </si>
  <si>
    <t>岩明也</t>
  </si>
  <si>
    <t>左翁</t>
  </si>
  <si>
    <t>妹喊静</t>
  </si>
  <si>
    <t>腊五</t>
  </si>
  <si>
    <t>依论</t>
  </si>
  <si>
    <t>喊焕</t>
  </si>
  <si>
    <t>岩也</t>
  </si>
  <si>
    <t>庄喊岩荣</t>
  </si>
  <si>
    <t>莫喊玉润</t>
  </si>
  <si>
    <t>帅相孟进</t>
  </si>
  <si>
    <t>喊闷</t>
  </si>
  <si>
    <t>莫帅依</t>
  </si>
  <si>
    <t>喊良用</t>
  </si>
  <si>
    <t>孟喊</t>
  </si>
  <si>
    <t>约喊润</t>
  </si>
  <si>
    <t>翁定</t>
  </si>
  <si>
    <t>伦应</t>
  </si>
  <si>
    <t>喊良吞翁</t>
  </si>
  <si>
    <t>旺腊</t>
  </si>
  <si>
    <t>约喊用</t>
  </si>
  <si>
    <t>庄喊岩</t>
  </si>
  <si>
    <t>庄帅坐</t>
  </si>
  <si>
    <t>妹喊娜</t>
  </si>
  <si>
    <t>帅晃补</t>
  </si>
  <si>
    <t>喊下</t>
  </si>
  <si>
    <t>妹喊三莫帅</t>
  </si>
  <si>
    <t>干喊依沙</t>
  </si>
  <si>
    <t>约喊建</t>
  </si>
  <si>
    <t>依摸</t>
  </si>
  <si>
    <t>喊伦</t>
  </si>
  <si>
    <t>老贺</t>
  </si>
  <si>
    <t>相帅依闷</t>
  </si>
  <si>
    <t>帅相占</t>
  </si>
  <si>
    <t>莫相旺</t>
  </si>
  <si>
    <t>岩庄喊</t>
  </si>
  <si>
    <t>卖喊时江</t>
  </si>
  <si>
    <t>静也</t>
  </si>
  <si>
    <t>干喊赛</t>
  </si>
  <si>
    <t>喊棉</t>
  </si>
  <si>
    <t>喊晃</t>
  </si>
  <si>
    <t>干喊娜孟</t>
  </si>
  <si>
    <t>单瑞</t>
  </si>
  <si>
    <t>约庄站</t>
  </si>
  <si>
    <t>杨绍华</t>
  </si>
  <si>
    <t>卖晃散</t>
  </si>
  <si>
    <t>岩进</t>
  </si>
  <si>
    <t>瑞也</t>
  </si>
  <si>
    <t>胆信</t>
  </si>
  <si>
    <t>依座</t>
  </si>
  <si>
    <t>曼相散咩</t>
  </si>
  <si>
    <t>岩过</t>
  </si>
  <si>
    <t>喊良依旺</t>
  </si>
  <si>
    <t>相喊珍赛</t>
  </si>
  <si>
    <t>帅晃依沙</t>
  </si>
  <si>
    <t>喊进</t>
  </si>
  <si>
    <t>依板</t>
  </si>
  <si>
    <t>喊润</t>
  </si>
  <si>
    <t>静润</t>
  </si>
  <si>
    <t>帅相思</t>
  </si>
  <si>
    <t>帅喊瑞</t>
  </si>
  <si>
    <t>妹喊占</t>
  </si>
  <si>
    <t>瑞拉</t>
  </si>
  <si>
    <t>三吞</t>
  </si>
  <si>
    <t>妹喊</t>
  </si>
  <si>
    <t>板旺</t>
  </si>
  <si>
    <t>喊补</t>
  </si>
  <si>
    <t>岩用</t>
  </si>
  <si>
    <t>散建</t>
  </si>
  <si>
    <t>瑞旺</t>
  </si>
  <si>
    <t>欧阳国兵</t>
  </si>
  <si>
    <t>喊良坐也</t>
  </si>
  <si>
    <t>妹喊左</t>
  </si>
  <si>
    <t>帅珍旺路</t>
  </si>
  <si>
    <t>恩帅赛</t>
  </si>
  <si>
    <t>麦很</t>
  </si>
  <si>
    <t>约相岩补</t>
  </si>
  <si>
    <t>岩孙</t>
  </si>
  <si>
    <t>娜孟</t>
  </si>
  <si>
    <t>冷定</t>
  </si>
  <si>
    <t>庄相院</t>
  </si>
  <si>
    <t>曼相</t>
  </si>
  <si>
    <t>依潮</t>
  </si>
  <si>
    <t>散亮</t>
  </si>
  <si>
    <t>缅沙</t>
  </si>
  <si>
    <t>相帅岩行</t>
  </si>
  <si>
    <t>庄约</t>
  </si>
  <si>
    <t>帅喊团</t>
  </si>
  <si>
    <t>旺拾</t>
  </si>
  <si>
    <t>帅喊依摆</t>
  </si>
  <si>
    <t>闷沙</t>
  </si>
  <si>
    <t>瑞咩</t>
  </si>
  <si>
    <t>杨克柱</t>
  </si>
  <si>
    <t>岩喊补</t>
  </si>
  <si>
    <t>很帅信</t>
  </si>
  <si>
    <t>团沙</t>
  </si>
  <si>
    <t>瑞进</t>
  </si>
  <si>
    <t>岩建</t>
  </si>
  <si>
    <t>瑞板冷</t>
  </si>
  <si>
    <t>体相尚冷</t>
  </si>
  <si>
    <t>杨克梁</t>
  </si>
  <si>
    <t>寸永梅</t>
  </si>
  <si>
    <t>毛从花</t>
  </si>
  <si>
    <t>帅很干</t>
  </si>
  <si>
    <t>赵正树</t>
  </si>
  <si>
    <t>约相岩</t>
  </si>
  <si>
    <t>喊凤</t>
  </si>
  <si>
    <t>杨福</t>
  </si>
  <si>
    <t>肖科</t>
  </si>
  <si>
    <t>妹恩潮</t>
  </si>
  <si>
    <t>腿也</t>
  </si>
  <si>
    <t>帅相团</t>
  </si>
  <si>
    <t>赵正锁</t>
  </si>
  <si>
    <t>喊良并信</t>
  </si>
  <si>
    <t>岩单</t>
  </si>
  <si>
    <t>喊帅风</t>
  </si>
  <si>
    <t>妹相进</t>
  </si>
  <si>
    <t>依朝</t>
  </si>
  <si>
    <t>胆灭</t>
  </si>
  <si>
    <t>岩补</t>
  </si>
  <si>
    <t>喊帅旺摆</t>
  </si>
  <si>
    <t>杨恒林</t>
  </si>
  <si>
    <t>赵开银</t>
  </si>
  <si>
    <t>赵开花</t>
  </si>
  <si>
    <t>赵正华</t>
  </si>
  <si>
    <t>赵开美</t>
  </si>
  <si>
    <t>喊亮左应</t>
  </si>
  <si>
    <t>毛显萍</t>
  </si>
  <si>
    <t>孟占</t>
  </si>
  <si>
    <t>毛仙有</t>
  </si>
  <si>
    <t>赵家丽</t>
  </si>
  <si>
    <t>毛从顺</t>
  </si>
  <si>
    <t>喊锁</t>
  </si>
  <si>
    <t>赵开瑞</t>
  </si>
  <si>
    <t>旺润</t>
  </si>
  <si>
    <t>喊良嗡</t>
  </si>
  <si>
    <t>信也</t>
  </si>
  <si>
    <t>旺建</t>
  </si>
  <si>
    <t>毛玉兴</t>
  </si>
  <si>
    <t>莫喊岩广</t>
  </si>
  <si>
    <t>并汉</t>
  </si>
  <si>
    <t>双金周</t>
  </si>
  <si>
    <t>翁孟</t>
  </si>
  <si>
    <t>赵开源</t>
  </si>
  <si>
    <t>岩咩沙</t>
  </si>
  <si>
    <t>赵开泽</t>
  </si>
  <si>
    <t>赵正贵</t>
  </si>
  <si>
    <t>喊甲</t>
  </si>
  <si>
    <t>杨克平</t>
  </si>
  <si>
    <t>翁咩</t>
  </si>
  <si>
    <t>杨安香</t>
  </si>
  <si>
    <t>帅恩咩</t>
  </si>
  <si>
    <t>赵正菊</t>
  </si>
  <si>
    <t>余平艳</t>
  </si>
  <si>
    <t>喊瑞</t>
  </si>
  <si>
    <t>喊换</t>
  </si>
  <si>
    <t>依喊</t>
  </si>
  <si>
    <t>岩也孟</t>
  </si>
  <si>
    <t>明也</t>
  </si>
  <si>
    <t>岩管</t>
  </si>
  <si>
    <t>帅相进</t>
  </si>
  <si>
    <t>赵开勇</t>
  </si>
  <si>
    <t>相喊真坐</t>
  </si>
  <si>
    <t>占伦</t>
  </si>
  <si>
    <t>喊应</t>
  </si>
  <si>
    <t>么晃</t>
  </si>
  <si>
    <t>丁伦</t>
  </si>
  <si>
    <t>帅相论晃</t>
  </si>
  <si>
    <t>散见</t>
  </si>
  <si>
    <t>吞应</t>
  </si>
  <si>
    <t>莫喊帅信</t>
  </si>
  <si>
    <t>腊荣</t>
  </si>
  <si>
    <t>咩信</t>
  </si>
  <si>
    <t>旺明</t>
  </si>
  <si>
    <t>岩旺沙</t>
  </si>
  <si>
    <t>卖喊润</t>
  </si>
  <si>
    <t>喊用</t>
  </si>
  <si>
    <t>瑞体定</t>
  </si>
  <si>
    <t>喊岩</t>
  </si>
  <si>
    <t>冯孟召</t>
  </si>
  <si>
    <t>腿咩</t>
  </si>
  <si>
    <t>寸永艳</t>
  </si>
  <si>
    <t>晓丽</t>
  </si>
  <si>
    <t>衣贵</t>
  </si>
  <si>
    <t>毛从美</t>
  </si>
  <si>
    <t>美亮</t>
  </si>
  <si>
    <t>岩孟</t>
  </si>
  <si>
    <t>推梦</t>
  </si>
  <si>
    <t>凤喊</t>
  </si>
  <si>
    <t>静本</t>
  </si>
  <si>
    <t>依晃</t>
  </si>
  <si>
    <t>赵开决</t>
  </si>
  <si>
    <t>旺吞</t>
  </si>
  <si>
    <t>腊记</t>
  </si>
  <si>
    <t>恩帅佣</t>
  </si>
  <si>
    <t>帅喊玛</t>
  </si>
  <si>
    <t>刀二所</t>
  </si>
  <si>
    <t>岩吞沙</t>
  </si>
  <si>
    <t>喊良瑞</t>
  </si>
  <si>
    <t>咩进</t>
  </si>
  <si>
    <t>帅喊棉翁</t>
  </si>
  <si>
    <t>散丽</t>
  </si>
  <si>
    <t>约晃做拉</t>
  </si>
  <si>
    <t>喊也</t>
  </si>
  <si>
    <t>莫喊帅短</t>
  </si>
  <si>
    <t>岩翁</t>
  </si>
  <si>
    <t>妹喊咩</t>
  </si>
  <si>
    <t>麦喊论</t>
  </si>
  <si>
    <t>岩沙</t>
  </si>
  <si>
    <t>约喊闷</t>
  </si>
  <si>
    <t>妹喊用</t>
  </si>
  <si>
    <t>瑞庄岩</t>
  </si>
  <si>
    <t>约恩瑞</t>
  </si>
  <si>
    <t>瑞庄三</t>
  </si>
  <si>
    <t>项目实施单位：瑞丽市植保植检站           实施地点：勐卯街道咏罕村委会芒腮村民小组                    年   月   日</t>
  </si>
  <si>
    <t>帅喊依</t>
  </si>
  <si>
    <t>约相吞也</t>
  </si>
  <si>
    <t>瑞庄依亮</t>
  </si>
  <si>
    <t>帅恩进</t>
  </si>
  <si>
    <t>瑞庄岩补</t>
  </si>
  <si>
    <t>岩轮</t>
  </si>
  <si>
    <t>帅恩帅</t>
  </si>
  <si>
    <t>庄喊赛</t>
  </si>
  <si>
    <t>孟依</t>
  </si>
  <si>
    <t>板进</t>
  </si>
  <si>
    <t>莫帅赛</t>
  </si>
  <si>
    <t>喊良占管</t>
  </si>
  <si>
    <t>喊良团</t>
  </si>
  <si>
    <t>妹恩孟</t>
  </si>
  <si>
    <t>妹晃岩</t>
  </si>
  <si>
    <t>莫喊帅亮</t>
  </si>
  <si>
    <t>喊良冷</t>
  </si>
  <si>
    <t>瑞庄</t>
  </si>
  <si>
    <t>相帅赛</t>
  </si>
  <si>
    <t>冷哪</t>
  </si>
  <si>
    <t>帅喊约左</t>
  </si>
  <si>
    <t>吞过</t>
  </si>
  <si>
    <t>喊良做</t>
  </si>
  <si>
    <t>帅恩吞</t>
  </si>
  <si>
    <t>喊良亮</t>
  </si>
  <si>
    <t>体喊</t>
  </si>
  <si>
    <t>喊良管</t>
  </si>
  <si>
    <t>恩帅拾</t>
  </si>
  <si>
    <t>岩健</t>
  </si>
  <si>
    <t>妹喊咪吞</t>
  </si>
  <si>
    <t>瑞汉</t>
  </si>
  <si>
    <t>风两</t>
  </si>
  <si>
    <t>坐拉</t>
  </si>
  <si>
    <t>庄喊</t>
  </si>
  <si>
    <t>卖相吞沙</t>
  </si>
  <si>
    <t>帅晃三咩</t>
  </si>
  <si>
    <t>麦喊冷</t>
  </si>
  <si>
    <t>帅恩做</t>
  </si>
  <si>
    <t>腊应</t>
  </si>
  <si>
    <t>汉也</t>
  </si>
  <si>
    <t>闷静</t>
  </si>
  <si>
    <t>约相占仁</t>
  </si>
  <si>
    <t>庄喊补</t>
  </si>
  <si>
    <t>帅喊真</t>
  </si>
  <si>
    <t>岩思</t>
  </si>
  <si>
    <t>莫喊帅</t>
  </si>
  <si>
    <t>毛宏丽</t>
  </si>
  <si>
    <t>约晃</t>
  </si>
  <si>
    <t>腿应</t>
  </si>
  <si>
    <t>喊良米拉</t>
  </si>
  <si>
    <t>约庄文</t>
  </si>
  <si>
    <t>妹喊帅沙</t>
  </si>
  <si>
    <t>妹喊赛</t>
  </si>
  <si>
    <t>曼喊补</t>
  </si>
  <si>
    <t>旺云</t>
  </si>
  <si>
    <t>约喊实</t>
  </si>
  <si>
    <t>妹相腊</t>
  </si>
  <si>
    <t>段从树</t>
  </si>
  <si>
    <t>佐咩</t>
  </si>
  <si>
    <t>帅相静</t>
  </si>
  <si>
    <t>喊良岩本</t>
  </si>
  <si>
    <t>庄帅岩冷</t>
  </si>
  <si>
    <t>萨静</t>
  </si>
  <si>
    <t>胡子聪</t>
  </si>
  <si>
    <t>胡子平</t>
  </si>
  <si>
    <t>胡朋山</t>
  </si>
  <si>
    <t>杨玉美</t>
  </si>
  <si>
    <t>陈跃良</t>
  </si>
  <si>
    <t>陈跃路</t>
  </si>
  <si>
    <t>段从万</t>
  </si>
  <si>
    <t>陈跃堂</t>
  </si>
  <si>
    <t>杨玉仙</t>
  </si>
  <si>
    <t>陈绍宝</t>
  </si>
  <si>
    <t>所静</t>
  </si>
  <si>
    <t>胡朋昌</t>
  </si>
  <si>
    <t>恩帅翁</t>
  </si>
  <si>
    <t>品旺</t>
  </si>
  <si>
    <t>胡军基</t>
  </si>
  <si>
    <t>妹喊安</t>
  </si>
  <si>
    <t>腊信</t>
  </si>
  <si>
    <t>妹喊架荣</t>
  </si>
  <si>
    <t>段从燕</t>
  </si>
  <si>
    <t>也美</t>
  </si>
  <si>
    <t>胡军伟</t>
  </si>
  <si>
    <t>杨成昌</t>
  </si>
  <si>
    <t>论沙</t>
  </si>
  <si>
    <t>岩拾</t>
  </si>
  <si>
    <t>胡军辉</t>
  </si>
  <si>
    <t>杨锦昌</t>
  </si>
  <si>
    <t>东映</t>
  </si>
  <si>
    <t>陈绍位</t>
  </si>
  <si>
    <t>参明</t>
  </si>
  <si>
    <t>喊咩</t>
  </si>
  <si>
    <t>吞明</t>
  </si>
  <si>
    <t>推灭</t>
  </si>
  <si>
    <t>董森</t>
  </si>
  <si>
    <t>旺补</t>
  </si>
  <si>
    <t>喊绵</t>
  </si>
  <si>
    <t>朗世宁</t>
  </si>
  <si>
    <t>团晃</t>
  </si>
  <si>
    <t>胡美芹</t>
  </si>
  <si>
    <t>陈绍娟</t>
  </si>
  <si>
    <t>依论晃</t>
  </si>
  <si>
    <t>约喊吞进</t>
  </si>
  <si>
    <t>咩汉</t>
  </si>
  <si>
    <t>信灭</t>
  </si>
  <si>
    <t>线梓睿</t>
  </si>
  <si>
    <t>咩定</t>
  </si>
  <si>
    <t>段岩保</t>
  </si>
  <si>
    <t>胡朋刚</t>
  </si>
  <si>
    <t>梦也</t>
  </si>
  <si>
    <t>美晃</t>
  </si>
  <si>
    <t>线涌智</t>
  </si>
  <si>
    <t>喊见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</si>
</sst>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abSelected="1"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6.625" style="2" customWidth="1"/>
  </cols>
  <sheetData>
    <row r="1" customHeight="1" spans="1:8">
      <c r="A1" s="28" t="s">
        <v>0</v>
      </c>
      <c r="B1" s="3"/>
      <c r="C1" s="3"/>
      <c r="D1" s="3"/>
      <c r="E1" s="3"/>
      <c r="F1" s="3"/>
      <c r="G1" s="3"/>
      <c r="H1" s="3"/>
    </row>
    <row r="2" ht="57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11</v>
      </c>
      <c r="C6" s="13">
        <v>2</v>
      </c>
      <c r="D6" s="11">
        <f>C6*10</f>
        <v>20</v>
      </c>
      <c r="E6" s="11">
        <v>5</v>
      </c>
      <c r="F6" s="11">
        <f>D6*E6</f>
        <v>100</v>
      </c>
      <c r="G6" s="11"/>
      <c r="H6" s="12"/>
    </row>
    <row r="7" ht="26.1" customHeight="1" spans="1:8">
      <c r="A7" s="11">
        <v>2</v>
      </c>
      <c r="B7" s="12" t="s">
        <v>12</v>
      </c>
      <c r="C7" s="13">
        <v>2</v>
      </c>
      <c r="D7" s="11">
        <f t="shared" ref="D7:D20" si="0">C7*10</f>
        <v>20</v>
      </c>
      <c r="E7" s="11">
        <v>5</v>
      </c>
      <c r="F7" s="11">
        <f t="shared" ref="F6:F20" si="1">D7*E7</f>
        <v>100</v>
      </c>
      <c r="G7" s="11"/>
      <c r="H7" s="12"/>
    </row>
    <row r="8" ht="26.1" customHeight="1" spans="1:8">
      <c r="A8" s="11">
        <v>3</v>
      </c>
      <c r="B8" s="12" t="s">
        <v>13</v>
      </c>
      <c r="C8" s="13">
        <v>2</v>
      </c>
      <c r="D8" s="11">
        <f t="shared" si="0"/>
        <v>20</v>
      </c>
      <c r="E8" s="11">
        <v>5</v>
      </c>
      <c r="F8" s="11">
        <f t="shared" si="1"/>
        <v>100</v>
      </c>
      <c r="G8" s="11"/>
      <c r="H8" s="12"/>
    </row>
    <row r="9" ht="26.1" customHeight="1" spans="1:8">
      <c r="A9" s="11">
        <v>4</v>
      </c>
      <c r="B9" s="12" t="s">
        <v>14</v>
      </c>
      <c r="C9" s="13">
        <v>2</v>
      </c>
      <c r="D9" s="11">
        <f t="shared" si="0"/>
        <v>20</v>
      </c>
      <c r="E9" s="11">
        <v>5</v>
      </c>
      <c r="F9" s="11">
        <f t="shared" si="1"/>
        <v>100</v>
      </c>
      <c r="G9" s="11"/>
      <c r="H9" s="12"/>
    </row>
    <row r="10" ht="26.1" customHeight="1" spans="1:8">
      <c r="A10" s="11">
        <v>5</v>
      </c>
      <c r="B10" s="12" t="s">
        <v>15</v>
      </c>
      <c r="C10" s="13">
        <v>2</v>
      </c>
      <c r="D10" s="11">
        <f t="shared" si="0"/>
        <v>20</v>
      </c>
      <c r="E10" s="11">
        <v>5</v>
      </c>
      <c r="F10" s="11">
        <f t="shared" si="1"/>
        <v>100</v>
      </c>
      <c r="G10" s="11"/>
      <c r="H10" s="12"/>
    </row>
    <row r="11" ht="26.1" customHeight="1" spans="1:8">
      <c r="A11" s="11">
        <v>6</v>
      </c>
      <c r="B11" s="12" t="s">
        <v>16</v>
      </c>
      <c r="C11" s="13">
        <v>2</v>
      </c>
      <c r="D11" s="11">
        <f t="shared" si="0"/>
        <v>20</v>
      </c>
      <c r="E11" s="11">
        <v>5</v>
      </c>
      <c r="F11" s="11">
        <f t="shared" si="1"/>
        <v>100</v>
      </c>
      <c r="G11" s="11"/>
      <c r="H11" s="12"/>
    </row>
    <row r="12" ht="26.1" customHeight="1" spans="1:8">
      <c r="A12" s="11">
        <v>7</v>
      </c>
      <c r="B12" s="12" t="s">
        <v>17</v>
      </c>
      <c r="C12" s="13">
        <v>2</v>
      </c>
      <c r="D12" s="11">
        <f t="shared" si="0"/>
        <v>20</v>
      </c>
      <c r="E12" s="11">
        <v>5</v>
      </c>
      <c r="F12" s="11">
        <f t="shared" si="1"/>
        <v>100</v>
      </c>
      <c r="G12" s="11"/>
      <c r="H12" s="12"/>
    </row>
    <row r="13" ht="26.1" customHeight="1" spans="1:8">
      <c r="A13" s="11">
        <v>8</v>
      </c>
      <c r="B13" s="12" t="s">
        <v>18</v>
      </c>
      <c r="C13" s="13">
        <v>2</v>
      </c>
      <c r="D13" s="11">
        <f t="shared" si="0"/>
        <v>20</v>
      </c>
      <c r="E13" s="11">
        <v>5</v>
      </c>
      <c r="F13" s="11">
        <f t="shared" si="1"/>
        <v>100</v>
      </c>
      <c r="G13" s="11"/>
      <c r="H13" s="12"/>
    </row>
    <row r="14" ht="26.1" customHeight="1" spans="1:8">
      <c r="A14" s="11">
        <v>9</v>
      </c>
      <c r="B14" s="12" t="s">
        <v>19</v>
      </c>
      <c r="C14" s="13">
        <v>1</v>
      </c>
      <c r="D14" s="11">
        <f t="shared" si="0"/>
        <v>10</v>
      </c>
      <c r="E14" s="11">
        <v>5</v>
      </c>
      <c r="F14" s="11">
        <f t="shared" si="1"/>
        <v>50</v>
      </c>
      <c r="G14" s="11"/>
      <c r="H14" s="12"/>
    </row>
    <row r="15" ht="26.1" customHeight="1" spans="1:8">
      <c r="A15" s="11">
        <v>10</v>
      </c>
      <c r="B15" s="12" t="s">
        <v>20</v>
      </c>
      <c r="C15" s="13">
        <v>2</v>
      </c>
      <c r="D15" s="11">
        <f t="shared" si="0"/>
        <v>20</v>
      </c>
      <c r="E15" s="11">
        <v>5</v>
      </c>
      <c r="F15" s="11">
        <f t="shared" si="1"/>
        <v>100</v>
      </c>
      <c r="G15" s="11"/>
      <c r="H15" s="12"/>
    </row>
    <row r="16" ht="26.1" customHeight="1" spans="1:9">
      <c r="A16" s="11">
        <v>11</v>
      </c>
      <c r="B16" s="12" t="s">
        <v>21</v>
      </c>
      <c r="C16" s="13">
        <v>1</v>
      </c>
      <c r="D16" s="11">
        <f t="shared" si="0"/>
        <v>10</v>
      </c>
      <c r="E16" s="11">
        <v>5</v>
      </c>
      <c r="F16" s="11">
        <f t="shared" si="1"/>
        <v>50</v>
      </c>
      <c r="G16" s="11"/>
      <c r="H16" s="12"/>
      <c r="I16" s="18"/>
    </row>
    <row r="17" ht="26.1" customHeight="1" spans="1:8">
      <c r="A17" s="11">
        <v>12</v>
      </c>
      <c r="B17" s="12" t="s">
        <v>22</v>
      </c>
      <c r="C17" s="13">
        <v>2</v>
      </c>
      <c r="D17" s="11">
        <f t="shared" si="0"/>
        <v>20</v>
      </c>
      <c r="E17" s="11">
        <v>5</v>
      </c>
      <c r="F17" s="11">
        <f t="shared" si="1"/>
        <v>100</v>
      </c>
      <c r="G17" s="11"/>
      <c r="H17" s="12"/>
    </row>
    <row r="18" ht="26.1" customHeight="1" spans="1:8">
      <c r="A18" s="11">
        <v>13</v>
      </c>
      <c r="B18" s="12" t="s">
        <v>23</v>
      </c>
      <c r="C18" s="13">
        <v>2</v>
      </c>
      <c r="D18" s="11">
        <f t="shared" si="0"/>
        <v>20</v>
      </c>
      <c r="E18" s="11">
        <v>5</v>
      </c>
      <c r="F18" s="11">
        <f t="shared" si="1"/>
        <v>100</v>
      </c>
      <c r="G18" s="11"/>
      <c r="H18" s="12"/>
    </row>
    <row r="19" ht="26.1" customHeight="1" spans="1:8">
      <c r="A19" s="11">
        <v>14</v>
      </c>
      <c r="B19" s="12" t="s">
        <v>24</v>
      </c>
      <c r="C19" s="13">
        <v>2</v>
      </c>
      <c r="D19" s="11">
        <f t="shared" si="0"/>
        <v>20</v>
      </c>
      <c r="E19" s="11">
        <v>5</v>
      </c>
      <c r="F19" s="11">
        <f t="shared" si="1"/>
        <v>100</v>
      </c>
      <c r="G19" s="11"/>
      <c r="H19" s="12"/>
    </row>
    <row r="20" ht="27" customHeight="1" spans="1:8">
      <c r="A20" s="11">
        <v>15</v>
      </c>
      <c r="B20" s="12" t="s">
        <v>25</v>
      </c>
      <c r="C20" s="13">
        <v>2</v>
      </c>
      <c r="D20" s="11">
        <f t="shared" si="0"/>
        <v>20</v>
      </c>
      <c r="E20" s="11">
        <v>5</v>
      </c>
      <c r="F20" s="11">
        <f t="shared" si="1"/>
        <v>100</v>
      </c>
      <c r="G20" s="11"/>
      <c r="H20" s="12"/>
    </row>
    <row r="21" ht="23" customHeight="1" spans="1:8">
      <c r="A21" s="14" t="s">
        <v>26</v>
      </c>
      <c r="B21" s="15"/>
      <c r="C21" s="11">
        <f t="shared" ref="C21:F21" si="2">SUM(C6:C20)</f>
        <v>28</v>
      </c>
      <c r="D21" s="11">
        <f t="shared" si="2"/>
        <v>280</v>
      </c>
      <c r="E21" s="11">
        <v>5</v>
      </c>
      <c r="F21" s="11">
        <f>SUM(F6:F20)</f>
        <v>1400</v>
      </c>
      <c r="G21" s="11"/>
      <c r="H21" s="11"/>
    </row>
    <row r="22" ht="24" customHeight="1" spans="1:8">
      <c r="A22" s="16" t="s">
        <v>27</v>
      </c>
      <c r="B22" s="16"/>
      <c r="C22" s="16"/>
      <c r="D22" s="16"/>
      <c r="E22" s="16"/>
      <c r="F22" s="16"/>
      <c r="G22" s="17" t="s">
        <v>28</v>
      </c>
      <c r="H22" s="17"/>
    </row>
    <row r="23" ht="26.1" customHeight="1" spans="1:8">
      <c r="A23" s="11">
        <v>16</v>
      </c>
      <c r="B23" s="12" t="s">
        <v>29</v>
      </c>
      <c r="C23" s="13">
        <v>2</v>
      </c>
      <c r="D23" s="11">
        <f t="shared" ref="D23:D37" si="3">C23*10</f>
        <v>20</v>
      </c>
      <c r="E23" s="11">
        <v>5</v>
      </c>
      <c r="F23" s="11">
        <f t="shared" ref="F23:F37" si="4">D23*E23</f>
        <v>100</v>
      </c>
      <c r="G23" s="11"/>
      <c r="H23" s="12"/>
    </row>
    <row r="24" ht="26.1" customHeight="1" spans="1:8">
      <c r="A24" s="11">
        <v>17</v>
      </c>
      <c r="B24" s="12" t="s">
        <v>30</v>
      </c>
      <c r="C24" s="13">
        <v>1</v>
      </c>
      <c r="D24" s="11">
        <f t="shared" si="3"/>
        <v>10</v>
      </c>
      <c r="E24" s="11">
        <v>5</v>
      </c>
      <c r="F24" s="11">
        <f t="shared" si="4"/>
        <v>50</v>
      </c>
      <c r="G24" s="11"/>
      <c r="H24" s="12"/>
    </row>
    <row r="25" ht="26.1" customHeight="1" spans="1:8">
      <c r="A25" s="11">
        <v>18</v>
      </c>
      <c r="B25" s="12" t="s">
        <v>31</v>
      </c>
      <c r="C25" s="13">
        <v>2</v>
      </c>
      <c r="D25" s="11">
        <f t="shared" si="3"/>
        <v>20</v>
      </c>
      <c r="E25" s="11">
        <v>5</v>
      </c>
      <c r="F25" s="11">
        <f t="shared" si="4"/>
        <v>100</v>
      </c>
      <c r="G25" s="11"/>
      <c r="H25" s="12"/>
    </row>
    <row r="26" ht="26.1" customHeight="1" spans="1:8">
      <c r="A26" s="11">
        <v>19</v>
      </c>
      <c r="B26" s="12" t="s">
        <v>32</v>
      </c>
      <c r="C26" s="13">
        <v>2</v>
      </c>
      <c r="D26" s="11">
        <f t="shared" si="3"/>
        <v>20</v>
      </c>
      <c r="E26" s="11">
        <v>5</v>
      </c>
      <c r="F26" s="11">
        <f t="shared" si="4"/>
        <v>100</v>
      </c>
      <c r="G26" s="11"/>
      <c r="H26" s="12"/>
    </row>
    <row r="27" ht="26.1" customHeight="1" spans="1:8">
      <c r="A27" s="11">
        <v>20</v>
      </c>
      <c r="B27" s="12" t="s">
        <v>33</v>
      </c>
      <c r="C27" s="13">
        <v>2</v>
      </c>
      <c r="D27" s="11">
        <f t="shared" si="3"/>
        <v>20</v>
      </c>
      <c r="E27" s="11">
        <v>5</v>
      </c>
      <c r="F27" s="11">
        <f t="shared" si="4"/>
        <v>100</v>
      </c>
      <c r="G27" s="11"/>
      <c r="H27" s="12"/>
    </row>
    <row r="28" ht="26.1" customHeight="1" spans="1:8">
      <c r="A28" s="11">
        <v>21</v>
      </c>
      <c r="B28" s="12" t="s">
        <v>34</v>
      </c>
      <c r="C28" s="13">
        <v>2</v>
      </c>
      <c r="D28" s="11">
        <f t="shared" si="3"/>
        <v>20</v>
      </c>
      <c r="E28" s="11">
        <v>5</v>
      </c>
      <c r="F28" s="11">
        <f t="shared" si="4"/>
        <v>100</v>
      </c>
      <c r="G28" s="11"/>
      <c r="H28" s="12"/>
    </row>
    <row r="29" ht="26.1" customHeight="1" spans="1:8">
      <c r="A29" s="11">
        <v>22</v>
      </c>
      <c r="B29" s="12" t="s">
        <v>35</v>
      </c>
      <c r="C29" s="13">
        <v>2</v>
      </c>
      <c r="D29" s="11">
        <f t="shared" si="3"/>
        <v>20</v>
      </c>
      <c r="E29" s="11">
        <v>5</v>
      </c>
      <c r="F29" s="11">
        <f t="shared" si="4"/>
        <v>100</v>
      </c>
      <c r="G29" s="11"/>
      <c r="H29" s="12"/>
    </row>
    <row r="30" ht="26.1" customHeight="1" spans="1:8">
      <c r="A30" s="11">
        <v>23</v>
      </c>
      <c r="B30" s="12" t="s">
        <v>36</v>
      </c>
      <c r="C30" s="13">
        <v>2</v>
      </c>
      <c r="D30" s="11">
        <f t="shared" si="3"/>
        <v>20</v>
      </c>
      <c r="E30" s="11">
        <v>5</v>
      </c>
      <c r="F30" s="11">
        <f t="shared" si="4"/>
        <v>100</v>
      </c>
      <c r="G30" s="11"/>
      <c r="H30" s="12"/>
    </row>
    <row r="31" ht="26.1" customHeight="1" spans="1:8">
      <c r="A31" s="11">
        <v>24</v>
      </c>
      <c r="B31" s="12" t="s">
        <v>37</v>
      </c>
      <c r="C31" s="13">
        <v>2</v>
      </c>
      <c r="D31" s="11">
        <f t="shared" si="3"/>
        <v>20</v>
      </c>
      <c r="E31" s="11">
        <v>5</v>
      </c>
      <c r="F31" s="11">
        <f t="shared" si="4"/>
        <v>100</v>
      </c>
      <c r="G31" s="11"/>
      <c r="H31" s="12"/>
    </row>
    <row r="32" ht="26.1" customHeight="1" spans="1:8">
      <c r="A32" s="11">
        <v>25</v>
      </c>
      <c r="B32" s="12" t="s">
        <v>38</v>
      </c>
      <c r="C32" s="13">
        <v>2</v>
      </c>
      <c r="D32" s="11">
        <f t="shared" si="3"/>
        <v>20</v>
      </c>
      <c r="E32" s="11">
        <v>5</v>
      </c>
      <c r="F32" s="11">
        <f t="shared" si="4"/>
        <v>100</v>
      </c>
      <c r="G32" s="11"/>
      <c r="H32" s="12"/>
    </row>
    <row r="33" ht="26.1" customHeight="1" spans="1:9">
      <c r="A33" s="11">
        <v>26</v>
      </c>
      <c r="B33" s="12" t="s">
        <v>39</v>
      </c>
      <c r="C33" s="13">
        <v>2</v>
      </c>
      <c r="D33" s="11">
        <f t="shared" si="3"/>
        <v>20</v>
      </c>
      <c r="E33" s="11">
        <v>5</v>
      </c>
      <c r="F33" s="11">
        <f t="shared" si="4"/>
        <v>100</v>
      </c>
      <c r="G33" s="11"/>
      <c r="H33" s="12"/>
      <c r="I33" s="18"/>
    </row>
    <row r="34" ht="26.1" customHeight="1" spans="1:8">
      <c r="A34" s="11">
        <v>27</v>
      </c>
      <c r="B34" s="12" t="s">
        <v>40</v>
      </c>
      <c r="C34" s="13">
        <v>2</v>
      </c>
      <c r="D34" s="11">
        <f t="shared" si="3"/>
        <v>20</v>
      </c>
      <c r="E34" s="11">
        <v>5</v>
      </c>
      <c r="F34" s="11">
        <f t="shared" si="4"/>
        <v>100</v>
      </c>
      <c r="G34" s="11"/>
      <c r="H34" s="12"/>
    </row>
    <row r="35" ht="26.1" customHeight="1" spans="1:8">
      <c r="A35" s="11">
        <v>28</v>
      </c>
      <c r="B35" s="12" t="s">
        <v>41</v>
      </c>
      <c r="C35" s="13">
        <v>2</v>
      </c>
      <c r="D35" s="11">
        <f t="shared" si="3"/>
        <v>20</v>
      </c>
      <c r="E35" s="11">
        <v>5</v>
      </c>
      <c r="F35" s="11">
        <f t="shared" si="4"/>
        <v>100</v>
      </c>
      <c r="G35" s="11"/>
      <c r="H35" s="12"/>
    </row>
    <row r="36" ht="26.1" customHeight="1" spans="1:8">
      <c r="A36" s="11">
        <v>29</v>
      </c>
      <c r="B36" s="12" t="s">
        <v>42</v>
      </c>
      <c r="C36" s="13">
        <v>2</v>
      </c>
      <c r="D36" s="11">
        <f t="shared" si="3"/>
        <v>20</v>
      </c>
      <c r="E36" s="11">
        <v>5</v>
      </c>
      <c r="F36" s="11">
        <f t="shared" si="4"/>
        <v>100</v>
      </c>
      <c r="G36" s="11"/>
      <c r="H36" s="12"/>
    </row>
    <row r="37" ht="27" customHeight="1" spans="1:8">
      <c r="A37" s="11">
        <v>30</v>
      </c>
      <c r="B37" s="12" t="s">
        <v>43</v>
      </c>
      <c r="C37" s="13">
        <v>2</v>
      </c>
      <c r="D37" s="11">
        <f t="shared" si="3"/>
        <v>20</v>
      </c>
      <c r="E37" s="11">
        <v>5</v>
      </c>
      <c r="F37" s="11">
        <f t="shared" si="4"/>
        <v>100</v>
      </c>
      <c r="G37" s="11"/>
      <c r="H37" s="12"/>
    </row>
    <row r="38" ht="23" customHeight="1" spans="1:8">
      <c r="A38" s="14" t="s">
        <v>26</v>
      </c>
      <c r="B38" s="15"/>
      <c r="C38" s="11">
        <f t="shared" ref="C38:F38" si="5">SUM(C23:C37)</f>
        <v>29</v>
      </c>
      <c r="D38" s="11">
        <f t="shared" si="5"/>
        <v>290</v>
      </c>
      <c r="E38" s="11">
        <v>5</v>
      </c>
      <c r="F38" s="11">
        <f t="shared" si="5"/>
        <v>1450</v>
      </c>
      <c r="G38" s="11"/>
      <c r="H38" s="11"/>
    </row>
    <row r="39" ht="24" customHeight="1" spans="1:8">
      <c r="A39" s="16" t="s">
        <v>27</v>
      </c>
      <c r="B39" s="16"/>
      <c r="C39" s="16"/>
      <c r="D39" s="16"/>
      <c r="E39" s="16"/>
      <c r="F39" s="16"/>
      <c r="G39" s="17" t="s">
        <v>28</v>
      </c>
      <c r="H39" s="17"/>
    </row>
    <row r="40" ht="26.1" customHeight="1" spans="1:8">
      <c r="A40" s="11">
        <v>31</v>
      </c>
      <c r="B40" s="12" t="s">
        <v>44</v>
      </c>
      <c r="C40" s="13">
        <v>2</v>
      </c>
      <c r="D40" s="11">
        <f t="shared" ref="D40:D54" si="6">C40*10</f>
        <v>20</v>
      </c>
      <c r="E40" s="11">
        <v>5</v>
      </c>
      <c r="F40" s="11">
        <f t="shared" ref="F40:F54" si="7">D40*E40</f>
        <v>100</v>
      </c>
      <c r="G40" s="11"/>
      <c r="H40" s="12"/>
    </row>
    <row r="41" ht="26.1" customHeight="1" spans="1:8">
      <c r="A41" s="11">
        <v>32</v>
      </c>
      <c r="B41" s="12" t="s">
        <v>45</v>
      </c>
      <c r="C41" s="13">
        <v>2</v>
      </c>
      <c r="D41" s="11">
        <f t="shared" si="6"/>
        <v>20</v>
      </c>
      <c r="E41" s="11">
        <v>5</v>
      </c>
      <c r="F41" s="11">
        <f t="shared" si="7"/>
        <v>100</v>
      </c>
      <c r="G41" s="11"/>
      <c r="H41" s="12"/>
    </row>
    <row r="42" ht="26.1" customHeight="1" spans="1:8">
      <c r="A42" s="11">
        <v>33</v>
      </c>
      <c r="B42" s="12" t="s">
        <v>46</v>
      </c>
      <c r="C42" s="13">
        <v>2</v>
      </c>
      <c r="D42" s="11">
        <f t="shared" si="6"/>
        <v>20</v>
      </c>
      <c r="E42" s="11">
        <v>5</v>
      </c>
      <c r="F42" s="11">
        <f t="shared" si="7"/>
        <v>100</v>
      </c>
      <c r="G42" s="11"/>
      <c r="H42" s="12"/>
    </row>
    <row r="43" ht="26.1" customHeight="1" spans="1:8">
      <c r="A43" s="11">
        <v>34</v>
      </c>
      <c r="B43" s="12" t="s">
        <v>47</v>
      </c>
      <c r="C43" s="13">
        <v>2</v>
      </c>
      <c r="D43" s="11">
        <f t="shared" si="6"/>
        <v>20</v>
      </c>
      <c r="E43" s="11">
        <v>5</v>
      </c>
      <c r="F43" s="11">
        <f t="shared" si="7"/>
        <v>100</v>
      </c>
      <c r="G43" s="11"/>
      <c r="H43" s="12"/>
    </row>
    <row r="44" ht="26.1" customHeight="1" spans="1:8">
      <c r="A44" s="11">
        <v>35</v>
      </c>
      <c r="B44" s="12" t="s">
        <v>48</v>
      </c>
      <c r="C44" s="13">
        <v>2</v>
      </c>
      <c r="D44" s="11">
        <f t="shared" si="6"/>
        <v>20</v>
      </c>
      <c r="E44" s="11">
        <v>5</v>
      </c>
      <c r="F44" s="11">
        <f t="shared" si="7"/>
        <v>100</v>
      </c>
      <c r="G44" s="11"/>
      <c r="H44" s="12"/>
    </row>
    <row r="45" ht="26.1" customHeight="1" spans="1:8">
      <c r="A45" s="11">
        <v>36</v>
      </c>
      <c r="B45" s="12" t="s">
        <v>49</v>
      </c>
      <c r="C45" s="13">
        <v>2</v>
      </c>
      <c r="D45" s="11">
        <f t="shared" si="6"/>
        <v>20</v>
      </c>
      <c r="E45" s="11">
        <v>5</v>
      </c>
      <c r="F45" s="11">
        <f t="shared" si="7"/>
        <v>100</v>
      </c>
      <c r="G45" s="11"/>
      <c r="H45" s="12"/>
    </row>
    <row r="46" ht="26.1" customHeight="1" spans="1:8">
      <c r="A46" s="11">
        <v>37</v>
      </c>
      <c r="B46" s="12" t="s">
        <v>50</v>
      </c>
      <c r="C46" s="13">
        <v>2</v>
      </c>
      <c r="D46" s="11">
        <f t="shared" si="6"/>
        <v>20</v>
      </c>
      <c r="E46" s="11">
        <v>5</v>
      </c>
      <c r="F46" s="11">
        <f t="shared" si="7"/>
        <v>100</v>
      </c>
      <c r="G46" s="11"/>
      <c r="H46" s="12"/>
    </row>
    <row r="47" ht="26.1" customHeight="1" spans="1:8">
      <c r="A47" s="11">
        <v>38</v>
      </c>
      <c r="B47" s="12" t="s">
        <v>51</v>
      </c>
      <c r="C47" s="13">
        <v>2</v>
      </c>
      <c r="D47" s="11">
        <f t="shared" si="6"/>
        <v>20</v>
      </c>
      <c r="E47" s="11">
        <v>5</v>
      </c>
      <c r="F47" s="11">
        <f t="shared" si="7"/>
        <v>100</v>
      </c>
      <c r="G47" s="11"/>
      <c r="H47" s="12"/>
    </row>
    <row r="48" ht="26.1" customHeight="1" spans="1:8">
      <c r="A48" s="11">
        <v>39</v>
      </c>
      <c r="B48" s="12" t="s">
        <v>52</v>
      </c>
      <c r="C48" s="13">
        <v>1</v>
      </c>
      <c r="D48" s="11">
        <f t="shared" si="6"/>
        <v>10</v>
      </c>
      <c r="E48" s="11">
        <v>5</v>
      </c>
      <c r="F48" s="11">
        <f t="shared" si="7"/>
        <v>50</v>
      </c>
      <c r="G48" s="11"/>
      <c r="H48" s="12"/>
    </row>
    <row r="49" ht="26.1" customHeight="1" spans="1:8">
      <c r="A49" s="11">
        <v>40</v>
      </c>
      <c r="B49" s="12" t="s">
        <v>53</v>
      </c>
      <c r="C49" s="13">
        <v>2</v>
      </c>
      <c r="D49" s="11">
        <f t="shared" si="6"/>
        <v>20</v>
      </c>
      <c r="E49" s="11">
        <v>5</v>
      </c>
      <c r="F49" s="11">
        <f t="shared" si="7"/>
        <v>100</v>
      </c>
      <c r="G49" s="11"/>
      <c r="H49" s="12"/>
    </row>
    <row r="50" ht="26.1" customHeight="1" spans="1:9">
      <c r="A50" s="11">
        <v>41</v>
      </c>
      <c r="B50" s="12" t="s">
        <v>54</v>
      </c>
      <c r="C50" s="13">
        <v>2</v>
      </c>
      <c r="D50" s="11">
        <f t="shared" si="6"/>
        <v>20</v>
      </c>
      <c r="E50" s="11">
        <v>5</v>
      </c>
      <c r="F50" s="11">
        <f t="shared" si="7"/>
        <v>100</v>
      </c>
      <c r="G50" s="11"/>
      <c r="H50" s="12"/>
      <c r="I50" s="18"/>
    </row>
    <row r="51" ht="26.1" customHeight="1" spans="1:8">
      <c r="A51" s="11">
        <v>42</v>
      </c>
      <c r="B51" s="12" t="s">
        <v>55</v>
      </c>
      <c r="C51" s="13">
        <v>1</v>
      </c>
      <c r="D51" s="11">
        <f t="shared" si="6"/>
        <v>10</v>
      </c>
      <c r="E51" s="11">
        <v>5</v>
      </c>
      <c r="F51" s="11">
        <f t="shared" si="7"/>
        <v>50</v>
      </c>
      <c r="G51" s="11"/>
      <c r="H51" s="12"/>
    </row>
    <row r="52" ht="26.1" customHeight="1" spans="1:8">
      <c r="A52" s="11">
        <v>43</v>
      </c>
      <c r="B52" s="12" t="s">
        <v>56</v>
      </c>
      <c r="C52" s="13">
        <v>1</v>
      </c>
      <c r="D52" s="11">
        <f t="shared" si="6"/>
        <v>10</v>
      </c>
      <c r="E52" s="11">
        <v>5</v>
      </c>
      <c r="F52" s="11">
        <f t="shared" si="7"/>
        <v>50</v>
      </c>
      <c r="G52" s="11"/>
      <c r="H52" s="12"/>
    </row>
    <row r="53" ht="26.1" customHeight="1" spans="1:8">
      <c r="A53" s="11">
        <v>44</v>
      </c>
      <c r="B53" s="12" t="s">
        <v>57</v>
      </c>
      <c r="C53" s="13">
        <v>2</v>
      </c>
      <c r="D53" s="11">
        <f t="shared" si="6"/>
        <v>20</v>
      </c>
      <c r="E53" s="11">
        <v>5</v>
      </c>
      <c r="F53" s="11">
        <f t="shared" si="7"/>
        <v>100</v>
      </c>
      <c r="G53" s="11"/>
      <c r="H53" s="12"/>
    </row>
    <row r="54" ht="27" customHeight="1" spans="1:8">
      <c r="A54" s="11">
        <v>45</v>
      </c>
      <c r="B54" s="12" t="s">
        <v>58</v>
      </c>
      <c r="C54" s="13">
        <v>2</v>
      </c>
      <c r="D54" s="11">
        <f t="shared" si="6"/>
        <v>20</v>
      </c>
      <c r="E54" s="11">
        <v>5</v>
      </c>
      <c r="F54" s="11">
        <f t="shared" si="7"/>
        <v>100</v>
      </c>
      <c r="G54" s="11"/>
      <c r="H54" s="12" t="s">
        <v>59</v>
      </c>
    </row>
    <row r="55" ht="23" customHeight="1" spans="1:8">
      <c r="A55" s="14" t="s">
        <v>26</v>
      </c>
      <c r="B55" s="15"/>
      <c r="C55" s="11">
        <f t="shared" ref="C55:F55" si="8">SUM(C40:C54)</f>
        <v>27</v>
      </c>
      <c r="D55" s="11">
        <f t="shared" si="8"/>
        <v>270</v>
      </c>
      <c r="E55" s="11">
        <v>5</v>
      </c>
      <c r="F55" s="11">
        <f t="shared" si="8"/>
        <v>1350</v>
      </c>
      <c r="G55" s="11"/>
      <c r="H55" s="11"/>
    </row>
    <row r="56" ht="24" customHeight="1" spans="1:8">
      <c r="A56" s="16" t="s">
        <v>27</v>
      </c>
      <c r="B56" s="16"/>
      <c r="C56" s="16"/>
      <c r="D56" s="16"/>
      <c r="E56" s="16"/>
      <c r="F56" s="16"/>
      <c r="G56" s="17" t="s">
        <v>28</v>
      </c>
      <c r="H56" s="17"/>
    </row>
    <row r="57" ht="26.1" customHeight="1" spans="1:8">
      <c r="A57" s="11">
        <v>46</v>
      </c>
      <c r="B57" s="12" t="s">
        <v>50</v>
      </c>
      <c r="C57" s="13">
        <v>2</v>
      </c>
      <c r="D57" s="11">
        <f t="shared" ref="D57:D71" si="9">C57*10</f>
        <v>20</v>
      </c>
      <c r="E57" s="11">
        <v>5</v>
      </c>
      <c r="F57" s="11">
        <f t="shared" ref="F57:F71" si="10">D57*E57</f>
        <v>100</v>
      </c>
      <c r="G57" s="11"/>
      <c r="H57" s="13" t="s">
        <v>59</v>
      </c>
    </row>
    <row r="58" ht="26.1" customHeight="1" spans="1:8">
      <c r="A58" s="11">
        <v>47</v>
      </c>
      <c r="B58" s="12" t="s">
        <v>60</v>
      </c>
      <c r="C58" s="13">
        <v>2</v>
      </c>
      <c r="D58" s="11">
        <f t="shared" si="9"/>
        <v>20</v>
      </c>
      <c r="E58" s="11">
        <v>5</v>
      </c>
      <c r="F58" s="11">
        <f t="shared" si="10"/>
        <v>100</v>
      </c>
      <c r="G58" s="11"/>
      <c r="H58" s="12"/>
    </row>
    <row r="59" ht="26.1" customHeight="1" spans="1:8">
      <c r="A59" s="11">
        <v>48</v>
      </c>
      <c r="B59" s="12" t="s">
        <v>61</v>
      </c>
      <c r="C59" s="13">
        <v>1</v>
      </c>
      <c r="D59" s="11">
        <f t="shared" si="9"/>
        <v>10</v>
      </c>
      <c r="E59" s="11">
        <v>5</v>
      </c>
      <c r="F59" s="11">
        <f t="shared" si="10"/>
        <v>50</v>
      </c>
      <c r="G59" s="11"/>
      <c r="H59" s="12"/>
    </row>
    <row r="60" ht="26.1" customHeight="1" spans="1:8">
      <c r="A60" s="11">
        <v>49</v>
      </c>
      <c r="B60" s="12" t="s">
        <v>62</v>
      </c>
      <c r="C60" s="13">
        <v>1</v>
      </c>
      <c r="D60" s="11">
        <f t="shared" si="9"/>
        <v>10</v>
      </c>
      <c r="E60" s="11">
        <v>5</v>
      </c>
      <c r="F60" s="11">
        <f t="shared" si="10"/>
        <v>50</v>
      </c>
      <c r="G60" s="11"/>
      <c r="H60" s="12"/>
    </row>
    <row r="61" ht="26.1" customHeight="1" spans="1:8">
      <c r="A61" s="11">
        <v>50</v>
      </c>
      <c r="B61" s="12" t="s">
        <v>63</v>
      </c>
      <c r="C61" s="13">
        <v>1</v>
      </c>
      <c r="D61" s="11">
        <f t="shared" si="9"/>
        <v>10</v>
      </c>
      <c r="E61" s="11">
        <v>5</v>
      </c>
      <c r="F61" s="11">
        <f t="shared" si="10"/>
        <v>50</v>
      </c>
      <c r="G61" s="11"/>
      <c r="H61" s="12"/>
    </row>
    <row r="62" ht="26.1" customHeight="1" spans="1:8">
      <c r="A62" s="11">
        <v>51</v>
      </c>
      <c r="B62" s="12" t="s">
        <v>64</v>
      </c>
      <c r="C62" s="13">
        <v>2</v>
      </c>
      <c r="D62" s="11">
        <f t="shared" si="9"/>
        <v>20</v>
      </c>
      <c r="E62" s="11">
        <v>5</v>
      </c>
      <c r="F62" s="11">
        <f t="shared" si="10"/>
        <v>100</v>
      </c>
      <c r="G62" s="11"/>
      <c r="H62" s="12"/>
    </row>
    <row r="63" ht="26.1" customHeight="1" spans="1:8">
      <c r="A63" s="11">
        <v>52</v>
      </c>
      <c r="B63" s="12" t="s">
        <v>65</v>
      </c>
      <c r="C63" s="13">
        <v>2</v>
      </c>
      <c r="D63" s="11">
        <f t="shared" si="9"/>
        <v>20</v>
      </c>
      <c r="E63" s="11">
        <v>5</v>
      </c>
      <c r="F63" s="11">
        <f t="shared" si="10"/>
        <v>100</v>
      </c>
      <c r="G63" s="11"/>
      <c r="H63" s="12"/>
    </row>
    <row r="64" ht="26.1" customHeight="1" spans="1:8">
      <c r="A64" s="11">
        <v>53</v>
      </c>
      <c r="B64" s="12" t="s">
        <v>66</v>
      </c>
      <c r="C64" s="13">
        <v>1</v>
      </c>
      <c r="D64" s="11">
        <f t="shared" si="9"/>
        <v>10</v>
      </c>
      <c r="E64" s="11">
        <v>5</v>
      </c>
      <c r="F64" s="11">
        <f t="shared" si="10"/>
        <v>50</v>
      </c>
      <c r="G64" s="11"/>
      <c r="H64" s="12"/>
    </row>
    <row r="65" ht="26.1" customHeight="1" spans="1:8">
      <c r="A65" s="11">
        <v>54</v>
      </c>
      <c r="B65" s="12" t="s">
        <v>67</v>
      </c>
      <c r="C65" s="13">
        <v>1</v>
      </c>
      <c r="D65" s="11">
        <f t="shared" si="9"/>
        <v>10</v>
      </c>
      <c r="E65" s="11">
        <v>5</v>
      </c>
      <c r="F65" s="11">
        <f t="shared" si="10"/>
        <v>50</v>
      </c>
      <c r="G65" s="11"/>
      <c r="H65" s="12"/>
    </row>
    <row r="66" ht="26.1" customHeight="1" spans="1:8">
      <c r="A66" s="11">
        <v>55</v>
      </c>
      <c r="B66" s="12" t="s">
        <v>68</v>
      </c>
      <c r="C66" s="13">
        <v>2</v>
      </c>
      <c r="D66" s="11">
        <f t="shared" si="9"/>
        <v>20</v>
      </c>
      <c r="E66" s="11">
        <v>5</v>
      </c>
      <c r="F66" s="11">
        <f t="shared" si="10"/>
        <v>100</v>
      </c>
      <c r="G66" s="11"/>
      <c r="H66" s="12"/>
    </row>
    <row r="67" ht="26.1" customHeight="1" spans="1:9">
      <c r="A67" s="11">
        <v>56</v>
      </c>
      <c r="B67" s="12" t="s">
        <v>69</v>
      </c>
      <c r="C67" s="13">
        <v>2</v>
      </c>
      <c r="D67" s="11">
        <f t="shared" si="9"/>
        <v>20</v>
      </c>
      <c r="E67" s="11">
        <v>5</v>
      </c>
      <c r="F67" s="11">
        <f t="shared" si="10"/>
        <v>100</v>
      </c>
      <c r="G67" s="11"/>
      <c r="H67" s="12"/>
      <c r="I67" s="18"/>
    </row>
    <row r="68" ht="26.1" customHeight="1" spans="1:8">
      <c r="A68" s="11">
        <v>57</v>
      </c>
      <c r="B68" s="12" t="s">
        <v>70</v>
      </c>
      <c r="C68" s="13">
        <v>2</v>
      </c>
      <c r="D68" s="11">
        <f t="shared" si="9"/>
        <v>20</v>
      </c>
      <c r="E68" s="11">
        <v>5</v>
      </c>
      <c r="F68" s="11">
        <f t="shared" si="10"/>
        <v>100</v>
      </c>
      <c r="G68" s="11"/>
      <c r="H68" s="12"/>
    </row>
    <row r="69" ht="26.1" customHeight="1" spans="1:8">
      <c r="A69" s="11">
        <v>58</v>
      </c>
      <c r="B69" s="12" t="s">
        <v>71</v>
      </c>
      <c r="C69" s="13">
        <v>2</v>
      </c>
      <c r="D69" s="11">
        <f t="shared" si="9"/>
        <v>20</v>
      </c>
      <c r="E69" s="11">
        <v>5</v>
      </c>
      <c r="F69" s="11">
        <f t="shared" si="10"/>
        <v>100</v>
      </c>
      <c r="G69" s="11"/>
      <c r="H69" s="12"/>
    </row>
    <row r="70" ht="26.1" customHeight="1" spans="1:8">
      <c r="A70" s="11">
        <v>59</v>
      </c>
      <c r="B70" s="12" t="s">
        <v>72</v>
      </c>
      <c r="C70" s="13">
        <v>2</v>
      </c>
      <c r="D70" s="11">
        <f t="shared" si="9"/>
        <v>20</v>
      </c>
      <c r="E70" s="11">
        <v>5</v>
      </c>
      <c r="F70" s="11">
        <f t="shared" si="10"/>
        <v>100</v>
      </c>
      <c r="G70" s="11"/>
      <c r="H70" s="12"/>
    </row>
    <row r="71" ht="27" customHeight="1" spans="1:8">
      <c r="A71" s="11">
        <v>60</v>
      </c>
      <c r="B71" s="12" t="s">
        <v>73</v>
      </c>
      <c r="C71" s="13">
        <v>2</v>
      </c>
      <c r="D71" s="11">
        <f t="shared" si="9"/>
        <v>20</v>
      </c>
      <c r="E71" s="11">
        <v>5</v>
      </c>
      <c r="F71" s="11">
        <f t="shared" si="10"/>
        <v>100</v>
      </c>
      <c r="G71" s="11"/>
      <c r="H71" s="12"/>
    </row>
    <row r="72" ht="23" customHeight="1" spans="1:8">
      <c r="A72" s="14" t="s">
        <v>26</v>
      </c>
      <c r="B72" s="15"/>
      <c r="C72" s="11">
        <f t="shared" ref="C72:F72" si="11">SUM(C57:C71)</f>
        <v>25</v>
      </c>
      <c r="D72" s="11">
        <f t="shared" si="11"/>
        <v>250</v>
      </c>
      <c r="E72" s="11">
        <v>5</v>
      </c>
      <c r="F72" s="11">
        <f t="shared" si="11"/>
        <v>1250</v>
      </c>
      <c r="G72" s="11"/>
      <c r="H72" s="11"/>
    </row>
    <row r="73" ht="24" customHeight="1" spans="1:8">
      <c r="A73" s="16" t="s">
        <v>27</v>
      </c>
      <c r="B73" s="16"/>
      <c r="C73" s="16"/>
      <c r="D73" s="16"/>
      <c r="E73" s="16"/>
      <c r="F73" s="16"/>
      <c r="G73" s="17" t="s">
        <v>28</v>
      </c>
      <c r="H73" s="17"/>
    </row>
    <row r="74" ht="26.1" customHeight="1" spans="1:8">
      <c r="A74" s="11">
        <v>61</v>
      </c>
      <c r="B74" s="26" t="s">
        <v>74</v>
      </c>
      <c r="C74" s="13">
        <v>1</v>
      </c>
      <c r="D74" s="11">
        <f t="shared" ref="D74:D88" si="12">C74*10</f>
        <v>10</v>
      </c>
      <c r="E74" s="11">
        <v>5</v>
      </c>
      <c r="F74" s="11">
        <f t="shared" ref="F74:F88" si="13">D74*E74</f>
        <v>50</v>
      </c>
      <c r="G74" s="11"/>
      <c r="H74" s="13"/>
    </row>
    <row r="75" ht="26.1" customHeight="1" spans="1:8">
      <c r="A75" s="11">
        <v>62</v>
      </c>
      <c r="B75" s="26" t="s">
        <v>75</v>
      </c>
      <c r="C75" s="13">
        <v>2</v>
      </c>
      <c r="D75" s="11">
        <f t="shared" si="12"/>
        <v>20</v>
      </c>
      <c r="E75" s="11">
        <v>5</v>
      </c>
      <c r="F75" s="11">
        <f t="shared" si="13"/>
        <v>100</v>
      </c>
      <c r="G75" s="11"/>
      <c r="H75" s="13"/>
    </row>
    <row r="76" ht="26.1" customHeight="1" spans="1:8">
      <c r="A76" s="11">
        <v>63</v>
      </c>
      <c r="B76" s="26" t="s">
        <v>76</v>
      </c>
      <c r="C76" s="13">
        <v>2</v>
      </c>
      <c r="D76" s="11">
        <f t="shared" si="12"/>
        <v>20</v>
      </c>
      <c r="E76" s="11">
        <v>5</v>
      </c>
      <c r="F76" s="11">
        <f t="shared" si="13"/>
        <v>100</v>
      </c>
      <c r="G76" s="11"/>
      <c r="H76" s="13"/>
    </row>
    <row r="77" ht="26.1" customHeight="1" spans="1:8">
      <c r="A77" s="11">
        <v>64</v>
      </c>
      <c r="B77" s="26" t="s">
        <v>77</v>
      </c>
      <c r="C77" s="13">
        <v>2</v>
      </c>
      <c r="D77" s="11">
        <f t="shared" si="12"/>
        <v>20</v>
      </c>
      <c r="E77" s="11">
        <v>5</v>
      </c>
      <c r="F77" s="11">
        <f t="shared" si="13"/>
        <v>100</v>
      </c>
      <c r="G77" s="11"/>
      <c r="H77" s="13"/>
    </row>
    <row r="78" ht="26.1" customHeight="1" spans="1:8">
      <c r="A78" s="11">
        <v>65</v>
      </c>
      <c r="B78" s="26" t="s">
        <v>78</v>
      </c>
      <c r="C78" s="13">
        <v>2</v>
      </c>
      <c r="D78" s="11">
        <f t="shared" si="12"/>
        <v>20</v>
      </c>
      <c r="E78" s="11">
        <v>5</v>
      </c>
      <c r="F78" s="11">
        <f t="shared" si="13"/>
        <v>100</v>
      </c>
      <c r="G78" s="11"/>
      <c r="H78" s="13"/>
    </row>
    <row r="79" ht="26.1" customHeight="1" spans="1:8">
      <c r="A79" s="11">
        <v>66</v>
      </c>
      <c r="B79" s="26" t="s">
        <v>79</v>
      </c>
      <c r="C79" s="13">
        <v>1</v>
      </c>
      <c r="D79" s="11">
        <f t="shared" si="12"/>
        <v>10</v>
      </c>
      <c r="E79" s="11">
        <v>5</v>
      </c>
      <c r="F79" s="11">
        <f t="shared" si="13"/>
        <v>50</v>
      </c>
      <c r="G79" s="11"/>
      <c r="H79" s="13"/>
    </row>
    <row r="80" ht="26.1" customHeight="1" spans="1:8">
      <c r="A80" s="11">
        <v>67</v>
      </c>
      <c r="B80" s="26" t="s">
        <v>80</v>
      </c>
      <c r="C80" s="13">
        <v>2</v>
      </c>
      <c r="D80" s="11">
        <f t="shared" si="12"/>
        <v>20</v>
      </c>
      <c r="E80" s="11">
        <v>5</v>
      </c>
      <c r="F80" s="11">
        <f t="shared" si="13"/>
        <v>100</v>
      </c>
      <c r="G80" s="11"/>
      <c r="H80" s="13"/>
    </row>
    <row r="81" ht="26.1" customHeight="1" spans="1:8">
      <c r="A81" s="11">
        <v>68</v>
      </c>
      <c r="B81" s="26" t="s">
        <v>81</v>
      </c>
      <c r="C81" s="13">
        <v>1</v>
      </c>
      <c r="D81" s="11">
        <f t="shared" si="12"/>
        <v>10</v>
      </c>
      <c r="E81" s="11">
        <v>5</v>
      </c>
      <c r="F81" s="11">
        <f t="shared" si="13"/>
        <v>50</v>
      </c>
      <c r="G81" s="11"/>
      <c r="H81" s="13"/>
    </row>
    <row r="82" ht="26.1" customHeight="1" spans="1:8">
      <c r="A82" s="11">
        <v>69</v>
      </c>
      <c r="B82" s="26" t="s">
        <v>46</v>
      </c>
      <c r="C82" s="13">
        <v>2</v>
      </c>
      <c r="D82" s="11">
        <f t="shared" si="12"/>
        <v>20</v>
      </c>
      <c r="E82" s="11">
        <v>5</v>
      </c>
      <c r="F82" s="11">
        <f t="shared" si="13"/>
        <v>100</v>
      </c>
      <c r="G82" s="11"/>
      <c r="H82" s="13"/>
    </row>
    <row r="83" ht="26.1" customHeight="1" spans="1:8">
      <c r="A83" s="11">
        <v>70</v>
      </c>
      <c r="B83" s="26" t="s">
        <v>82</v>
      </c>
      <c r="C83" s="13">
        <v>1</v>
      </c>
      <c r="D83" s="11">
        <f t="shared" si="12"/>
        <v>10</v>
      </c>
      <c r="E83" s="11">
        <v>5</v>
      </c>
      <c r="F83" s="11">
        <f t="shared" si="13"/>
        <v>50</v>
      </c>
      <c r="G83" s="11"/>
      <c r="H83" s="13"/>
    </row>
    <row r="84" ht="26.1" customHeight="1" spans="1:9">
      <c r="A84" s="11">
        <v>71</v>
      </c>
      <c r="B84" s="26" t="s">
        <v>46</v>
      </c>
      <c r="C84" s="13">
        <v>1</v>
      </c>
      <c r="D84" s="11">
        <f t="shared" si="12"/>
        <v>10</v>
      </c>
      <c r="E84" s="11">
        <v>5</v>
      </c>
      <c r="F84" s="11">
        <f t="shared" si="13"/>
        <v>50</v>
      </c>
      <c r="G84" s="11"/>
      <c r="H84" s="13"/>
      <c r="I84" s="18"/>
    </row>
    <row r="85" ht="26.1" customHeight="1" spans="1:8">
      <c r="A85" s="11">
        <v>72</v>
      </c>
      <c r="B85" s="26" t="s">
        <v>83</v>
      </c>
      <c r="C85" s="13">
        <v>1</v>
      </c>
      <c r="D85" s="11">
        <f t="shared" si="12"/>
        <v>10</v>
      </c>
      <c r="E85" s="11">
        <v>5</v>
      </c>
      <c r="F85" s="11">
        <f t="shared" si="13"/>
        <v>50</v>
      </c>
      <c r="G85" s="11"/>
      <c r="H85" s="13"/>
    </row>
    <row r="86" ht="26.1" customHeight="1" spans="1:8">
      <c r="A86" s="11">
        <v>73</v>
      </c>
      <c r="B86" s="26" t="s">
        <v>21</v>
      </c>
      <c r="C86" s="13">
        <v>1</v>
      </c>
      <c r="D86" s="11">
        <f t="shared" si="12"/>
        <v>10</v>
      </c>
      <c r="E86" s="11">
        <v>5</v>
      </c>
      <c r="F86" s="11">
        <f t="shared" si="13"/>
        <v>50</v>
      </c>
      <c r="G86" s="11"/>
      <c r="H86" s="13"/>
    </row>
    <row r="87" ht="26.1" customHeight="1" spans="1:8">
      <c r="A87" s="11">
        <v>74</v>
      </c>
      <c r="B87" s="26" t="s">
        <v>12</v>
      </c>
      <c r="C87" s="13">
        <v>1</v>
      </c>
      <c r="D87" s="11">
        <f t="shared" si="12"/>
        <v>10</v>
      </c>
      <c r="E87" s="11">
        <v>5</v>
      </c>
      <c r="F87" s="11">
        <f t="shared" si="13"/>
        <v>50</v>
      </c>
      <c r="G87" s="11"/>
      <c r="H87" s="13"/>
    </row>
    <row r="88" ht="27" customHeight="1" spans="1:8">
      <c r="A88" s="11">
        <v>75</v>
      </c>
      <c r="B88" s="26" t="s">
        <v>84</v>
      </c>
      <c r="C88" s="13">
        <v>1</v>
      </c>
      <c r="D88" s="11">
        <f t="shared" si="12"/>
        <v>10</v>
      </c>
      <c r="E88" s="11">
        <v>5</v>
      </c>
      <c r="F88" s="11">
        <f t="shared" si="13"/>
        <v>50</v>
      </c>
      <c r="G88" s="11"/>
      <c r="H88" s="13"/>
    </row>
    <row r="89" ht="23" customHeight="1" spans="1:8">
      <c r="A89" s="14" t="s">
        <v>26</v>
      </c>
      <c r="B89" s="15"/>
      <c r="C89" s="11">
        <f t="shared" ref="C89:F89" si="14">SUM(C74:C88)</f>
        <v>21</v>
      </c>
      <c r="D89" s="11">
        <f t="shared" si="14"/>
        <v>210</v>
      </c>
      <c r="E89" s="11">
        <v>5</v>
      </c>
      <c r="F89" s="11">
        <f t="shared" si="14"/>
        <v>1050</v>
      </c>
      <c r="G89" s="11"/>
      <c r="H89" s="11"/>
    </row>
    <row r="90" ht="24" customHeight="1" spans="1:8">
      <c r="A90" s="16" t="s">
        <v>27</v>
      </c>
      <c r="B90" s="16"/>
      <c r="C90" s="16"/>
      <c r="D90" s="16"/>
      <c r="E90" s="16"/>
      <c r="F90" s="16"/>
      <c r="G90" s="17" t="s">
        <v>28</v>
      </c>
      <c r="H90" s="17"/>
    </row>
    <row r="91" ht="26.1" customHeight="1" spans="1:8">
      <c r="A91" s="11">
        <v>76</v>
      </c>
      <c r="B91" s="26" t="s">
        <v>85</v>
      </c>
      <c r="C91" s="13">
        <v>2</v>
      </c>
      <c r="D91" s="11">
        <f t="shared" ref="D91:D105" si="15">C91*10</f>
        <v>20</v>
      </c>
      <c r="E91" s="11">
        <v>5</v>
      </c>
      <c r="F91" s="11">
        <f t="shared" ref="F91:F105" si="16">D91*E91</f>
        <v>100</v>
      </c>
      <c r="G91" s="11"/>
      <c r="H91" s="13"/>
    </row>
    <row r="92" ht="26.1" customHeight="1" spans="1:8">
      <c r="A92" s="11">
        <v>77</v>
      </c>
      <c r="B92" s="26" t="s">
        <v>86</v>
      </c>
      <c r="C92" s="13">
        <v>2</v>
      </c>
      <c r="D92" s="11">
        <f t="shared" si="15"/>
        <v>20</v>
      </c>
      <c r="E92" s="11">
        <v>5</v>
      </c>
      <c r="F92" s="11">
        <f t="shared" si="16"/>
        <v>100</v>
      </c>
      <c r="G92" s="11"/>
      <c r="H92" s="13"/>
    </row>
    <row r="93" ht="26.1" customHeight="1" spans="1:8">
      <c r="A93" s="11">
        <v>78</v>
      </c>
      <c r="B93" s="26" t="s">
        <v>87</v>
      </c>
      <c r="C93" s="13">
        <v>2</v>
      </c>
      <c r="D93" s="11">
        <f t="shared" si="15"/>
        <v>20</v>
      </c>
      <c r="E93" s="11">
        <v>5</v>
      </c>
      <c r="F93" s="11">
        <f t="shared" si="16"/>
        <v>100</v>
      </c>
      <c r="G93" s="11"/>
      <c r="H93" s="13" t="s">
        <v>59</v>
      </c>
    </row>
    <row r="94" ht="26.1" customHeight="1" spans="1:8">
      <c r="A94" s="11">
        <v>79</v>
      </c>
      <c r="B94" s="26" t="s">
        <v>88</v>
      </c>
      <c r="C94" s="13">
        <v>2</v>
      </c>
      <c r="D94" s="11">
        <f t="shared" si="15"/>
        <v>20</v>
      </c>
      <c r="E94" s="11">
        <v>5</v>
      </c>
      <c r="F94" s="11">
        <f t="shared" si="16"/>
        <v>100</v>
      </c>
      <c r="G94" s="11"/>
      <c r="H94" s="13"/>
    </row>
    <row r="95" ht="26.1" customHeight="1" spans="1:8">
      <c r="A95" s="11">
        <v>80</v>
      </c>
      <c r="B95" s="26" t="s">
        <v>89</v>
      </c>
      <c r="C95" s="13">
        <v>2</v>
      </c>
      <c r="D95" s="11">
        <f t="shared" si="15"/>
        <v>20</v>
      </c>
      <c r="E95" s="11">
        <v>5</v>
      </c>
      <c r="F95" s="11">
        <f t="shared" si="16"/>
        <v>100</v>
      </c>
      <c r="G95" s="11"/>
      <c r="H95" s="13" t="s">
        <v>59</v>
      </c>
    </row>
    <row r="96" ht="26.1" customHeight="1" spans="1:8">
      <c r="A96" s="11">
        <v>81</v>
      </c>
      <c r="B96" s="26" t="s">
        <v>90</v>
      </c>
      <c r="C96" s="13">
        <v>2</v>
      </c>
      <c r="D96" s="11">
        <f t="shared" si="15"/>
        <v>20</v>
      </c>
      <c r="E96" s="11">
        <v>5</v>
      </c>
      <c r="F96" s="11">
        <f t="shared" si="16"/>
        <v>100</v>
      </c>
      <c r="G96" s="11"/>
      <c r="H96" s="13"/>
    </row>
    <row r="97" ht="26.1" customHeight="1" spans="1:8">
      <c r="A97" s="11">
        <v>82</v>
      </c>
      <c r="B97" s="26" t="s">
        <v>91</v>
      </c>
      <c r="C97" s="13">
        <v>2</v>
      </c>
      <c r="D97" s="11">
        <f t="shared" si="15"/>
        <v>20</v>
      </c>
      <c r="E97" s="11">
        <v>5</v>
      </c>
      <c r="F97" s="11">
        <f t="shared" si="16"/>
        <v>100</v>
      </c>
      <c r="G97" s="11"/>
      <c r="H97" s="13"/>
    </row>
    <row r="98" ht="26.1" customHeight="1" spans="1:8">
      <c r="A98" s="11">
        <v>83</v>
      </c>
      <c r="B98" s="26" t="s">
        <v>92</v>
      </c>
      <c r="C98" s="13">
        <v>2</v>
      </c>
      <c r="D98" s="11">
        <f t="shared" si="15"/>
        <v>20</v>
      </c>
      <c r="E98" s="11">
        <v>5</v>
      </c>
      <c r="F98" s="11">
        <f t="shared" si="16"/>
        <v>100</v>
      </c>
      <c r="G98" s="11"/>
      <c r="H98" s="13"/>
    </row>
    <row r="99" ht="26.1" customHeight="1" spans="1:8">
      <c r="A99" s="11">
        <v>84</v>
      </c>
      <c r="B99" s="26" t="s">
        <v>93</v>
      </c>
      <c r="C99" s="13">
        <v>2</v>
      </c>
      <c r="D99" s="11">
        <f t="shared" si="15"/>
        <v>20</v>
      </c>
      <c r="E99" s="11">
        <v>5</v>
      </c>
      <c r="F99" s="11">
        <f t="shared" si="16"/>
        <v>100</v>
      </c>
      <c r="G99" s="11"/>
      <c r="H99" s="13"/>
    </row>
    <row r="100" ht="26.1" customHeight="1" spans="1:8">
      <c r="A100" s="11">
        <v>85</v>
      </c>
      <c r="B100" s="26" t="s">
        <v>94</v>
      </c>
      <c r="C100" s="13">
        <v>2</v>
      </c>
      <c r="D100" s="11">
        <f t="shared" si="15"/>
        <v>20</v>
      </c>
      <c r="E100" s="11">
        <v>5</v>
      </c>
      <c r="F100" s="11">
        <f t="shared" si="16"/>
        <v>100</v>
      </c>
      <c r="G100" s="11"/>
      <c r="H100" s="13"/>
    </row>
    <row r="101" ht="26.1" customHeight="1" spans="1:9">
      <c r="A101" s="11">
        <v>86</v>
      </c>
      <c r="B101" s="26" t="s">
        <v>95</v>
      </c>
      <c r="C101" s="13">
        <v>2</v>
      </c>
      <c r="D101" s="11">
        <f t="shared" si="15"/>
        <v>20</v>
      </c>
      <c r="E101" s="11">
        <v>5</v>
      </c>
      <c r="F101" s="11">
        <f t="shared" si="16"/>
        <v>100</v>
      </c>
      <c r="G101" s="11"/>
      <c r="H101" s="13"/>
      <c r="I101" s="18"/>
    </row>
    <row r="102" ht="26.1" customHeight="1" spans="1:8">
      <c r="A102" s="11">
        <v>87</v>
      </c>
      <c r="B102" s="26" t="s">
        <v>82</v>
      </c>
      <c r="C102" s="13">
        <v>2</v>
      </c>
      <c r="D102" s="11">
        <f t="shared" si="15"/>
        <v>20</v>
      </c>
      <c r="E102" s="11">
        <v>5</v>
      </c>
      <c r="F102" s="11">
        <f t="shared" si="16"/>
        <v>100</v>
      </c>
      <c r="G102" s="11"/>
      <c r="H102" s="13"/>
    </row>
    <row r="103" ht="26.1" customHeight="1" spans="1:8">
      <c r="A103" s="11">
        <v>88</v>
      </c>
      <c r="B103" s="26" t="s">
        <v>96</v>
      </c>
      <c r="C103" s="13">
        <v>2</v>
      </c>
      <c r="D103" s="11">
        <f t="shared" si="15"/>
        <v>20</v>
      </c>
      <c r="E103" s="11">
        <v>5</v>
      </c>
      <c r="F103" s="11">
        <f t="shared" si="16"/>
        <v>100</v>
      </c>
      <c r="G103" s="11"/>
      <c r="H103" s="13"/>
    </row>
    <row r="104" ht="26.1" customHeight="1" spans="1:8">
      <c r="A104" s="11">
        <v>89</v>
      </c>
      <c r="B104" s="26" t="s">
        <v>97</v>
      </c>
      <c r="C104" s="13">
        <v>2</v>
      </c>
      <c r="D104" s="11">
        <f t="shared" si="15"/>
        <v>20</v>
      </c>
      <c r="E104" s="11">
        <v>5</v>
      </c>
      <c r="F104" s="11">
        <f t="shared" si="16"/>
        <v>100</v>
      </c>
      <c r="G104" s="11"/>
      <c r="H104" s="13"/>
    </row>
    <row r="105" ht="27" customHeight="1" spans="1:8">
      <c r="A105" s="11">
        <v>90</v>
      </c>
      <c r="B105" s="26" t="s">
        <v>98</v>
      </c>
      <c r="C105" s="13">
        <v>2</v>
      </c>
      <c r="D105" s="11">
        <f t="shared" si="15"/>
        <v>20</v>
      </c>
      <c r="E105" s="11">
        <v>5</v>
      </c>
      <c r="F105" s="11">
        <f t="shared" si="16"/>
        <v>100</v>
      </c>
      <c r="G105" s="11"/>
      <c r="H105" s="13"/>
    </row>
    <row r="106" ht="23" customHeight="1" spans="1:8">
      <c r="A106" s="14" t="s">
        <v>26</v>
      </c>
      <c r="B106" s="15"/>
      <c r="C106" s="11">
        <f t="shared" ref="C106:F106" si="17">SUM(C91:C105)</f>
        <v>30</v>
      </c>
      <c r="D106" s="11">
        <f t="shared" si="17"/>
        <v>300</v>
      </c>
      <c r="E106" s="11">
        <v>5</v>
      </c>
      <c r="F106" s="11">
        <f t="shared" si="17"/>
        <v>1500</v>
      </c>
      <c r="G106" s="11"/>
      <c r="H106" s="11"/>
    </row>
    <row r="107" ht="24" customHeight="1" spans="1:8">
      <c r="A107" s="16" t="s">
        <v>27</v>
      </c>
      <c r="B107" s="16"/>
      <c r="C107" s="16"/>
      <c r="D107" s="16"/>
      <c r="E107" s="16"/>
      <c r="F107" s="16"/>
      <c r="G107" s="17" t="s">
        <v>28</v>
      </c>
      <c r="H107" s="17"/>
    </row>
    <row r="108" ht="26.1" customHeight="1" spans="1:8">
      <c r="A108" s="11">
        <v>91</v>
      </c>
      <c r="B108" s="26" t="s">
        <v>99</v>
      </c>
      <c r="C108" s="13">
        <v>2</v>
      </c>
      <c r="D108" s="11">
        <f t="shared" ref="D108:D122" si="18">C108*10</f>
        <v>20</v>
      </c>
      <c r="E108" s="11">
        <v>5</v>
      </c>
      <c r="F108" s="11">
        <f t="shared" ref="F108:F122" si="19">D108*E108</f>
        <v>100</v>
      </c>
      <c r="G108" s="11"/>
      <c r="H108" s="13"/>
    </row>
    <row r="109" ht="26.1" customHeight="1" spans="1:8">
      <c r="A109" s="11">
        <v>92</v>
      </c>
      <c r="B109" s="26" t="s">
        <v>100</v>
      </c>
      <c r="C109" s="13">
        <v>2</v>
      </c>
      <c r="D109" s="11">
        <f t="shared" si="18"/>
        <v>20</v>
      </c>
      <c r="E109" s="11">
        <v>5</v>
      </c>
      <c r="F109" s="11">
        <f t="shared" si="19"/>
        <v>100</v>
      </c>
      <c r="G109" s="11"/>
      <c r="H109" s="13"/>
    </row>
    <row r="110" ht="26.1" customHeight="1" spans="1:8">
      <c r="A110" s="11">
        <v>93</v>
      </c>
      <c r="B110" s="26" t="s">
        <v>101</v>
      </c>
      <c r="C110" s="13">
        <v>2</v>
      </c>
      <c r="D110" s="11">
        <f t="shared" si="18"/>
        <v>20</v>
      </c>
      <c r="E110" s="11">
        <v>5</v>
      </c>
      <c r="F110" s="11">
        <f t="shared" si="19"/>
        <v>100</v>
      </c>
      <c r="G110" s="11"/>
      <c r="H110" s="13"/>
    </row>
    <row r="111" ht="26.1" customHeight="1" spans="1:8">
      <c r="A111" s="11">
        <v>94</v>
      </c>
      <c r="B111" s="26" t="s">
        <v>102</v>
      </c>
      <c r="C111" s="13">
        <v>2</v>
      </c>
      <c r="D111" s="11">
        <f t="shared" si="18"/>
        <v>20</v>
      </c>
      <c r="E111" s="11">
        <v>5</v>
      </c>
      <c r="F111" s="11">
        <f t="shared" si="19"/>
        <v>100</v>
      </c>
      <c r="G111" s="11"/>
      <c r="H111" s="13"/>
    </row>
    <row r="112" ht="26.1" customHeight="1" spans="1:8">
      <c r="A112" s="11">
        <v>95</v>
      </c>
      <c r="B112" s="26" t="s">
        <v>91</v>
      </c>
      <c r="C112" s="13">
        <v>2</v>
      </c>
      <c r="D112" s="11">
        <f t="shared" si="18"/>
        <v>20</v>
      </c>
      <c r="E112" s="11">
        <v>5</v>
      </c>
      <c r="F112" s="11">
        <f t="shared" si="19"/>
        <v>100</v>
      </c>
      <c r="G112" s="11"/>
      <c r="H112" s="13"/>
    </row>
    <row r="113" ht="26.1" customHeight="1" spans="1:8">
      <c r="A113" s="11">
        <v>96</v>
      </c>
      <c r="B113" s="26" t="s">
        <v>103</v>
      </c>
      <c r="C113" s="13">
        <v>2</v>
      </c>
      <c r="D113" s="11">
        <f t="shared" si="18"/>
        <v>20</v>
      </c>
      <c r="E113" s="11">
        <v>5</v>
      </c>
      <c r="F113" s="11">
        <f t="shared" si="19"/>
        <v>100</v>
      </c>
      <c r="G113" s="11"/>
      <c r="H113" s="13"/>
    </row>
    <row r="114" ht="26.1" customHeight="1" spans="1:8">
      <c r="A114" s="11">
        <v>97</v>
      </c>
      <c r="B114" s="26" t="s">
        <v>104</v>
      </c>
      <c r="C114" s="13">
        <v>2</v>
      </c>
      <c r="D114" s="11">
        <f t="shared" si="18"/>
        <v>20</v>
      </c>
      <c r="E114" s="11">
        <v>5</v>
      </c>
      <c r="F114" s="11">
        <f t="shared" si="19"/>
        <v>100</v>
      </c>
      <c r="G114" s="11"/>
      <c r="H114" s="13" t="s">
        <v>59</v>
      </c>
    </row>
    <row r="115" ht="26.1" customHeight="1" spans="1:8">
      <c r="A115" s="11">
        <v>98</v>
      </c>
      <c r="B115" s="26" t="s">
        <v>105</v>
      </c>
      <c r="C115" s="13">
        <v>2</v>
      </c>
      <c r="D115" s="11">
        <f t="shared" si="18"/>
        <v>20</v>
      </c>
      <c r="E115" s="11">
        <v>5</v>
      </c>
      <c r="F115" s="11">
        <f t="shared" si="19"/>
        <v>100</v>
      </c>
      <c r="G115" s="11"/>
      <c r="H115" s="13" t="s">
        <v>59</v>
      </c>
    </row>
    <row r="116" ht="26.1" customHeight="1" spans="1:8">
      <c r="A116" s="11">
        <v>99</v>
      </c>
      <c r="B116" s="26" t="s">
        <v>106</v>
      </c>
      <c r="C116" s="13">
        <v>2</v>
      </c>
      <c r="D116" s="11">
        <f t="shared" si="18"/>
        <v>20</v>
      </c>
      <c r="E116" s="11">
        <v>5</v>
      </c>
      <c r="F116" s="11">
        <f t="shared" si="19"/>
        <v>100</v>
      </c>
      <c r="G116" s="11"/>
      <c r="H116" s="13" t="s">
        <v>59</v>
      </c>
    </row>
    <row r="117" ht="26.1" customHeight="1" spans="1:8">
      <c r="A117" s="11">
        <v>100</v>
      </c>
      <c r="B117" s="26" t="s">
        <v>107</v>
      </c>
      <c r="C117" s="13">
        <v>2</v>
      </c>
      <c r="D117" s="11">
        <f t="shared" si="18"/>
        <v>20</v>
      </c>
      <c r="E117" s="11">
        <v>5</v>
      </c>
      <c r="F117" s="11">
        <f t="shared" si="19"/>
        <v>100</v>
      </c>
      <c r="G117" s="11"/>
      <c r="H117" s="13"/>
    </row>
    <row r="118" ht="26.1" customHeight="1" spans="1:9">
      <c r="A118" s="11">
        <v>101</v>
      </c>
      <c r="B118" s="26" t="s">
        <v>108</v>
      </c>
      <c r="C118" s="13">
        <v>2</v>
      </c>
      <c r="D118" s="11">
        <f t="shared" si="18"/>
        <v>20</v>
      </c>
      <c r="E118" s="11">
        <v>5</v>
      </c>
      <c r="F118" s="11">
        <f t="shared" si="19"/>
        <v>100</v>
      </c>
      <c r="G118" s="11"/>
      <c r="H118" s="13"/>
      <c r="I118" s="18"/>
    </row>
    <row r="119" ht="26.1" customHeight="1" spans="1:8">
      <c r="A119" s="11">
        <v>102</v>
      </c>
      <c r="B119" s="26" t="s">
        <v>109</v>
      </c>
      <c r="C119" s="13">
        <v>2</v>
      </c>
      <c r="D119" s="11">
        <f t="shared" si="18"/>
        <v>20</v>
      </c>
      <c r="E119" s="11">
        <v>5</v>
      </c>
      <c r="F119" s="11">
        <f t="shared" si="19"/>
        <v>100</v>
      </c>
      <c r="G119" s="11"/>
      <c r="H119" s="13"/>
    </row>
    <row r="120" ht="26.1" customHeight="1" spans="1:8">
      <c r="A120" s="11">
        <v>103</v>
      </c>
      <c r="B120" s="26" t="s">
        <v>110</v>
      </c>
      <c r="C120" s="13">
        <v>2</v>
      </c>
      <c r="D120" s="11">
        <f t="shared" si="18"/>
        <v>20</v>
      </c>
      <c r="E120" s="11">
        <v>5</v>
      </c>
      <c r="F120" s="11">
        <f t="shared" si="19"/>
        <v>100</v>
      </c>
      <c r="G120" s="11"/>
      <c r="H120" s="13"/>
    </row>
    <row r="121" ht="26.1" customHeight="1" spans="1:8">
      <c r="A121" s="11">
        <v>104</v>
      </c>
      <c r="B121" s="26" t="s">
        <v>111</v>
      </c>
      <c r="C121" s="13">
        <v>2</v>
      </c>
      <c r="D121" s="11">
        <f t="shared" si="18"/>
        <v>20</v>
      </c>
      <c r="E121" s="11">
        <v>5</v>
      </c>
      <c r="F121" s="11">
        <f t="shared" si="19"/>
        <v>100</v>
      </c>
      <c r="G121" s="11"/>
      <c r="H121" s="13"/>
    </row>
    <row r="122" ht="27" customHeight="1" spans="1:8">
      <c r="A122" s="11">
        <v>105</v>
      </c>
      <c r="B122" s="26" t="s">
        <v>112</v>
      </c>
      <c r="C122" s="13">
        <v>2</v>
      </c>
      <c r="D122" s="11">
        <f t="shared" si="18"/>
        <v>20</v>
      </c>
      <c r="E122" s="11">
        <v>5</v>
      </c>
      <c r="F122" s="11">
        <f t="shared" si="19"/>
        <v>100</v>
      </c>
      <c r="G122" s="11"/>
      <c r="H122" s="13"/>
    </row>
    <row r="123" ht="23" customHeight="1" spans="1:8">
      <c r="A123" s="14" t="s">
        <v>26</v>
      </c>
      <c r="B123" s="15"/>
      <c r="C123" s="11">
        <f t="shared" ref="C123:F123" si="20">SUM(C108:C122)</f>
        <v>30</v>
      </c>
      <c r="D123" s="11">
        <f t="shared" si="20"/>
        <v>300</v>
      </c>
      <c r="E123" s="11">
        <v>5</v>
      </c>
      <c r="F123" s="11">
        <f t="shared" si="20"/>
        <v>1500</v>
      </c>
      <c r="G123" s="11"/>
      <c r="H123" s="11"/>
    </row>
    <row r="124" ht="24" customHeight="1" spans="1:8">
      <c r="A124" s="16" t="s">
        <v>27</v>
      </c>
      <c r="B124" s="16"/>
      <c r="C124" s="16"/>
      <c r="D124" s="16"/>
      <c r="E124" s="16"/>
      <c r="F124" s="16"/>
      <c r="G124" s="17" t="s">
        <v>28</v>
      </c>
      <c r="H124" s="17"/>
    </row>
    <row r="125" ht="26.1" customHeight="1" spans="1:8">
      <c r="A125" s="11">
        <v>106</v>
      </c>
      <c r="B125" s="26" t="s">
        <v>70</v>
      </c>
      <c r="C125" s="13">
        <v>2</v>
      </c>
      <c r="D125" s="11">
        <f t="shared" ref="D125:D139" si="21">C125*10</f>
        <v>20</v>
      </c>
      <c r="E125" s="11">
        <v>5</v>
      </c>
      <c r="F125" s="11">
        <f t="shared" ref="F125:F139" si="22">D125*E125</f>
        <v>100</v>
      </c>
      <c r="G125" s="11"/>
      <c r="H125" s="13"/>
    </row>
    <row r="126" ht="26.1" customHeight="1" spans="1:8">
      <c r="A126" s="11">
        <v>107</v>
      </c>
      <c r="B126" s="26" t="s">
        <v>113</v>
      </c>
      <c r="C126" s="13">
        <v>2</v>
      </c>
      <c r="D126" s="11">
        <f t="shared" si="21"/>
        <v>20</v>
      </c>
      <c r="E126" s="11">
        <v>5</v>
      </c>
      <c r="F126" s="11">
        <f t="shared" si="22"/>
        <v>100</v>
      </c>
      <c r="G126" s="11"/>
      <c r="H126" s="13" t="s">
        <v>59</v>
      </c>
    </row>
    <row r="127" ht="26.1" customHeight="1" spans="1:8">
      <c r="A127" s="11">
        <v>108</v>
      </c>
      <c r="B127" s="29" t="s">
        <v>114</v>
      </c>
      <c r="C127" s="13">
        <v>2</v>
      </c>
      <c r="D127" s="11">
        <f t="shared" si="21"/>
        <v>20</v>
      </c>
      <c r="E127" s="11">
        <v>5</v>
      </c>
      <c r="F127" s="11">
        <f t="shared" si="22"/>
        <v>100</v>
      </c>
      <c r="G127" s="11"/>
      <c r="H127" s="13"/>
    </row>
    <row r="128" ht="26.1" customHeight="1" spans="1:8">
      <c r="A128" s="11">
        <v>109</v>
      </c>
      <c r="B128" s="26" t="s">
        <v>115</v>
      </c>
      <c r="C128" s="13">
        <v>2</v>
      </c>
      <c r="D128" s="11">
        <f t="shared" si="21"/>
        <v>20</v>
      </c>
      <c r="E128" s="11">
        <v>5</v>
      </c>
      <c r="F128" s="11">
        <f t="shared" si="22"/>
        <v>100</v>
      </c>
      <c r="G128" s="11"/>
      <c r="H128" s="13"/>
    </row>
    <row r="129" ht="26.1" customHeight="1" spans="1:8">
      <c r="A129" s="11">
        <v>110</v>
      </c>
      <c r="B129" s="26" t="s">
        <v>116</v>
      </c>
      <c r="C129" s="13">
        <v>2</v>
      </c>
      <c r="D129" s="11">
        <f t="shared" si="21"/>
        <v>20</v>
      </c>
      <c r="E129" s="11">
        <v>5</v>
      </c>
      <c r="F129" s="11">
        <f t="shared" si="22"/>
        <v>100</v>
      </c>
      <c r="G129" s="11"/>
      <c r="H129" s="13"/>
    </row>
    <row r="130" ht="26.1" customHeight="1" spans="1:8">
      <c r="A130" s="11">
        <v>111</v>
      </c>
      <c r="B130" s="26" t="s">
        <v>83</v>
      </c>
      <c r="C130" s="13">
        <v>2</v>
      </c>
      <c r="D130" s="11">
        <f t="shared" si="21"/>
        <v>20</v>
      </c>
      <c r="E130" s="11">
        <v>5</v>
      </c>
      <c r="F130" s="11">
        <f t="shared" si="22"/>
        <v>100</v>
      </c>
      <c r="G130" s="11"/>
      <c r="H130" s="13"/>
    </row>
    <row r="131" ht="26.1" customHeight="1" spans="1:8">
      <c r="A131" s="11">
        <v>112</v>
      </c>
      <c r="B131" s="26" t="s">
        <v>117</v>
      </c>
      <c r="C131" s="13">
        <v>2</v>
      </c>
      <c r="D131" s="11">
        <f t="shared" si="21"/>
        <v>20</v>
      </c>
      <c r="E131" s="11">
        <v>5</v>
      </c>
      <c r="F131" s="11">
        <f t="shared" si="22"/>
        <v>100</v>
      </c>
      <c r="G131" s="11"/>
      <c r="H131" s="13"/>
    </row>
    <row r="132" ht="26.1" customHeight="1" spans="1:8">
      <c r="A132" s="11">
        <v>113</v>
      </c>
      <c r="B132" s="26" t="s">
        <v>23</v>
      </c>
      <c r="C132" s="13">
        <v>2</v>
      </c>
      <c r="D132" s="11">
        <f t="shared" si="21"/>
        <v>20</v>
      </c>
      <c r="E132" s="11">
        <v>5</v>
      </c>
      <c r="F132" s="11">
        <f t="shared" si="22"/>
        <v>100</v>
      </c>
      <c r="G132" s="11"/>
      <c r="H132" s="13" t="s">
        <v>59</v>
      </c>
    </row>
    <row r="133" ht="26.1" customHeight="1" spans="1:8">
      <c r="A133" s="11">
        <v>114</v>
      </c>
      <c r="B133" s="26" t="s">
        <v>110</v>
      </c>
      <c r="C133" s="13">
        <v>2</v>
      </c>
      <c r="D133" s="11">
        <f t="shared" si="21"/>
        <v>20</v>
      </c>
      <c r="E133" s="11">
        <v>5</v>
      </c>
      <c r="F133" s="11">
        <f t="shared" si="22"/>
        <v>100</v>
      </c>
      <c r="G133" s="11"/>
      <c r="H133" s="13"/>
    </row>
    <row r="134" ht="26.1" customHeight="1" spans="1:8">
      <c r="A134" s="11">
        <v>115</v>
      </c>
      <c r="B134" s="26" t="s">
        <v>70</v>
      </c>
      <c r="C134" s="13">
        <v>2</v>
      </c>
      <c r="D134" s="11">
        <f t="shared" si="21"/>
        <v>20</v>
      </c>
      <c r="E134" s="11">
        <v>5</v>
      </c>
      <c r="F134" s="11">
        <f t="shared" si="22"/>
        <v>100</v>
      </c>
      <c r="G134" s="11"/>
      <c r="H134" s="13"/>
    </row>
    <row r="135" ht="26.1" customHeight="1" spans="1:9">
      <c r="A135" s="11">
        <v>116</v>
      </c>
      <c r="B135" s="26" t="s">
        <v>118</v>
      </c>
      <c r="C135" s="13">
        <v>2</v>
      </c>
      <c r="D135" s="11">
        <f t="shared" si="21"/>
        <v>20</v>
      </c>
      <c r="E135" s="11">
        <v>5</v>
      </c>
      <c r="F135" s="11">
        <f t="shared" si="22"/>
        <v>100</v>
      </c>
      <c r="G135" s="11"/>
      <c r="H135" s="13"/>
      <c r="I135" s="18"/>
    </row>
    <row r="136" ht="26.1" customHeight="1" spans="1:8">
      <c r="A136" s="11">
        <v>117</v>
      </c>
      <c r="B136" s="26" t="s">
        <v>119</v>
      </c>
      <c r="C136" s="13">
        <v>2</v>
      </c>
      <c r="D136" s="11">
        <f t="shared" si="21"/>
        <v>20</v>
      </c>
      <c r="E136" s="11">
        <v>5</v>
      </c>
      <c r="F136" s="11">
        <f t="shared" si="22"/>
        <v>100</v>
      </c>
      <c r="G136" s="11"/>
      <c r="H136" s="13" t="s">
        <v>59</v>
      </c>
    </row>
    <row r="137" ht="26.1" customHeight="1" spans="1:8">
      <c r="A137" s="11">
        <v>118</v>
      </c>
      <c r="B137" s="26" t="s">
        <v>120</v>
      </c>
      <c r="C137" s="13">
        <v>2</v>
      </c>
      <c r="D137" s="11">
        <f t="shared" si="21"/>
        <v>20</v>
      </c>
      <c r="E137" s="11">
        <v>5</v>
      </c>
      <c r="F137" s="11">
        <f t="shared" si="22"/>
        <v>100</v>
      </c>
      <c r="G137" s="11"/>
      <c r="H137" s="13"/>
    </row>
    <row r="138" ht="26.1" customHeight="1" spans="1:8">
      <c r="A138" s="11">
        <v>119</v>
      </c>
      <c r="B138" s="26" t="s">
        <v>30</v>
      </c>
      <c r="C138" s="13">
        <v>2</v>
      </c>
      <c r="D138" s="11">
        <f t="shared" si="21"/>
        <v>20</v>
      </c>
      <c r="E138" s="11">
        <v>5</v>
      </c>
      <c r="F138" s="11">
        <f t="shared" si="22"/>
        <v>100</v>
      </c>
      <c r="G138" s="11"/>
      <c r="H138" s="13"/>
    </row>
    <row r="139" ht="27" customHeight="1" spans="1:8">
      <c r="A139" s="11">
        <v>120</v>
      </c>
      <c r="B139" s="26" t="s">
        <v>121</v>
      </c>
      <c r="C139" s="13">
        <v>2</v>
      </c>
      <c r="D139" s="11">
        <f t="shared" si="21"/>
        <v>20</v>
      </c>
      <c r="E139" s="11">
        <v>5</v>
      </c>
      <c r="F139" s="11">
        <f t="shared" si="22"/>
        <v>100</v>
      </c>
      <c r="G139" s="11"/>
      <c r="H139" s="13"/>
    </row>
    <row r="140" ht="23" customHeight="1" spans="1:8">
      <c r="A140" s="14" t="s">
        <v>26</v>
      </c>
      <c r="B140" s="15"/>
      <c r="C140" s="11">
        <f t="shared" ref="C140:F140" si="23">SUM(C125:C139)</f>
        <v>30</v>
      </c>
      <c r="D140" s="11">
        <f t="shared" si="23"/>
        <v>300</v>
      </c>
      <c r="E140" s="11">
        <v>5</v>
      </c>
      <c r="F140" s="11">
        <f t="shared" si="23"/>
        <v>1500</v>
      </c>
      <c r="G140" s="11"/>
      <c r="H140" s="11"/>
    </row>
    <row r="141" ht="24" customHeight="1" spans="1:8">
      <c r="A141" s="16" t="s">
        <v>27</v>
      </c>
      <c r="B141" s="16"/>
      <c r="C141" s="16"/>
      <c r="D141" s="16"/>
      <c r="E141" s="16"/>
      <c r="F141" s="16"/>
      <c r="G141" s="17" t="s">
        <v>28</v>
      </c>
      <c r="H141" s="17"/>
    </row>
    <row r="142" ht="26.1" customHeight="1" spans="1:8">
      <c r="A142" s="11">
        <v>121</v>
      </c>
      <c r="B142" s="26" t="s">
        <v>122</v>
      </c>
      <c r="C142" s="13">
        <v>2</v>
      </c>
      <c r="D142" s="11">
        <f t="shared" ref="D142:D156" si="24">C142*10</f>
        <v>20</v>
      </c>
      <c r="E142" s="11">
        <v>5</v>
      </c>
      <c r="F142" s="11">
        <f t="shared" ref="F142:F156" si="25">D142*E142</f>
        <v>100</v>
      </c>
      <c r="G142" s="11"/>
      <c r="H142" s="12" t="s">
        <v>59</v>
      </c>
    </row>
    <row r="143" ht="26.1" customHeight="1" spans="1:8">
      <c r="A143" s="11">
        <v>122</v>
      </c>
      <c r="B143" s="26" t="s">
        <v>47</v>
      </c>
      <c r="C143" s="13">
        <v>2</v>
      </c>
      <c r="D143" s="11">
        <f t="shared" si="24"/>
        <v>20</v>
      </c>
      <c r="E143" s="11">
        <v>5</v>
      </c>
      <c r="F143" s="11">
        <f t="shared" si="25"/>
        <v>100</v>
      </c>
      <c r="G143" s="11"/>
      <c r="H143" s="13"/>
    </row>
    <row r="144" ht="26.1" customHeight="1" spans="1:8">
      <c r="A144" s="11">
        <v>123</v>
      </c>
      <c r="B144" s="26" t="s">
        <v>52</v>
      </c>
      <c r="C144" s="13">
        <v>2</v>
      </c>
      <c r="D144" s="11">
        <f t="shared" si="24"/>
        <v>20</v>
      </c>
      <c r="E144" s="11">
        <v>5</v>
      </c>
      <c r="F144" s="11">
        <f t="shared" si="25"/>
        <v>100</v>
      </c>
      <c r="G144" s="11"/>
      <c r="H144" s="13"/>
    </row>
    <row r="145" ht="26.1" customHeight="1" spans="1:8">
      <c r="A145" s="11">
        <v>124</v>
      </c>
      <c r="B145" s="26" t="s">
        <v>56</v>
      </c>
      <c r="C145" s="13">
        <v>2</v>
      </c>
      <c r="D145" s="11">
        <f t="shared" si="24"/>
        <v>20</v>
      </c>
      <c r="E145" s="11">
        <v>5</v>
      </c>
      <c r="F145" s="11">
        <f t="shared" si="25"/>
        <v>100</v>
      </c>
      <c r="G145" s="11"/>
      <c r="H145" s="13"/>
    </row>
    <row r="146" ht="26.1" customHeight="1" spans="1:8">
      <c r="A146" s="11">
        <v>125</v>
      </c>
      <c r="B146" s="26" t="s">
        <v>55</v>
      </c>
      <c r="C146" s="13">
        <v>2</v>
      </c>
      <c r="D146" s="11">
        <f t="shared" si="24"/>
        <v>20</v>
      </c>
      <c r="E146" s="11">
        <v>5</v>
      </c>
      <c r="F146" s="11">
        <f t="shared" si="25"/>
        <v>100</v>
      </c>
      <c r="G146" s="11"/>
      <c r="H146" s="13"/>
    </row>
    <row r="147" ht="26.1" customHeight="1" spans="1:8">
      <c r="A147" s="11">
        <v>126</v>
      </c>
      <c r="B147" s="26" t="s">
        <v>61</v>
      </c>
      <c r="C147" s="13">
        <v>2</v>
      </c>
      <c r="D147" s="11">
        <f t="shared" si="24"/>
        <v>20</v>
      </c>
      <c r="E147" s="11">
        <v>5</v>
      </c>
      <c r="F147" s="11">
        <f t="shared" si="25"/>
        <v>100</v>
      </c>
      <c r="G147" s="11"/>
      <c r="H147" s="13"/>
    </row>
    <row r="148" ht="26.1" customHeight="1" spans="1:8">
      <c r="A148" s="11">
        <v>127</v>
      </c>
      <c r="B148" s="26" t="s">
        <v>62</v>
      </c>
      <c r="C148" s="13">
        <v>2</v>
      </c>
      <c r="D148" s="11">
        <f t="shared" si="24"/>
        <v>20</v>
      </c>
      <c r="E148" s="11">
        <v>5</v>
      </c>
      <c r="F148" s="11">
        <f t="shared" si="25"/>
        <v>100</v>
      </c>
      <c r="G148" s="11"/>
      <c r="H148" s="13"/>
    </row>
    <row r="149" ht="26.1" customHeight="1" spans="1:8">
      <c r="A149" s="11">
        <v>128</v>
      </c>
      <c r="B149" s="26" t="s">
        <v>63</v>
      </c>
      <c r="C149" s="13">
        <v>2</v>
      </c>
      <c r="D149" s="11">
        <f t="shared" si="24"/>
        <v>20</v>
      </c>
      <c r="E149" s="11">
        <v>5</v>
      </c>
      <c r="F149" s="11">
        <f t="shared" si="25"/>
        <v>100</v>
      </c>
      <c r="G149" s="11"/>
      <c r="H149" s="13"/>
    </row>
    <row r="150" ht="26.1" customHeight="1" spans="1:8">
      <c r="A150" s="11">
        <v>129</v>
      </c>
      <c r="B150" s="26" t="s">
        <v>64</v>
      </c>
      <c r="C150" s="13">
        <v>2</v>
      </c>
      <c r="D150" s="11">
        <f t="shared" si="24"/>
        <v>20</v>
      </c>
      <c r="E150" s="11">
        <v>5</v>
      </c>
      <c r="F150" s="11">
        <f t="shared" si="25"/>
        <v>100</v>
      </c>
      <c r="G150" s="11"/>
      <c r="H150" s="13"/>
    </row>
    <row r="151" ht="26.1" customHeight="1" spans="1:8">
      <c r="A151" s="11">
        <v>130</v>
      </c>
      <c r="B151" s="26" t="s">
        <v>123</v>
      </c>
      <c r="C151" s="13">
        <v>2</v>
      </c>
      <c r="D151" s="11">
        <f t="shared" si="24"/>
        <v>20</v>
      </c>
      <c r="E151" s="11">
        <v>5</v>
      </c>
      <c r="F151" s="11">
        <f t="shared" si="25"/>
        <v>100</v>
      </c>
      <c r="G151" s="11"/>
      <c r="H151" s="13"/>
    </row>
    <row r="152" ht="26.1" customHeight="1" spans="1:9">
      <c r="A152" s="11">
        <v>131</v>
      </c>
      <c r="B152" s="26" t="s">
        <v>66</v>
      </c>
      <c r="C152" s="13">
        <v>2</v>
      </c>
      <c r="D152" s="11">
        <f t="shared" si="24"/>
        <v>20</v>
      </c>
      <c r="E152" s="11">
        <v>5</v>
      </c>
      <c r="F152" s="11">
        <f t="shared" si="25"/>
        <v>100</v>
      </c>
      <c r="G152" s="11"/>
      <c r="H152" s="13"/>
      <c r="I152" s="18"/>
    </row>
    <row r="153" ht="26.1" customHeight="1" spans="1:8">
      <c r="A153" s="11">
        <v>132</v>
      </c>
      <c r="B153" s="26" t="s">
        <v>124</v>
      </c>
      <c r="C153" s="13">
        <v>2</v>
      </c>
      <c r="D153" s="11">
        <f t="shared" si="24"/>
        <v>20</v>
      </c>
      <c r="E153" s="11">
        <v>5</v>
      </c>
      <c r="F153" s="11">
        <f t="shared" si="25"/>
        <v>100</v>
      </c>
      <c r="G153" s="11"/>
      <c r="H153" s="13"/>
    </row>
    <row r="154" ht="26.1" customHeight="1" spans="1:8">
      <c r="A154" s="11">
        <v>133</v>
      </c>
      <c r="B154" s="26" t="s">
        <v>67</v>
      </c>
      <c r="C154" s="13">
        <v>2</v>
      </c>
      <c r="D154" s="11">
        <f t="shared" si="24"/>
        <v>20</v>
      </c>
      <c r="E154" s="11">
        <v>5</v>
      </c>
      <c r="F154" s="11">
        <f t="shared" si="25"/>
        <v>100</v>
      </c>
      <c r="G154" s="11"/>
      <c r="H154" s="13"/>
    </row>
    <row r="155" ht="26.1" customHeight="1" spans="1:8">
      <c r="A155" s="11">
        <v>134</v>
      </c>
      <c r="B155" s="26" t="s">
        <v>96</v>
      </c>
      <c r="C155" s="13">
        <v>2</v>
      </c>
      <c r="D155" s="11">
        <f t="shared" si="24"/>
        <v>20</v>
      </c>
      <c r="E155" s="11">
        <v>5</v>
      </c>
      <c r="F155" s="11">
        <f t="shared" si="25"/>
        <v>100</v>
      </c>
      <c r="G155" s="11"/>
      <c r="H155" s="12" t="s">
        <v>59</v>
      </c>
    </row>
    <row r="156" ht="27" customHeight="1" spans="1:8">
      <c r="A156" s="11">
        <v>135</v>
      </c>
      <c r="B156" s="26" t="s">
        <v>125</v>
      </c>
      <c r="C156" s="13">
        <v>2</v>
      </c>
      <c r="D156" s="11">
        <f t="shared" si="24"/>
        <v>20</v>
      </c>
      <c r="E156" s="11">
        <v>5</v>
      </c>
      <c r="F156" s="11">
        <f t="shared" si="25"/>
        <v>100</v>
      </c>
      <c r="G156" s="11"/>
      <c r="H156" s="13"/>
    </row>
    <row r="157" ht="23" customHeight="1" spans="1:8">
      <c r="A157" s="14" t="s">
        <v>26</v>
      </c>
      <c r="B157" s="15"/>
      <c r="C157" s="11">
        <f t="shared" ref="C157:F157" si="26">SUM(C142:C156)</f>
        <v>30</v>
      </c>
      <c r="D157" s="11">
        <f t="shared" si="26"/>
        <v>300</v>
      </c>
      <c r="E157" s="11">
        <v>5</v>
      </c>
      <c r="F157" s="11">
        <f t="shared" si="26"/>
        <v>1500</v>
      </c>
      <c r="G157" s="11"/>
      <c r="H157" s="11"/>
    </row>
    <row r="158" ht="24" customHeight="1" spans="1:8">
      <c r="A158" s="16" t="s">
        <v>27</v>
      </c>
      <c r="B158" s="16"/>
      <c r="C158" s="16"/>
      <c r="D158" s="16"/>
      <c r="E158" s="16"/>
      <c r="F158" s="16"/>
      <c r="G158" s="17" t="s">
        <v>28</v>
      </c>
      <c r="H158" s="17"/>
    </row>
    <row r="159" ht="26.1" customHeight="1" spans="1:8">
      <c r="A159" s="11">
        <v>136</v>
      </c>
      <c r="B159" s="26" t="s">
        <v>126</v>
      </c>
      <c r="C159" s="13">
        <v>2</v>
      </c>
      <c r="D159" s="11">
        <f t="shared" ref="D159:D173" si="27">C159*10</f>
        <v>20</v>
      </c>
      <c r="E159" s="11">
        <v>5</v>
      </c>
      <c r="F159" s="11">
        <f t="shared" ref="F159:F173" si="28">D159*E159</f>
        <v>100</v>
      </c>
      <c r="G159" s="11"/>
      <c r="H159" s="13"/>
    </row>
    <row r="160" ht="26.1" customHeight="1" spans="1:8">
      <c r="A160" s="11">
        <v>137</v>
      </c>
      <c r="B160" s="26" t="s">
        <v>127</v>
      </c>
      <c r="C160" s="13">
        <v>2</v>
      </c>
      <c r="D160" s="11">
        <f t="shared" si="27"/>
        <v>20</v>
      </c>
      <c r="E160" s="11">
        <v>5</v>
      </c>
      <c r="F160" s="11">
        <f t="shared" si="28"/>
        <v>100</v>
      </c>
      <c r="G160" s="11"/>
      <c r="H160" s="13"/>
    </row>
    <row r="161" ht="26.1" customHeight="1" spans="1:8">
      <c r="A161" s="11">
        <v>138</v>
      </c>
      <c r="B161" s="26" t="s">
        <v>128</v>
      </c>
      <c r="C161" s="13">
        <v>2</v>
      </c>
      <c r="D161" s="11">
        <f t="shared" si="27"/>
        <v>20</v>
      </c>
      <c r="E161" s="11">
        <v>5</v>
      </c>
      <c r="F161" s="11">
        <f t="shared" si="28"/>
        <v>100</v>
      </c>
      <c r="G161" s="11"/>
      <c r="H161" s="13"/>
    </row>
    <row r="162" ht="26.1" customHeight="1" spans="1:8">
      <c r="A162" s="11">
        <v>139</v>
      </c>
      <c r="B162" s="26" t="s">
        <v>129</v>
      </c>
      <c r="C162" s="13">
        <v>2</v>
      </c>
      <c r="D162" s="11">
        <f t="shared" si="27"/>
        <v>20</v>
      </c>
      <c r="E162" s="11">
        <v>5</v>
      </c>
      <c r="F162" s="11">
        <f t="shared" si="28"/>
        <v>100</v>
      </c>
      <c r="G162" s="11"/>
      <c r="H162" s="13"/>
    </row>
    <row r="163" ht="26.1" customHeight="1" spans="1:8">
      <c r="A163" s="11">
        <v>140</v>
      </c>
      <c r="B163" s="26" t="s">
        <v>130</v>
      </c>
      <c r="C163" s="13">
        <v>2</v>
      </c>
      <c r="D163" s="11">
        <f t="shared" si="27"/>
        <v>20</v>
      </c>
      <c r="E163" s="11">
        <v>5</v>
      </c>
      <c r="F163" s="11">
        <f t="shared" si="28"/>
        <v>100</v>
      </c>
      <c r="G163" s="11"/>
      <c r="H163" s="13"/>
    </row>
    <row r="164" ht="26.1" customHeight="1" spans="1:8">
      <c r="A164" s="11">
        <v>141</v>
      </c>
      <c r="B164" s="26" t="s">
        <v>131</v>
      </c>
      <c r="C164" s="13">
        <v>2</v>
      </c>
      <c r="D164" s="11">
        <f t="shared" si="27"/>
        <v>20</v>
      </c>
      <c r="E164" s="11">
        <v>5</v>
      </c>
      <c r="F164" s="11">
        <f t="shared" si="28"/>
        <v>100</v>
      </c>
      <c r="G164" s="11"/>
      <c r="H164" s="13"/>
    </row>
    <row r="165" ht="26.1" customHeight="1" spans="1:8">
      <c r="A165" s="11">
        <v>142</v>
      </c>
      <c r="B165" s="26" t="s">
        <v>132</v>
      </c>
      <c r="C165" s="13">
        <v>2</v>
      </c>
      <c r="D165" s="11">
        <f t="shared" si="27"/>
        <v>20</v>
      </c>
      <c r="E165" s="11">
        <v>5</v>
      </c>
      <c r="F165" s="11">
        <f t="shared" si="28"/>
        <v>100</v>
      </c>
      <c r="G165" s="11"/>
      <c r="H165" s="13"/>
    </row>
    <row r="166" ht="26.1" customHeight="1" spans="1:8">
      <c r="A166" s="11">
        <v>143</v>
      </c>
      <c r="B166" s="26" t="s">
        <v>133</v>
      </c>
      <c r="C166" s="13">
        <v>2</v>
      </c>
      <c r="D166" s="11">
        <f t="shared" si="27"/>
        <v>20</v>
      </c>
      <c r="E166" s="11">
        <v>5</v>
      </c>
      <c r="F166" s="11">
        <f t="shared" si="28"/>
        <v>100</v>
      </c>
      <c r="G166" s="11"/>
      <c r="H166" s="13"/>
    </row>
    <row r="167" ht="26.1" customHeight="1" spans="1:8">
      <c r="A167" s="11">
        <v>144</v>
      </c>
      <c r="B167" s="26" t="s">
        <v>134</v>
      </c>
      <c r="C167" s="13">
        <v>2</v>
      </c>
      <c r="D167" s="11">
        <f t="shared" si="27"/>
        <v>20</v>
      </c>
      <c r="E167" s="11">
        <v>5</v>
      </c>
      <c r="F167" s="11">
        <f t="shared" si="28"/>
        <v>100</v>
      </c>
      <c r="G167" s="11"/>
      <c r="H167" s="13"/>
    </row>
    <row r="168" ht="26.1" customHeight="1" spans="1:8">
      <c r="A168" s="11">
        <v>145</v>
      </c>
      <c r="B168" s="26" t="s">
        <v>135</v>
      </c>
      <c r="C168" s="13">
        <v>2</v>
      </c>
      <c r="D168" s="11">
        <f t="shared" si="27"/>
        <v>20</v>
      </c>
      <c r="E168" s="11">
        <v>5</v>
      </c>
      <c r="F168" s="11">
        <f t="shared" si="28"/>
        <v>100</v>
      </c>
      <c r="G168" s="11"/>
      <c r="H168" s="13"/>
    </row>
    <row r="169" ht="26.1" customHeight="1" spans="1:9">
      <c r="A169" s="11">
        <v>146</v>
      </c>
      <c r="B169" s="26" t="s">
        <v>136</v>
      </c>
      <c r="C169" s="13">
        <v>2</v>
      </c>
      <c r="D169" s="11">
        <f t="shared" si="27"/>
        <v>20</v>
      </c>
      <c r="E169" s="11">
        <v>5</v>
      </c>
      <c r="F169" s="11">
        <f t="shared" si="28"/>
        <v>100</v>
      </c>
      <c r="G169" s="11"/>
      <c r="H169" s="13"/>
      <c r="I169" s="18"/>
    </row>
    <row r="170" ht="26.1" customHeight="1" spans="1:8">
      <c r="A170" s="11">
        <v>147</v>
      </c>
      <c r="B170" s="26" t="s">
        <v>137</v>
      </c>
      <c r="C170" s="13">
        <v>2</v>
      </c>
      <c r="D170" s="11">
        <f t="shared" si="27"/>
        <v>20</v>
      </c>
      <c r="E170" s="11">
        <v>5</v>
      </c>
      <c r="F170" s="11">
        <f t="shared" si="28"/>
        <v>100</v>
      </c>
      <c r="G170" s="11"/>
      <c r="H170" s="13"/>
    </row>
    <row r="171" ht="26.1" customHeight="1" spans="1:8">
      <c r="A171" s="11">
        <v>148</v>
      </c>
      <c r="B171" s="26" t="s">
        <v>138</v>
      </c>
      <c r="C171" s="13">
        <v>2</v>
      </c>
      <c r="D171" s="11">
        <f t="shared" si="27"/>
        <v>20</v>
      </c>
      <c r="E171" s="11">
        <v>5</v>
      </c>
      <c r="F171" s="11">
        <f t="shared" si="28"/>
        <v>100</v>
      </c>
      <c r="G171" s="11"/>
      <c r="H171" s="13"/>
    </row>
    <row r="172" ht="26.1" customHeight="1" spans="1:8">
      <c r="A172" s="11">
        <v>149</v>
      </c>
      <c r="B172" s="26" t="s">
        <v>139</v>
      </c>
      <c r="C172" s="13">
        <v>2</v>
      </c>
      <c r="D172" s="11">
        <f t="shared" si="27"/>
        <v>20</v>
      </c>
      <c r="E172" s="11">
        <v>5</v>
      </c>
      <c r="F172" s="11">
        <f t="shared" si="28"/>
        <v>100</v>
      </c>
      <c r="G172" s="11"/>
      <c r="H172" s="13"/>
    </row>
    <row r="173" ht="27" customHeight="1" spans="1:8">
      <c r="A173" s="11">
        <v>150</v>
      </c>
      <c r="B173" s="26" t="s">
        <v>140</v>
      </c>
      <c r="C173" s="13">
        <v>2</v>
      </c>
      <c r="D173" s="11">
        <f t="shared" si="27"/>
        <v>20</v>
      </c>
      <c r="E173" s="11">
        <v>5</v>
      </c>
      <c r="F173" s="11">
        <f t="shared" si="28"/>
        <v>100</v>
      </c>
      <c r="G173" s="11"/>
      <c r="H173" s="13"/>
    </row>
    <row r="174" ht="23" customHeight="1" spans="1:8">
      <c r="A174" s="14" t="s">
        <v>26</v>
      </c>
      <c r="B174" s="15"/>
      <c r="C174" s="11">
        <f t="shared" ref="C174:F174" si="29">SUM(C159:C173)</f>
        <v>30</v>
      </c>
      <c r="D174" s="11">
        <f t="shared" si="29"/>
        <v>300</v>
      </c>
      <c r="E174" s="11">
        <v>5</v>
      </c>
      <c r="F174" s="11">
        <f t="shared" si="29"/>
        <v>1500</v>
      </c>
      <c r="G174" s="11"/>
      <c r="H174" s="11"/>
    </row>
    <row r="175" ht="24" customHeight="1" spans="1:8">
      <c r="A175" s="16" t="s">
        <v>27</v>
      </c>
      <c r="B175" s="16"/>
      <c r="C175" s="16"/>
      <c r="D175" s="16"/>
      <c r="E175" s="16"/>
      <c r="F175" s="16"/>
      <c r="G175" s="17" t="s">
        <v>28</v>
      </c>
      <c r="H175" s="17"/>
    </row>
    <row r="176" ht="24.1" customHeight="1" spans="1:8">
      <c r="A176" s="11">
        <v>151</v>
      </c>
      <c r="B176" s="26" t="s">
        <v>141</v>
      </c>
      <c r="C176" s="13">
        <v>2</v>
      </c>
      <c r="D176" s="11">
        <f t="shared" ref="D176:D182" si="30">C176*10</f>
        <v>20</v>
      </c>
      <c r="E176" s="11">
        <v>5</v>
      </c>
      <c r="F176" s="11">
        <f t="shared" ref="F176:F182" si="31">D176*E176</f>
        <v>100</v>
      </c>
      <c r="G176" s="19"/>
      <c r="H176" s="13"/>
    </row>
    <row r="177" ht="24.1" customHeight="1" spans="1:8">
      <c r="A177" s="11">
        <v>152</v>
      </c>
      <c r="B177" s="26" t="s">
        <v>142</v>
      </c>
      <c r="C177" s="13">
        <v>2</v>
      </c>
      <c r="D177" s="11">
        <f t="shared" si="30"/>
        <v>20</v>
      </c>
      <c r="E177" s="11">
        <v>5</v>
      </c>
      <c r="F177" s="11">
        <f t="shared" si="31"/>
        <v>100</v>
      </c>
      <c r="G177" s="19"/>
      <c r="H177" s="13"/>
    </row>
    <row r="178" ht="24.1" customHeight="1" spans="1:8">
      <c r="A178" s="11">
        <v>153</v>
      </c>
      <c r="B178" s="26" t="s">
        <v>143</v>
      </c>
      <c r="C178" s="13">
        <v>2</v>
      </c>
      <c r="D178" s="11">
        <f t="shared" si="30"/>
        <v>20</v>
      </c>
      <c r="E178" s="11">
        <v>5</v>
      </c>
      <c r="F178" s="11">
        <f t="shared" si="31"/>
        <v>100</v>
      </c>
      <c r="G178" s="11"/>
      <c r="H178" s="13"/>
    </row>
    <row r="179" ht="24.1" customHeight="1" spans="1:8">
      <c r="A179" s="11">
        <v>154</v>
      </c>
      <c r="B179" s="26" t="s">
        <v>144</v>
      </c>
      <c r="C179" s="13">
        <v>2</v>
      </c>
      <c r="D179" s="11">
        <f t="shared" si="30"/>
        <v>20</v>
      </c>
      <c r="E179" s="11">
        <v>5</v>
      </c>
      <c r="F179" s="11">
        <f t="shared" si="31"/>
        <v>100</v>
      </c>
      <c r="G179" s="11"/>
      <c r="H179" s="13"/>
    </row>
    <row r="180" ht="24.1" customHeight="1" spans="1:8">
      <c r="A180" s="11">
        <v>155</v>
      </c>
      <c r="B180" s="26" t="s">
        <v>70</v>
      </c>
      <c r="C180" s="13">
        <v>2</v>
      </c>
      <c r="D180" s="11">
        <f t="shared" si="30"/>
        <v>20</v>
      </c>
      <c r="E180" s="11">
        <v>5</v>
      </c>
      <c r="F180" s="11">
        <f t="shared" si="31"/>
        <v>100</v>
      </c>
      <c r="G180" s="11"/>
      <c r="H180" s="13"/>
    </row>
    <row r="181" ht="24.1" customHeight="1" spans="1:8">
      <c r="A181" s="11">
        <v>156</v>
      </c>
      <c r="B181" s="26" t="s">
        <v>115</v>
      </c>
      <c r="C181" s="13">
        <v>2</v>
      </c>
      <c r="D181" s="11">
        <f t="shared" si="30"/>
        <v>20</v>
      </c>
      <c r="E181" s="11">
        <v>5</v>
      </c>
      <c r="F181" s="11">
        <f t="shared" si="31"/>
        <v>100</v>
      </c>
      <c r="G181" s="11"/>
      <c r="H181" s="13"/>
    </row>
    <row r="182" ht="24.1" customHeight="1" spans="1:8">
      <c r="A182" s="11">
        <v>157</v>
      </c>
      <c r="B182" s="26" t="s">
        <v>19</v>
      </c>
      <c r="C182" s="13">
        <v>2</v>
      </c>
      <c r="D182" s="11">
        <f t="shared" si="30"/>
        <v>20</v>
      </c>
      <c r="E182" s="11">
        <v>5</v>
      </c>
      <c r="F182" s="11">
        <f t="shared" si="31"/>
        <v>100</v>
      </c>
      <c r="G182" s="11"/>
      <c r="H182" s="13"/>
    </row>
    <row r="183" ht="24.1" customHeight="1" spans="1:8">
      <c r="A183" s="11"/>
      <c r="B183" s="20"/>
      <c r="C183" s="21"/>
      <c r="D183" s="11"/>
      <c r="E183" s="11"/>
      <c r="F183" s="11"/>
      <c r="G183" s="22"/>
      <c r="H183" s="23"/>
    </row>
    <row r="184" ht="24.1" customHeight="1" spans="1:8">
      <c r="A184" s="11"/>
      <c r="B184" s="20"/>
      <c r="C184" s="21"/>
      <c r="D184" s="11"/>
      <c r="E184" s="11"/>
      <c r="F184" s="11"/>
      <c r="G184" s="22"/>
      <c r="H184" s="23"/>
    </row>
    <row r="185" ht="24.1" customHeight="1" spans="1:8">
      <c r="A185" s="11"/>
      <c r="B185" s="20"/>
      <c r="C185" s="21"/>
      <c r="D185" s="11"/>
      <c r="E185" s="11"/>
      <c r="F185" s="11"/>
      <c r="G185" s="22"/>
      <c r="H185" s="23"/>
    </row>
    <row r="186" ht="24.1" customHeight="1" spans="1:9">
      <c r="A186" s="11"/>
      <c r="B186" s="20"/>
      <c r="C186" s="21"/>
      <c r="D186" s="11"/>
      <c r="E186" s="11"/>
      <c r="F186" s="11"/>
      <c r="G186" s="22"/>
      <c r="H186" s="23"/>
      <c r="I186" s="18"/>
    </row>
    <row r="187" ht="24.1" customHeight="1" spans="1:8">
      <c r="A187" s="11"/>
      <c r="B187" s="20"/>
      <c r="C187" s="21"/>
      <c r="D187" s="11"/>
      <c r="E187" s="11"/>
      <c r="F187" s="11"/>
      <c r="G187" s="22"/>
      <c r="H187" s="23"/>
    </row>
    <row r="188" ht="24.1" customHeight="1" spans="1:8">
      <c r="A188" s="11"/>
      <c r="B188" s="20"/>
      <c r="C188" s="21"/>
      <c r="D188" s="11"/>
      <c r="E188" s="11"/>
      <c r="F188" s="11"/>
      <c r="G188" s="22"/>
      <c r="H188" s="23"/>
    </row>
    <row r="189" ht="24.1" customHeight="1" spans="1:8">
      <c r="A189" s="11"/>
      <c r="B189" s="20"/>
      <c r="C189" s="21"/>
      <c r="D189" s="11"/>
      <c r="E189" s="11"/>
      <c r="F189" s="11"/>
      <c r="G189" s="22"/>
      <c r="H189" s="23"/>
    </row>
    <row r="190" ht="24.1" customHeight="1" spans="1:8">
      <c r="A190" s="11"/>
      <c r="B190" s="20"/>
      <c r="C190" s="21"/>
      <c r="D190" s="11"/>
      <c r="E190" s="11"/>
      <c r="F190" s="11"/>
      <c r="G190" s="22"/>
      <c r="H190" s="23"/>
    </row>
    <row r="191" ht="24.1" customHeight="1" spans="1:8">
      <c r="A191" s="14" t="s">
        <v>26</v>
      </c>
      <c r="B191" s="15"/>
      <c r="C191" s="11">
        <f t="shared" ref="C191:F191" si="32">SUM(C176:C190)</f>
        <v>14</v>
      </c>
      <c r="D191" s="11">
        <f t="shared" si="32"/>
        <v>140</v>
      </c>
      <c r="E191" s="11">
        <v>5</v>
      </c>
      <c r="F191" s="11">
        <f t="shared" si="32"/>
        <v>700</v>
      </c>
      <c r="G191" s="22"/>
      <c r="H191" s="24"/>
    </row>
    <row r="192" ht="24.1" customHeight="1" spans="1:8">
      <c r="A192" s="14" t="s">
        <v>145</v>
      </c>
      <c r="B192" s="15"/>
      <c r="C192" s="11">
        <f>C21+C38+C55+C72+C89+C106+C123+C140+C157+C174+C191</f>
        <v>294</v>
      </c>
      <c r="D192" s="11">
        <f>D21+D38+D55+D72+D89+D106+D123+D140+D157+D174+D191</f>
        <v>2940</v>
      </c>
      <c r="E192" s="11">
        <v>5</v>
      </c>
      <c r="F192" s="11">
        <f>F21+F38+F55+F72+F89+F106+F123+F140+F157+F174+F191</f>
        <v>14700</v>
      </c>
      <c r="G192" s="22"/>
      <c r="H192" s="24"/>
    </row>
    <row r="193" ht="24.1" customHeight="1" spans="1:8">
      <c r="A193" s="16" t="s">
        <v>27</v>
      </c>
      <c r="B193" s="16"/>
      <c r="C193" s="25"/>
      <c r="D193" s="25"/>
      <c r="E193" s="25"/>
      <c r="F193" s="25"/>
      <c r="G193" s="17" t="s">
        <v>28</v>
      </c>
      <c r="H193" s="17"/>
    </row>
  </sheetData>
  <mergeCells count="31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G73:H73"/>
    <mergeCell ref="A89:B89"/>
    <mergeCell ref="G90:H90"/>
    <mergeCell ref="A106:B106"/>
    <mergeCell ref="G107:H107"/>
    <mergeCell ref="A123:B123"/>
    <mergeCell ref="G124:H124"/>
    <mergeCell ref="A140:B140"/>
    <mergeCell ref="G141:H141"/>
    <mergeCell ref="A157:B157"/>
    <mergeCell ref="G158:H158"/>
    <mergeCell ref="A174:B174"/>
    <mergeCell ref="G175:H175"/>
    <mergeCell ref="A191:B191"/>
    <mergeCell ref="A192:B192"/>
    <mergeCell ref="G193:H193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6"/>
  <sheetViews>
    <sheetView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1.3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146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26" t="s">
        <v>147</v>
      </c>
      <c r="C6" s="13">
        <v>2</v>
      </c>
      <c r="D6" s="11">
        <f t="shared" ref="D6:D20" si="0">C6*10</f>
        <v>20</v>
      </c>
      <c r="E6" s="11">
        <v>5</v>
      </c>
      <c r="F6" s="11">
        <f t="shared" ref="F6:F20" si="1">D6*E6</f>
        <v>100</v>
      </c>
      <c r="G6" s="22"/>
      <c r="H6" s="13"/>
    </row>
    <row r="7" ht="26.1" customHeight="1" spans="1:8">
      <c r="A7" s="11">
        <v>2</v>
      </c>
      <c r="B7" s="26" t="s">
        <v>148</v>
      </c>
      <c r="C7" s="13">
        <v>2</v>
      </c>
      <c r="D7" s="11">
        <f t="shared" si="0"/>
        <v>20</v>
      </c>
      <c r="E7" s="11">
        <v>5</v>
      </c>
      <c r="F7" s="11">
        <f t="shared" si="1"/>
        <v>100</v>
      </c>
      <c r="G7" s="22"/>
      <c r="H7" s="13"/>
    </row>
    <row r="8" ht="26.1" customHeight="1" spans="1:8">
      <c r="A8" s="11">
        <v>3</v>
      </c>
      <c r="B8" s="26" t="s">
        <v>149</v>
      </c>
      <c r="C8" s="13">
        <v>2</v>
      </c>
      <c r="D8" s="11">
        <f t="shared" si="0"/>
        <v>20</v>
      </c>
      <c r="E8" s="11">
        <v>5</v>
      </c>
      <c r="F8" s="11">
        <f t="shared" si="1"/>
        <v>100</v>
      </c>
      <c r="G8" s="22"/>
      <c r="H8" s="13" t="s">
        <v>59</v>
      </c>
    </row>
    <row r="9" ht="26.1" customHeight="1" spans="1:8">
      <c r="A9" s="11">
        <v>4</v>
      </c>
      <c r="B9" s="26" t="s">
        <v>150</v>
      </c>
      <c r="C9" s="13">
        <v>2</v>
      </c>
      <c r="D9" s="11">
        <f t="shared" si="0"/>
        <v>20</v>
      </c>
      <c r="E9" s="11">
        <v>5</v>
      </c>
      <c r="F9" s="11">
        <f t="shared" si="1"/>
        <v>100</v>
      </c>
      <c r="G9" s="22"/>
      <c r="H9" s="13"/>
    </row>
    <row r="10" ht="26.1" customHeight="1" spans="1:8">
      <c r="A10" s="11">
        <v>5</v>
      </c>
      <c r="B10" s="26" t="s">
        <v>143</v>
      </c>
      <c r="C10" s="13">
        <v>2</v>
      </c>
      <c r="D10" s="11">
        <f t="shared" si="0"/>
        <v>20</v>
      </c>
      <c r="E10" s="11">
        <v>5</v>
      </c>
      <c r="F10" s="11">
        <f t="shared" si="1"/>
        <v>100</v>
      </c>
      <c r="G10" s="22"/>
      <c r="H10" s="13"/>
    </row>
    <row r="11" ht="26.1" customHeight="1" spans="1:8">
      <c r="A11" s="11">
        <v>6</v>
      </c>
      <c r="B11" s="26" t="s">
        <v>151</v>
      </c>
      <c r="C11" s="13">
        <v>2</v>
      </c>
      <c r="D11" s="11">
        <f t="shared" si="0"/>
        <v>20</v>
      </c>
      <c r="E11" s="11">
        <v>5</v>
      </c>
      <c r="F11" s="11">
        <f t="shared" si="1"/>
        <v>100</v>
      </c>
      <c r="G11" s="22"/>
      <c r="H11" s="13"/>
    </row>
    <row r="12" ht="26.1" customHeight="1" spans="1:8">
      <c r="A12" s="11">
        <v>7</v>
      </c>
      <c r="B12" s="26" t="s">
        <v>152</v>
      </c>
      <c r="C12" s="13">
        <v>2</v>
      </c>
      <c r="D12" s="11">
        <f t="shared" si="0"/>
        <v>20</v>
      </c>
      <c r="E12" s="11">
        <v>5</v>
      </c>
      <c r="F12" s="11">
        <f t="shared" si="1"/>
        <v>100</v>
      </c>
      <c r="G12" s="22"/>
      <c r="H12" s="13"/>
    </row>
    <row r="13" ht="26.1" customHeight="1" spans="1:8">
      <c r="A13" s="11">
        <v>8</v>
      </c>
      <c r="B13" s="26" t="s">
        <v>153</v>
      </c>
      <c r="C13" s="13">
        <v>2</v>
      </c>
      <c r="D13" s="11">
        <f t="shared" si="0"/>
        <v>20</v>
      </c>
      <c r="E13" s="11">
        <v>5</v>
      </c>
      <c r="F13" s="11">
        <f t="shared" si="1"/>
        <v>100</v>
      </c>
      <c r="G13" s="22"/>
      <c r="H13" s="13"/>
    </row>
    <row r="14" ht="26.1" customHeight="1" spans="1:8">
      <c r="A14" s="11">
        <v>9</v>
      </c>
      <c r="B14" s="26" t="s">
        <v>32</v>
      </c>
      <c r="C14" s="13">
        <v>2</v>
      </c>
      <c r="D14" s="11">
        <f t="shared" si="0"/>
        <v>20</v>
      </c>
      <c r="E14" s="11">
        <v>5</v>
      </c>
      <c r="F14" s="11">
        <f t="shared" si="1"/>
        <v>100</v>
      </c>
      <c r="G14" s="22"/>
      <c r="H14" s="13"/>
    </row>
    <row r="15" ht="26.1" customHeight="1" spans="1:8">
      <c r="A15" s="11">
        <v>10</v>
      </c>
      <c r="B15" s="26" t="s">
        <v>154</v>
      </c>
      <c r="C15" s="13">
        <v>2</v>
      </c>
      <c r="D15" s="11">
        <f t="shared" si="0"/>
        <v>20</v>
      </c>
      <c r="E15" s="11">
        <v>5</v>
      </c>
      <c r="F15" s="11">
        <f t="shared" si="1"/>
        <v>100</v>
      </c>
      <c r="G15" s="22"/>
      <c r="H15" s="13"/>
    </row>
    <row r="16" ht="26.1" customHeight="1" spans="1:9">
      <c r="A16" s="11">
        <v>11</v>
      </c>
      <c r="B16" s="26" t="s">
        <v>155</v>
      </c>
      <c r="C16" s="13">
        <v>2</v>
      </c>
      <c r="D16" s="11">
        <f t="shared" si="0"/>
        <v>20</v>
      </c>
      <c r="E16" s="11">
        <v>5</v>
      </c>
      <c r="F16" s="11">
        <f t="shared" si="1"/>
        <v>100</v>
      </c>
      <c r="G16" s="22"/>
      <c r="H16" s="13"/>
      <c r="I16" s="18"/>
    </row>
    <row r="17" ht="26.1" customHeight="1" spans="1:8">
      <c r="A17" s="11">
        <v>12</v>
      </c>
      <c r="B17" s="26" t="s">
        <v>156</v>
      </c>
      <c r="C17" s="13">
        <v>2</v>
      </c>
      <c r="D17" s="11">
        <f t="shared" si="0"/>
        <v>20</v>
      </c>
      <c r="E17" s="11">
        <v>5</v>
      </c>
      <c r="F17" s="11">
        <f t="shared" si="1"/>
        <v>100</v>
      </c>
      <c r="G17" s="22"/>
      <c r="H17" s="13"/>
    </row>
    <row r="18" ht="26.1" customHeight="1" spans="1:8">
      <c r="A18" s="11">
        <v>13</v>
      </c>
      <c r="B18" s="26" t="s">
        <v>157</v>
      </c>
      <c r="C18" s="13">
        <v>2</v>
      </c>
      <c r="D18" s="11">
        <f t="shared" si="0"/>
        <v>20</v>
      </c>
      <c r="E18" s="11">
        <v>5</v>
      </c>
      <c r="F18" s="11">
        <f t="shared" si="1"/>
        <v>100</v>
      </c>
      <c r="G18" s="22"/>
      <c r="H18" s="13"/>
    </row>
    <row r="19" ht="26.1" customHeight="1" spans="1:8">
      <c r="A19" s="11">
        <v>14</v>
      </c>
      <c r="B19" s="26" t="s">
        <v>158</v>
      </c>
      <c r="C19" s="13">
        <v>2</v>
      </c>
      <c r="D19" s="11">
        <f t="shared" si="0"/>
        <v>20</v>
      </c>
      <c r="E19" s="11">
        <v>5</v>
      </c>
      <c r="F19" s="11">
        <f t="shared" si="1"/>
        <v>100</v>
      </c>
      <c r="G19" s="22"/>
      <c r="H19" s="13"/>
    </row>
    <row r="20" ht="27" customHeight="1" spans="1:8">
      <c r="A20" s="11">
        <v>15</v>
      </c>
      <c r="B20" s="26" t="s">
        <v>159</v>
      </c>
      <c r="C20" s="13">
        <v>2</v>
      </c>
      <c r="D20" s="11">
        <f t="shared" si="0"/>
        <v>20</v>
      </c>
      <c r="E20" s="11">
        <v>5</v>
      </c>
      <c r="F20" s="11">
        <f t="shared" si="1"/>
        <v>100</v>
      </c>
      <c r="G20" s="22"/>
      <c r="H20" s="13"/>
    </row>
    <row r="21" ht="23" customHeight="1" spans="1:8">
      <c r="A21" s="14" t="s">
        <v>26</v>
      </c>
      <c r="B21" s="15"/>
      <c r="C21" s="11">
        <f t="shared" ref="C21:F21" si="2">SUM(C6:C20)</f>
        <v>30</v>
      </c>
      <c r="D21" s="11">
        <f t="shared" si="2"/>
        <v>300</v>
      </c>
      <c r="E21" s="11">
        <v>5</v>
      </c>
      <c r="F21" s="11">
        <f t="shared" si="2"/>
        <v>1500</v>
      </c>
      <c r="G21" s="22"/>
      <c r="H21" s="24"/>
    </row>
    <row r="22" ht="24" customHeight="1" spans="1:8">
      <c r="A22" s="16" t="s">
        <v>27</v>
      </c>
      <c r="B22" s="16"/>
      <c r="C22" s="16"/>
      <c r="D22" s="16"/>
      <c r="E22" s="16"/>
      <c r="F22" s="16"/>
      <c r="G22" s="17" t="s">
        <v>28</v>
      </c>
      <c r="H22" s="17"/>
    </row>
    <row r="23" ht="26.1" customHeight="1" spans="1:8">
      <c r="A23" s="11">
        <v>16</v>
      </c>
      <c r="B23" s="26" t="s">
        <v>160</v>
      </c>
      <c r="C23" s="13">
        <v>2</v>
      </c>
      <c r="D23" s="11">
        <f t="shared" ref="D23:D37" si="3">C23*10</f>
        <v>20</v>
      </c>
      <c r="E23" s="11">
        <v>5</v>
      </c>
      <c r="F23" s="11">
        <f t="shared" ref="F23:F37" si="4">D23*E23</f>
        <v>100</v>
      </c>
      <c r="G23" s="22"/>
      <c r="H23" s="13"/>
    </row>
    <row r="24" ht="26.1" customHeight="1" spans="1:8">
      <c r="A24" s="11">
        <v>17</v>
      </c>
      <c r="B24" s="26" t="s">
        <v>161</v>
      </c>
      <c r="C24" s="13">
        <v>2</v>
      </c>
      <c r="D24" s="11">
        <f t="shared" si="3"/>
        <v>20</v>
      </c>
      <c r="E24" s="11">
        <v>5</v>
      </c>
      <c r="F24" s="11">
        <f t="shared" si="4"/>
        <v>100</v>
      </c>
      <c r="G24" s="22"/>
      <c r="H24" s="13"/>
    </row>
    <row r="25" ht="26.1" customHeight="1" spans="1:8">
      <c r="A25" s="11">
        <v>18</v>
      </c>
      <c r="B25" s="26" t="s">
        <v>158</v>
      </c>
      <c r="C25" s="13">
        <v>2</v>
      </c>
      <c r="D25" s="11">
        <f t="shared" si="3"/>
        <v>20</v>
      </c>
      <c r="E25" s="11">
        <v>5</v>
      </c>
      <c r="F25" s="11">
        <f t="shared" si="4"/>
        <v>100</v>
      </c>
      <c r="G25" s="22"/>
      <c r="H25" s="13"/>
    </row>
    <row r="26" ht="26.1" customHeight="1" spans="1:8">
      <c r="A26" s="11">
        <v>19</v>
      </c>
      <c r="B26" s="26" t="s">
        <v>162</v>
      </c>
      <c r="C26" s="13">
        <v>2</v>
      </c>
      <c r="D26" s="11">
        <f t="shared" si="3"/>
        <v>20</v>
      </c>
      <c r="E26" s="11">
        <v>5</v>
      </c>
      <c r="F26" s="11">
        <f t="shared" si="4"/>
        <v>100</v>
      </c>
      <c r="G26" s="22"/>
      <c r="H26" s="13"/>
    </row>
    <row r="27" ht="26.1" customHeight="1" spans="1:8">
      <c r="A27" s="11">
        <v>20</v>
      </c>
      <c r="B27" s="26" t="s">
        <v>163</v>
      </c>
      <c r="C27" s="13">
        <v>2</v>
      </c>
      <c r="D27" s="11">
        <f t="shared" si="3"/>
        <v>20</v>
      </c>
      <c r="E27" s="11">
        <v>5</v>
      </c>
      <c r="F27" s="11">
        <f t="shared" si="4"/>
        <v>100</v>
      </c>
      <c r="G27" s="22"/>
      <c r="H27" s="13"/>
    </row>
    <row r="28" ht="26.1" customHeight="1" spans="1:8">
      <c r="A28" s="11">
        <v>21</v>
      </c>
      <c r="B28" s="26" t="s">
        <v>164</v>
      </c>
      <c r="C28" s="13">
        <v>2</v>
      </c>
      <c r="D28" s="11">
        <f t="shared" si="3"/>
        <v>20</v>
      </c>
      <c r="E28" s="11">
        <v>5</v>
      </c>
      <c r="F28" s="11">
        <f t="shared" si="4"/>
        <v>100</v>
      </c>
      <c r="G28" s="22"/>
      <c r="H28" s="13"/>
    </row>
    <row r="29" ht="26.1" customHeight="1" spans="1:8">
      <c r="A29" s="11">
        <v>22</v>
      </c>
      <c r="B29" s="26" t="s">
        <v>165</v>
      </c>
      <c r="C29" s="13">
        <v>2</v>
      </c>
      <c r="D29" s="11">
        <f t="shared" si="3"/>
        <v>20</v>
      </c>
      <c r="E29" s="11">
        <v>5</v>
      </c>
      <c r="F29" s="11">
        <f t="shared" si="4"/>
        <v>100</v>
      </c>
      <c r="G29" s="22"/>
      <c r="H29" s="13"/>
    </row>
    <row r="30" ht="26.1" customHeight="1" spans="1:8">
      <c r="A30" s="11">
        <v>23</v>
      </c>
      <c r="B30" s="26" t="s">
        <v>166</v>
      </c>
      <c r="C30" s="13">
        <v>2</v>
      </c>
      <c r="D30" s="11">
        <f t="shared" si="3"/>
        <v>20</v>
      </c>
      <c r="E30" s="11">
        <v>5</v>
      </c>
      <c r="F30" s="11">
        <f t="shared" si="4"/>
        <v>100</v>
      </c>
      <c r="G30" s="22"/>
      <c r="H30" s="13"/>
    </row>
    <row r="31" ht="26.1" customHeight="1" spans="1:8">
      <c r="A31" s="11">
        <v>24</v>
      </c>
      <c r="B31" s="26" t="s">
        <v>167</v>
      </c>
      <c r="C31" s="13">
        <v>2</v>
      </c>
      <c r="D31" s="11">
        <f t="shared" si="3"/>
        <v>20</v>
      </c>
      <c r="E31" s="11">
        <v>5</v>
      </c>
      <c r="F31" s="11">
        <f t="shared" si="4"/>
        <v>100</v>
      </c>
      <c r="G31" s="22"/>
      <c r="H31" s="13"/>
    </row>
    <row r="32" ht="26.1" customHeight="1" spans="1:8">
      <c r="A32" s="11">
        <v>25</v>
      </c>
      <c r="B32" s="26" t="s">
        <v>168</v>
      </c>
      <c r="C32" s="13">
        <v>2</v>
      </c>
      <c r="D32" s="11">
        <f t="shared" si="3"/>
        <v>20</v>
      </c>
      <c r="E32" s="11">
        <v>5</v>
      </c>
      <c r="F32" s="11">
        <f t="shared" si="4"/>
        <v>100</v>
      </c>
      <c r="G32" s="22"/>
      <c r="H32" s="13"/>
    </row>
    <row r="33" ht="26.1" customHeight="1" spans="1:9">
      <c r="A33" s="11">
        <v>26</v>
      </c>
      <c r="B33" s="26" t="s">
        <v>169</v>
      </c>
      <c r="C33" s="13">
        <v>2</v>
      </c>
      <c r="D33" s="11">
        <f t="shared" si="3"/>
        <v>20</v>
      </c>
      <c r="E33" s="11">
        <v>5</v>
      </c>
      <c r="F33" s="11">
        <f t="shared" si="4"/>
        <v>100</v>
      </c>
      <c r="G33" s="22"/>
      <c r="H33" s="13"/>
      <c r="I33" s="18"/>
    </row>
    <row r="34" ht="26.1" customHeight="1" spans="1:8">
      <c r="A34" s="11">
        <v>27</v>
      </c>
      <c r="B34" s="26" t="s">
        <v>170</v>
      </c>
      <c r="C34" s="13">
        <v>2</v>
      </c>
      <c r="D34" s="11">
        <f t="shared" si="3"/>
        <v>20</v>
      </c>
      <c r="E34" s="11">
        <v>5</v>
      </c>
      <c r="F34" s="11">
        <f t="shared" si="4"/>
        <v>100</v>
      </c>
      <c r="G34" s="22"/>
      <c r="H34" s="13"/>
    </row>
    <row r="35" ht="26.1" customHeight="1" spans="1:8">
      <c r="A35" s="11">
        <v>28</v>
      </c>
      <c r="B35" s="26" t="s">
        <v>171</v>
      </c>
      <c r="C35" s="13">
        <v>2</v>
      </c>
      <c r="D35" s="11">
        <f t="shared" si="3"/>
        <v>20</v>
      </c>
      <c r="E35" s="11">
        <v>5</v>
      </c>
      <c r="F35" s="11">
        <f t="shared" si="4"/>
        <v>100</v>
      </c>
      <c r="G35" s="22"/>
      <c r="H35" s="13"/>
    </row>
    <row r="36" ht="26.1" customHeight="1" spans="1:8">
      <c r="A36" s="11">
        <v>29</v>
      </c>
      <c r="B36" s="26" t="s">
        <v>172</v>
      </c>
      <c r="C36" s="13">
        <v>2</v>
      </c>
      <c r="D36" s="11">
        <f t="shared" si="3"/>
        <v>20</v>
      </c>
      <c r="E36" s="11">
        <v>5</v>
      </c>
      <c r="F36" s="11">
        <f t="shared" si="4"/>
        <v>100</v>
      </c>
      <c r="G36" s="22"/>
      <c r="H36" s="13"/>
    </row>
    <row r="37" ht="27" customHeight="1" spans="1:8">
      <c r="A37" s="11">
        <v>30</v>
      </c>
      <c r="B37" s="26" t="s">
        <v>173</v>
      </c>
      <c r="C37" s="13">
        <v>2</v>
      </c>
      <c r="D37" s="11">
        <f t="shared" si="3"/>
        <v>20</v>
      </c>
      <c r="E37" s="11">
        <v>5</v>
      </c>
      <c r="F37" s="11">
        <f t="shared" si="4"/>
        <v>100</v>
      </c>
      <c r="G37" s="22"/>
      <c r="H37" s="13"/>
    </row>
    <row r="38" ht="23" customHeight="1" spans="1:8">
      <c r="A38" s="14" t="s">
        <v>26</v>
      </c>
      <c r="B38" s="15"/>
      <c r="C38" s="11">
        <f t="shared" ref="C38:F38" si="5">SUM(C23:C37)</f>
        <v>30</v>
      </c>
      <c r="D38" s="11">
        <f t="shared" si="5"/>
        <v>300</v>
      </c>
      <c r="E38" s="11">
        <v>5</v>
      </c>
      <c r="F38" s="11">
        <f t="shared" si="5"/>
        <v>1500</v>
      </c>
      <c r="G38" s="22"/>
      <c r="H38" s="24"/>
    </row>
    <row r="39" ht="24" customHeight="1" spans="1:8">
      <c r="A39" s="16" t="s">
        <v>27</v>
      </c>
      <c r="B39" s="16"/>
      <c r="C39" s="16"/>
      <c r="D39" s="16"/>
      <c r="E39" s="16"/>
      <c r="F39" s="16"/>
      <c r="G39" s="17" t="s">
        <v>28</v>
      </c>
      <c r="H39" s="17"/>
    </row>
    <row r="40" ht="26.1" customHeight="1" spans="1:8">
      <c r="A40" s="11">
        <v>31</v>
      </c>
      <c r="B40" s="26" t="s">
        <v>162</v>
      </c>
      <c r="C40" s="13">
        <v>2</v>
      </c>
      <c r="D40" s="11">
        <f t="shared" ref="D40:D54" si="6">C40*10</f>
        <v>20</v>
      </c>
      <c r="E40" s="11">
        <v>5</v>
      </c>
      <c r="F40" s="11">
        <f t="shared" ref="F40:F54" si="7">D40*E40</f>
        <v>100</v>
      </c>
      <c r="G40" s="22"/>
      <c r="H40" s="13"/>
    </row>
    <row r="41" ht="26.1" customHeight="1" spans="1:8">
      <c r="A41" s="11">
        <v>32</v>
      </c>
      <c r="B41" s="26" t="s">
        <v>174</v>
      </c>
      <c r="C41" s="13">
        <v>2</v>
      </c>
      <c r="D41" s="11">
        <f t="shared" si="6"/>
        <v>20</v>
      </c>
      <c r="E41" s="11">
        <v>5</v>
      </c>
      <c r="F41" s="11">
        <f t="shared" si="7"/>
        <v>100</v>
      </c>
      <c r="G41" s="22"/>
      <c r="H41" s="13"/>
    </row>
    <row r="42" ht="26.1" customHeight="1" spans="1:8">
      <c r="A42" s="11">
        <v>33</v>
      </c>
      <c r="B42" s="26" t="s">
        <v>175</v>
      </c>
      <c r="C42" s="13">
        <v>2</v>
      </c>
      <c r="D42" s="11">
        <f t="shared" si="6"/>
        <v>20</v>
      </c>
      <c r="E42" s="11">
        <v>5</v>
      </c>
      <c r="F42" s="11">
        <f t="shared" si="7"/>
        <v>100</v>
      </c>
      <c r="G42" s="22"/>
      <c r="H42" s="13"/>
    </row>
    <row r="43" ht="26.1" customHeight="1" spans="1:8">
      <c r="A43" s="11">
        <v>34</v>
      </c>
      <c r="B43" s="26" t="s">
        <v>176</v>
      </c>
      <c r="C43" s="13">
        <v>1</v>
      </c>
      <c r="D43" s="11">
        <f t="shared" si="6"/>
        <v>10</v>
      </c>
      <c r="E43" s="11">
        <v>5</v>
      </c>
      <c r="F43" s="11">
        <f t="shared" si="7"/>
        <v>50</v>
      </c>
      <c r="G43" s="22"/>
      <c r="H43" s="13"/>
    </row>
    <row r="44" ht="26.1" customHeight="1" spans="1:8">
      <c r="A44" s="11">
        <v>35</v>
      </c>
      <c r="B44" s="26" t="s">
        <v>70</v>
      </c>
      <c r="C44" s="13">
        <v>2</v>
      </c>
      <c r="D44" s="11">
        <f t="shared" si="6"/>
        <v>20</v>
      </c>
      <c r="E44" s="11">
        <v>5</v>
      </c>
      <c r="F44" s="11">
        <f t="shared" si="7"/>
        <v>100</v>
      </c>
      <c r="G44" s="22"/>
      <c r="H44" s="13"/>
    </row>
    <row r="45" ht="26.1" customHeight="1" spans="1:8">
      <c r="A45" s="11">
        <v>36</v>
      </c>
      <c r="B45" s="26" t="s">
        <v>177</v>
      </c>
      <c r="C45" s="13">
        <v>2</v>
      </c>
      <c r="D45" s="11">
        <f t="shared" si="6"/>
        <v>20</v>
      </c>
      <c r="E45" s="11">
        <v>5</v>
      </c>
      <c r="F45" s="11">
        <f t="shared" si="7"/>
        <v>100</v>
      </c>
      <c r="G45" s="22"/>
      <c r="H45" s="13"/>
    </row>
    <row r="46" ht="26.1" customHeight="1" spans="1:8">
      <c r="A46" s="11">
        <v>37</v>
      </c>
      <c r="B46" s="26" t="s">
        <v>178</v>
      </c>
      <c r="C46" s="13">
        <v>2</v>
      </c>
      <c r="D46" s="11">
        <f t="shared" si="6"/>
        <v>20</v>
      </c>
      <c r="E46" s="11">
        <v>5</v>
      </c>
      <c r="F46" s="11">
        <f t="shared" si="7"/>
        <v>100</v>
      </c>
      <c r="G46" s="22"/>
      <c r="H46" s="13"/>
    </row>
    <row r="47" ht="26.1" customHeight="1" spans="1:8">
      <c r="A47" s="11">
        <v>38</v>
      </c>
      <c r="B47" s="26" t="s">
        <v>179</v>
      </c>
      <c r="C47" s="13">
        <v>2</v>
      </c>
      <c r="D47" s="11">
        <f t="shared" si="6"/>
        <v>20</v>
      </c>
      <c r="E47" s="11">
        <v>5</v>
      </c>
      <c r="F47" s="11">
        <f t="shared" si="7"/>
        <v>100</v>
      </c>
      <c r="G47" s="22"/>
      <c r="H47" s="13"/>
    </row>
    <row r="48" ht="26.1" customHeight="1" spans="1:8">
      <c r="A48" s="11">
        <v>39</v>
      </c>
      <c r="B48" s="26" t="s">
        <v>168</v>
      </c>
      <c r="C48" s="13">
        <v>2</v>
      </c>
      <c r="D48" s="11">
        <f t="shared" si="6"/>
        <v>20</v>
      </c>
      <c r="E48" s="11">
        <v>5</v>
      </c>
      <c r="F48" s="11">
        <f t="shared" si="7"/>
        <v>100</v>
      </c>
      <c r="G48" s="22"/>
      <c r="H48" s="13"/>
    </row>
    <row r="49" ht="26.1" customHeight="1" spans="1:8">
      <c r="A49" s="11">
        <v>40</v>
      </c>
      <c r="B49" s="26" t="s">
        <v>180</v>
      </c>
      <c r="C49" s="13">
        <v>2</v>
      </c>
      <c r="D49" s="11">
        <f t="shared" si="6"/>
        <v>20</v>
      </c>
      <c r="E49" s="11">
        <v>5</v>
      </c>
      <c r="F49" s="11">
        <f t="shared" si="7"/>
        <v>100</v>
      </c>
      <c r="G49" s="22"/>
      <c r="H49" s="13"/>
    </row>
    <row r="50" ht="26.1" customHeight="1" spans="1:9">
      <c r="A50" s="11">
        <v>41</v>
      </c>
      <c r="B50" s="26" t="s">
        <v>142</v>
      </c>
      <c r="C50" s="13">
        <v>2</v>
      </c>
      <c r="D50" s="11">
        <f t="shared" si="6"/>
        <v>20</v>
      </c>
      <c r="E50" s="11">
        <v>5</v>
      </c>
      <c r="F50" s="11">
        <f t="shared" si="7"/>
        <v>100</v>
      </c>
      <c r="G50" s="22"/>
      <c r="H50" s="13" t="s">
        <v>59</v>
      </c>
      <c r="I50" s="18"/>
    </row>
    <row r="51" ht="26.1" customHeight="1" spans="1:8">
      <c r="A51" s="11">
        <v>42</v>
      </c>
      <c r="B51" s="26" t="s">
        <v>181</v>
      </c>
      <c r="C51" s="13">
        <v>2</v>
      </c>
      <c r="D51" s="11">
        <f t="shared" si="6"/>
        <v>20</v>
      </c>
      <c r="E51" s="11">
        <v>5</v>
      </c>
      <c r="F51" s="11">
        <f t="shared" si="7"/>
        <v>100</v>
      </c>
      <c r="G51" s="22"/>
      <c r="H51" s="13"/>
    </row>
    <row r="52" ht="26.1" customHeight="1" spans="1:8">
      <c r="A52" s="11">
        <v>43</v>
      </c>
      <c r="B52" s="26" t="s">
        <v>182</v>
      </c>
      <c r="C52" s="13">
        <v>2</v>
      </c>
      <c r="D52" s="11">
        <f t="shared" si="6"/>
        <v>20</v>
      </c>
      <c r="E52" s="11">
        <v>5</v>
      </c>
      <c r="F52" s="11">
        <f t="shared" si="7"/>
        <v>100</v>
      </c>
      <c r="G52" s="22"/>
      <c r="H52" s="13"/>
    </row>
    <row r="53" ht="26.1" customHeight="1" spans="1:8">
      <c r="A53" s="11">
        <v>44</v>
      </c>
      <c r="B53" s="26" t="s">
        <v>183</v>
      </c>
      <c r="C53" s="13">
        <v>2</v>
      </c>
      <c r="D53" s="11">
        <f t="shared" si="6"/>
        <v>20</v>
      </c>
      <c r="E53" s="11">
        <v>5</v>
      </c>
      <c r="F53" s="11">
        <f t="shared" si="7"/>
        <v>100</v>
      </c>
      <c r="G53" s="22"/>
      <c r="H53" s="13" t="s">
        <v>59</v>
      </c>
    </row>
    <row r="54" ht="27" customHeight="1" spans="1:8">
      <c r="A54" s="11">
        <v>45</v>
      </c>
      <c r="B54" s="26" t="s">
        <v>184</v>
      </c>
      <c r="C54" s="13">
        <v>2</v>
      </c>
      <c r="D54" s="11">
        <f t="shared" si="6"/>
        <v>20</v>
      </c>
      <c r="E54" s="11">
        <v>5</v>
      </c>
      <c r="F54" s="11">
        <f t="shared" si="7"/>
        <v>100</v>
      </c>
      <c r="G54" s="22"/>
      <c r="H54" s="13"/>
    </row>
    <row r="55" ht="23" customHeight="1" spans="1:8">
      <c r="A55" s="14" t="s">
        <v>26</v>
      </c>
      <c r="B55" s="15"/>
      <c r="C55" s="11">
        <f t="shared" ref="C55:F55" si="8">SUM(C40:C54)</f>
        <v>29</v>
      </c>
      <c r="D55" s="11">
        <f t="shared" si="8"/>
        <v>290</v>
      </c>
      <c r="E55" s="11">
        <v>5</v>
      </c>
      <c r="F55" s="11">
        <f t="shared" si="8"/>
        <v>1450</v>
      </c>
      <c r="G55" s="22"/>
      <c r="H55" s="24"/>
    </row>
    <row r="56" ht="24" customHeight="1" spans="1:8">
      <c r="A56" s="16" t="s">
        <v>27</v>
      </c>
      <c r="B56" s="16"/>
      <c r="C56" s="16"/>
      <c r="D56" s="16"/>
      <c r="E56" s="16"/>
      <c r="F56" s="16"/>
      <c r="G56" s="17" t="s">
        <v>28</v>
      </c>
      <c r="H56" s="17"/>
    </row>
    <row r="57" ht="26.1" customHeight="1" spans="1:8">
      <c r="A57" s="11">
        <v>46</v>
      </c>
      <c r="B57" s="26" t="s">
        <v>185</v>
      </c>
      <c r="C57" s="13">
        <v>1</v>
      </c>
      <c r="D57" s="11">
        <f t="shared" ref="D57:D71" si="9">C57*10</f>
        <v>10</v>
      </c>
      <c r="E57" s="11">
        <v>5</v>
      </c>
      <c r="F57" s="11">
        <f t="shared" ref="F57:F71" si="10">D57*E57</f>
        <v>50</v>
      </c>
      <c r="G57" s="22"/>
      <c r="H57" s="13"/>
    </row>
    <row r="58" ht="26.1" customHeight="1" spans="1:8">
      <c r="A58" s="11">
        <v>47</v>
      </c>
      <c r="B58" s="26" t="s">
        <v>186</v>
      </c>
      <c r="C58" s="13">
        <v>2</v>
      </c>
      <c r="D58" s="11">
        <f t="shared" si="9"/>
        <v>20</v>
      </c>
      <c r="E58" s="11">
        <v>5</v>
      </c>
      <c r="F58" s="11">
        <f t="shared" si="10"/>
        <v>100</v>
      </c>
      <c r="G58" s="22"/>
      <c r="H58" s="13"/>
    </row>
    <row r="59" ht="26.1" customHeight="1" spans="1:8">
      <c r="A59" s="11">
        <v>48</v>
      </c>
      <c r="B59" s="26" t="s">
        <v>187</v>
      </c>
      <c r="C59" s="13">
        <v>2</v>
      </c>
      <c r="D59" s="11">
        <f t="shared" si="9"/>
        <v>20</v>
      </c>
      <c r="E59" s="11">
        <v>5</v>
      </c>
      <c r="F59" s="11">
        <f t="shared" si="10"/>
        <v>100</v>
      </c>
      <c r="G59" s="22"/>
      <c r="H59" s="13"/>
    </row>
    <row r="60" ht="26.1" customHeight="1" spans="1:8">
      <c r="A60" s="11">
        <v>49</v>
      </c>
      <c r="B60" s="26" t="s">
        <v>188</v>
      </c>
      <c r="C60" s="13">
        <v>2</v>
      </c>
      <c r="D60" s="11">
        <f t="shared" si="9"/>
        <v>20</v>
      </c>
      <c r="E60" s="11">
        <v>5</v>
      </c>
      <c r="F60" s="11">
        <f t="shared" si="10"/>
        <v>100</v>
      </c>
      <c r="G60" s="22"/>
      <c r="H60" s="13"/>
    </row>
    <row r="61" ht="26.1" customHeight="1" spans="1:8">
      <c r="A61" s="11">
        <v>50</v>
      </c>
      <c r="B61" s="26" t="s">
        <v>189</v>
      </c>
      <c r="C61" s="13">
        <v>1</v>
      </c>
      <c r="D61" s="11">
        <f t="shared" si="9"/>
        <v>10</v>
      </c>
      <c r="E61" s="11">
        <v>5</v>
      </c>
      <c r="F61" s="11">
        <f t="shared" si="10"/>
        <v>50</v>
      </c>
      <c r="G61" s="22"/>
      <c r="H61" s="13"/>
    </row>
    <row r="62" ht="26.1" customHeight="1" spans="1:8">
      <c r="A62" s="11">
        <v>51</v>
      </c>
      <c r="B62" s="26" t="s">
        <v>190</v>
      </c>
      <c r="C62" s="13">
        <v>2</v>
      </c>
      <c r="D62" s="11">
        <f t="shared" si="9"/>
        <v>20</v>
      </c>
      <c r="E62" s="11">
        <v>5</v>
      </c>
      <c r="F62" s="11">
        <f t="shared" si="10"/>
        <v>100</v>
      </c>
      <c r="G62" s="22"/>
      <c r="H62" s="13" t="s">
        <v>59</v>
      </c>
    </row>
    <row r="63" ht="26.1" customHeight="1" spans="1:8">
      <c r="A63" s="11">
        <v>52</v>
      </c>
      <c r="B63" s="26" t="s">
        <v>191</v>
      </c>
      <c r="C63" s="13">
        <v>2</v>
      </c>
      <c r="D63" s="11">
        <f t="shared" si="9"/>
        <v>20</v>
      </c>
      <c r="E63" s="11">
        <v>5</v>
      </c>
      <c r="F63" s="11">
        <f t="shared" si="10"/>
        <v>100</v>
      </c>
      <c r="G63" s="22"/>
      <c r="H63" s="13"/>
    </row>
    <row r="64" ht="26.1" customHeight="1" spans="1:8">
      <c r="A64" s="11">
        <v>53</v>
      </c>
      <c r="B64" s="26" t="s">
        <v>192</v>
      </c>
      <c r="C64" s="13">
        <v>2</v>
      </c>
      <c r="D64" s="11">
        <f t="shared" si="9"/>
        <v>20</v>
      </c>
      <c r="E64" s="11">
        <v>5</v>
      </c>
      <c r="F64" s="11">
        <f t="shared" si="10"/>
        <v>100</v>
      </c>
      <c r="G64" s="22"/>
      <c r="H64" s="13"/>
    </row>
    <row r="65" ht="26.1" customHeight="1" spans="1:8">
      <c r="A65" s="11">
        <v>54</v>
      </c>
      <c r="B65" s="26" t="s">
        <v>193</v>
      </c>
      <c r="C65" s="13">
        <v>1</v>
      </c>
      <c r="D65" s="11">
        <f t="shared" si="9"/>
        <v>10</v>
      </c>
      <c r="E65" s="11">
        <v>5</v>
      </c>
      <c r="F65" s="11">
        <f t="shared" si="10"/>
        <v>50</v>
      </c>
      <c r="G65" s="22"/>
      <c r="H65" s="13"/>
    </row>
    <row r="66" ht="26.1" customHeight="1" spans="1:8">
      <c r="A66" s="11">
        <v>55</v>
      </c>
      <c r="B66" s="26" t="s">
        <v>194</v>
      </c>
      <c r="C66" s="13">
        <v>2</v>
      </c>
      <c r="D66" s="11">
        <f t="shared" si="9"/>
        <v>20</v>
      </c>
      <c r="E66" s="11">
        <v>5</v>
      </c>
      <c r="F66" s="11">
        <f t="shared" si="10"/>
        <v>100</v>
      </c>
      <c r="G66" s="22"/>
      <c r="H66" s="13"/>
    </row>
    <row r="67" ht="26.1" customHeight="1" spans="1:9">
      <c r="A67" s="11">
        <v>56</v>
      </c>
      <c r="B67" s="26" t="s">
        <v>158</v>
      </c>
      <c r="C67" s="13">
        <v>2</v>
      </c>
      <c r="D67" s="11">
        <f t="shared" si="9"/>
        <v>20</v>
      </c>
      <c r="E67" s="11">
        <v>5</v>
      </c>
      <c r="F67" s="11">
        <f t="shared" si="10"/>
        <v>100</v>
      </c>
      <c r="G67" s="22"/>
      <c r="H67" s="13"/>
      <c r="I67" s="18"/>
    </row>
    <row r="68" ht="26.1" customHeight="1" spans="1:8">
      <c r="A68" s="11">
        <v>57</v>
      </c>
      <c r="B68" s="26" t="s">
        <v>195</v>
      </c>
      <c r="C68" s="13">
        <v>2</v>
      </c>
      <c r="D68" s="11">
        <f t="shared" si="9"/>
        <v>20</v>
      </c>
      <c r="E68" s="11">
        <v>5</v>
      </c>
      <c r="F68" s="11">
        <f t="shared" si="10"/>
        <v>100</v>
      </c>
      <c r="G68" s="22"/>
      <c r="H68" s="13"/>
    </row>
    <row r="69" ht="26.1" customHeight="1" spans="1:8">
      <c r="A69" s="11">
        <v>58</v>
      </c>
      <c r="B69" s="26" t="s">
        <v>196</v>
      </c>
      <c r="C69" s="13">
        <v>1</v>
      </c>
      <c r="D69" s="11">
        <f t="shared" si="9"/>
        <v>10</v>
      </c>
      <c r="E69" s="11">
        <v>5</v>
      </c>
      <c r="F69" s="11">
        <f t="shared" si="10"/>
        <v>50</v>
      </c>
      <c r="G69" s="22"/>
      <c r="H69" s="13"/>
    </row>
    <row r="70" ht="26.1" customHeight="1" spans="1:8">
      <c r="A70" s="11">
        <v>59</v>
      </c>
      <c r="B70" s="26" t="s">
        <v>118</v>
      </c>
      <c r="C70" s="13">
        <v>1</v>
      </c>
      <c r="D70" s="11">
        <f t="shared" si="9"/>
        <v>10</v>
      </c>
      <c r="E70" s="11">
        <v>5</v>
      </c>
      <c r="F70" s="11">
        <f t="shared" si="10"/>
        <v>50</v>
      </c>
      <c r="G70" s="22"/>
      <c r="H70" s="13"/>
    </row>
    <row r="71" ht="27" customHeight="1" spans="1:8">
      <c r="A71" s="11">
        <v>60</v>
      </c>
      <c r="B71" s="26" t="s">
        <v>197</v>
      </c>
      <c r="C71" s="13">
        <v>2</v>
      </c>
      <c r="D71" s="11">
        <f t="shared" si="9"/>
        <v>20</v>
      </c>
      <c r="E71" s="11">
        <v>5</v>
      </c>
      <c r="F71" s="11">
        <f t="shared" si="10"/>
        <v>100</v>
      </c>
      <c r="G71" s="22"/>
      <c r="H71" s="13"/>
    </row>
    <row r="72" ht="23" customHeight="1" spans="1:8">
      <c r="A72" s="14" t="s">
        <v>26</v>
      </c>
      <c r="B72" s="15"/>
      <c r="C72" s="11">
        <f t="shared" ref="C72:F72" si="11">SUM(C57:C71)</f>
        <v>25</v>
      </c>
      <c r="D72" s="11">
        <f t="shared" si="11"/>
        <v>250</v>
      </c>
      <c r="E72" s="11">
        <v>5</v>
      </c>
      <c r="F72" s="11">
        <f t="shared" si="11"/>
        <v>1250</v>
      </c>
      <c r="G72" s="22"/>
      <c r="H72" s="24"/>
    </row>
    <row r="73" ht="24" customHeight="1" spans="1:8">
      <c r="A73" s="16" t="s">
        <v>27</v>
      </c>
      <c r="B73" s="16"/>
      <c r="C73" s="16"/>
      <c r="D73" s="16"/>
      <c r="E73" s="16"/>
      <c r="F73" s="16"/>
      <c r="G73" s="17" t="s">
        <v>28</v>
      </c>
      <c r="H73" s="17"/>
    </row>
    <row r="74" ht="26.1" customHeight="1" spans="1:8">
      <c r="A74" s="11">
        <v>61</v>
      </c>
      <c r="B74" s="26" t="s">
        <v>198</v>
      </c>
      <c r="C74" s="13">
        <v>2</v>
      </c>
      <c r="D74" s="11">
        <f t="shared" ref="D74:D88" si="12">C74*10</f>
        <v>20</v>
      </c>
      <c r="E74" s="11">
        <v>5</v>
      </c>
      <c r="F74" s="11">
        <f t="shared" ref="F74:F88" si="13">D74*E74</f>
        <v>100</v>
      </c>
      <c r="G74" s="22"/>
      <c r="H74" s="13"/>
    </row>
    <row r="75" ht="26.1" customHeight="1" spans="1:8">
      <c r="A75" s="11">
        <v>62</v>
      </c>
      <c r="B75" s="26" t="s">
        <v>177</v>
      </c>
      <c r="C75" s="13">
        <v>2</v>
      </c>
      <c r="D75" s="11">
        <f t="shared" si="12"/>
        <v>20</v>
      </c>
      <c r="E75" s="11">
        <v>5</v>
      </c>
      <c r="F75" s="11">
        <f t="shared" si="13"/>
        <v>100</v>
      </c>
      <c r="G75" s="22"/>
      <c r="H75" s="13"/>
    </row>
    <row r="76" ht="26.1" customHeight="1" spans="1:8">
      <c r="A76" s="11">
        <v>63</v>
      </c>
      <c r="B76" s="26" t="s">
        <v>199</v>
      </c>
      <c r="C76" s="13">
        <v>2</v>
      </c>
      <c r="D76" s="11">
        <f t="shared" si="12"/>
        <v>20</v>
      </c>
      <c r="E76" s="11">
        <v>5</v>
      </c>
      <c r="F76" s="11">
        <f t="shared" si="13"/>
        <v>100</v>
      </c>
      <c r="G76" s="22"/>
      <c r="H76" s="13"/>
    </row>
    <row r="77" ht="26.1" customHeight="1" spans="1:8">
      <c r="A77" s="11">
        <v>64</v>
      </c>
      <c r="B77" s="26" t="s">
        <v>200</v>
      </c>
      <c r="C77" s="13">
        <v>1</v>
      </c>
      <c r="D77" s="11">
        <f t="shared" si="12"/>
        <v>10</v>
      </c>
      <c r="E77" s="11">
        <v>5</v>
      </c>
      <c r="F77" s="11">
        <f t="shared" si="13"/>
        <v>50</v>
      </c>
      <c r="G77" s="22"/>
      <c r="H77" s="13"/>
    </row>
    <row r="78" ht="26.1" customHeight="1" spans="1:8">
      <c r="A78" s="11">
        <v>65</v>
      </c>
      <c r="B78" s="26" t="s">
        <v>201</v>
      </c>
      <c r="C78" s="13">
        <v>2</v>
      </c>
      <c r="D78" s="11">
        <f t="shared" si="12"/>
        <v>20</v>
      </c>
      <c r="E78" s="11">
        <v>5</v>
      </c>
      <c r="F78" s="11">
        <f t="shared" si="13"/>
        <v>100</v>
      </c>
      <c r="G78" s="22"/>
      <c r="H78" s="13"/>
    </row>
    <row r="79" ht="26.1" customHeight="1" spans="1:8">
      <c r="A79" s="11">
        <v>66</v>
      </c>
      <c r="B79" s="26" t="s">
        <v>202</v>
      </c>
      <c r="C79" s="13">
        <v>1</v>
      </c>
      <c r="D79" s="11">
        <f t="shared" si="12"/>
        <v>10</v>
      </c>
      <c r="E79" s="11">
        <v>5</v>
      </c>
      <c r="F79" s="11">
        <f t="shared" si="13"/>
        <v>50</v>
      </c>
      <c r="G79" s="22"/>
      <c r="H79" s="13"/>
    </row>
    <row r="80" ht="26.1" customHeight="1" spans="1:8">
      <c r="A80" s="11">
        <v>67</v>
      </c>
      <c r="B80" s="26" t="s">
        <v>203</v>
      </c>
      <c r="C80" s="13">
        <v>2</v>
      </c>
      <c r="D80" s="11">
        <f t="shared" si="12"/>
        <v>20</v>
      </c>
      <c r="E80" s="11">
        <v>5</v>
      </c>
      <c r="F80" s="11">
        <f t="shared" si="13"/>
        <v>100</v>
      </c>
      <c r="G80" s="22"/>
      <c r="H80" s="13"/>
    </row>
    <row r="81" ht="26.1" customHeight="1" spans="1:8">
      <c r="A81" s="11">
        <v>68</v>
      </c>
      <c r="B81" s="26" t="s">
        <v>204</v>
      </c>
      <c r="C81" s="13">
        <v>2</v>
      </c>
      <c r="D81" s="11">
        <f t="shared" si="12"/>
        <v>20</v>
      </c>
      <c r="E81" s="11">
        <v>5</v>
      </c>
      <c r="F81" s="11">
        <f t="shared" si="13"/>
        <v>100</v>
      </c>
      <c r="G81" s="22"/>
      <c r="H81" s="13"/>
    </row>
    <row r="82" ht="26.1" customHeight="1" spans="1:8">
      <c r="A82" s="11">
        <v>69</v>
      </c>
      <c r="B82" s="26" t="s">
        <v>205</v>
      </c>
      <c r="C82" s="13">
        <v>2</v>
      </c>
      <c r="D82" s="11">
        <f t="shared" si="12"/>
        <v>20</v>
      </c>
      <c r="E82" s="11">
        <v>5</v>
      </c>
      <c r="F82" s="11">
        <f t="shared" si="13"/>
        <v>100</v>
      </c>
      <c r="G82" s="22"/>
      <c r="H82" s="13"/>
    </row>
    <row r="83" ht="26.1" customHeight="1" spans="1:8">
      <c r="A83" s="11">
        <v>70</v>
      </c>
      <c r="B83" s="26" t="s">
        <v>206</v>
      </c>
      <c r="C83" s="13">
        <v>2</v>
      </c>
      <c r="D83" s="11">
        <f t="shared" si="12"/>
        <v>20</v>
      </c>
      <c r="E83" s="11">
        <v>5</v>
      </c>
      <c r="F83" s="11">
        <f t="shared" si="13"/>
        <v>100</v>
      </c>
      <c r="G83" s="22"/>
      <c r="H83" s="13"/>
    </row>
    <row r="84" ht="26.1" customHeight="1" spans="1:9">
      <c r="A84" s="11">
        <v>71</v>
      </c>
      <c r="B84" s="26" t="s">
        <v>207</v>
      </c>
      <c r="C84" s="13">
        <v>2</v>
      </c>
      <c r="D84" s="11">
        <f t="shared" si="12"/>
        <v>20</v>
      </c>
      <c r="E84" s="11">
        <v>5</v>
      </c>
      <c r="F84" s="11">
        <f t="shared" si="13"/>
        <v>100</v>
      </c>
      <c r="G84" s="22"/>
      <c r="H84" s="13"/>
      <c r="I84" s="18"/>
    </row>
    <row r="85" ht="26.1" customHeight="1" spans="1:8">
      <c r="A85" s="11">
        <v>72</v>
      </c>
      <c r="B85" s="26" t="s">
        <v>208</v>
      </c>
      <c r="C85" s="13">
        <v>2</v>
      </c>
      <c r="D85" s="11">
        <f t="shared" si="12"/>
        <v>20</v>
      </c>
      <c r="E85" s="11">
        <v>5</v>
      </c>
      <c r="F85" s="11">
        <f t="shared" si="13"/>
        <v>100</v>
      </c>
      <c r="G85" s="22"/>
      <c r="H85" s="13" t="s">
        <v>59</v>
      </c>
    </row>
    <row r="86" ht="26.1" customHeight="1" spans="1:8">
      <c r="A86" s="11">
        <v>73</v>
      </c>
      <c r="B86" s="26" t="s">
        <v>173</v>
      </c>
      <c r="C86" s="13">
        <v>1</v>
      </c>
      <c r="D86" s="11">
        <f t="shared" si="12"/>
        <v>10</v>
      </c>
      <c r="E86" s="11">
        <v>5</v>
      </c>
      <c r="F86" s="11">
        <f t="shared" si="13"/>
        <v>50</v>
      </c>
      <c r="G86" s="22"/>
      <c r="H86" s="13"/>
    </row>
    <row r="87" ht="26.1" customHeight="1" spans="1:8">
      <c r="A87" s="11">
        <v>74</v>
      </c>
      <c r="B87" s="26" t="s">
        <v>209</v>
      </c>
      <c r="C87" s="13">
        <v>2</v>
      </c>
      <c r="D87" s="11">
        <f t="shared" si="12"/>
        <v>20</v>
      </c>
      <c r="E87" s="11">
        <v>5</v>
      </c>
      <c r="F87" s="11">
        <f t="shared" si="13"/>
        <v>100</v>
      </c>
      <c r="G87" s="22"/>
      <c r="H87" s="13"/>
    </row>
    <row r="88" ht="27" customHeight="1" spans="1:8">
      <c r="A88" s="11">
        <v>75</v>
      </c>
      <c r="B88" s="26" t="s">
        <v>210</v>
      </c>
      <c r="C88" s="13">
        <v>1</v>
      </c>
      <c r="D88" s="11">
        <f t="shared" si="12"/>
        <v>10</v>
      </c>
      <c r="E88" s="11">
        <v>5</v>
      </c>
      <c r="F88" s="11">
        <f t="shared" si="13"/>
        <v>50</v>
      </c>
      <c r="G88" s="22"/>
      <c r="H88" s="13"/>
    </row>
    <row r="89" ht="23" customHeight="1" spans="1:8">
      <c r="A89" s="14" t="s">
        <v>26</v>
      </c>
      <c r="B89" s="15"/>
      <c r="C89" s="11">
        <f t="shared" ref="C89:F89" si="14">SUM(C74:C88)</f>
        <v>26</v>
      </c>
      <c r="D89" s="11">
        <f t="shared" si="14"/>
        <v>260</v>
      </c>
      <c r="E89" s="11">
        <v>5</v>
      </c>
      <c r="F89" s="11">
        <f t="shared" si="14"/>
        <v>1300</v>
      </c>
      <c r="G89" s="22"/>
      <c r="H89" s="24"/>
    </row>
    <row r="90" ht="24" customHeight="1" spans="1:8">
      <c r="A90" s="16" t="s">
        <v>27</v>
      </c>
      <c r="B90" s="16"/>
      <c r="C90" s="16"/>
      <c r="D90" s="16"/>
      <c r="E90" s="16"/>
      <c r="F90" s="16"/>
      <c r="G90" s="17" t="s">
        <v>28</v>
      </c>
      <c r="H90" s="17"/>
    </row>
    <row r="91" ht="26.1" customHeight="1" spans="1:8">
      <c r="A91" s="11">
        <v>76</v>
      </c>
      <c r="B91" s="26" t="s">
        <v>211</v>
      </c>
      <c r="C91" s="13">
        <v>2</v>
      </c>
      <c r="D91" s="11">
        <f t="shared" ref="D91:D105" si="15">C91*10</f>
        <v>20</v>
      </c>
      <c r="E91" s="11">
        <v>5</v>
      </c>
      <c r="F91" s="11">
        <f t="shared" ref="F91:F105" si="16">D91*E91</f>
        <v>100</v>
      </c>
      <c r="G91" s="22"/>
      <c r="H91" s="13"/>
    </row>
    <row r="92" ht="26.1" customHeight="1" spans="1:8">
      <c r="A92" s="11">
        <v>77</v>
      </c>
      <c r="B92" s="26" t="s">
        <v>212</v>
      </c>
      <c r="C92" s="13">
        <v>2</v>
      </c>
      <c r="D92" s="11">
        <f t="shared" si="15"/>
        <v>20</v>
      </c>
      <c r="E92" s="11">
        <v>5</v>
      </c>
      <c r="F92" s="11">
        <f t="shared" si="16"/>
        <v>100</v>
      </c>
      <c r="G92" s="22"/>
      <c r="H92" s="13"/>
    </row>
    <row r="93" ht="26.1" customHeight="1" spans="1:8">
      <c r="A93" s="11">
        <v>78</v>
      </c>
      <c r="B93" s="26" t="s">
        <v>213</v>
      </c>
      <c r="C93" s="13">
        <v>1</v>
      </c>
      <c r="D93" s="11">
        <f t="shared" si="15"/>
        <v>10</v>
      </c>
      <c r="E93" s="11">
        <v>5</v>
      </c>
      <c r="F93" s="11">
        <f t="shared" si="16"/>
        <v>50</v>
      </c>
      <c r="G93" s="22"/>
      <c r="H93" s="13"/>
    </row>
    <row r="94" ht="26.1" customHeight="1" spans="1:8">
      <c r="A94" s="11">
        <v>79</v>
      </c>
      <c r="B94" s="26" t="s">
        <v>214</v>
      </c>
      <c r="C94" s="13">
        <v>2</v>
      </c>
      <c r="D94" s="11">
        <f t="shared" si="15"/>
        <v>20</v>
      </c>
      <c r="E94" s="11">
        <v>5</v>
      </c>
      <c r="F94" s="11">
        <f t="shared" si="16"/>
        <v>100</v>
      </c>
      <c r="G94" s="22"/>
      <c r="H94" s="13"/>
    </row>
    <row r="95" ht="26.1" customHeight="1" spans="1:8">
      <c r="A95" s="11">
        <v>80</v>
      </c>
      <c r="B95" s="26" t="s">
        <v>215</v>
      </c>
      <c r="C95" s="13">
        <v>2</v>
      </c>
      <c r="D95" s="11">
        <f t="shared" si="15"/>
        <v>20</v>
      </c>
      <c r="E95" s="11">
        <v>5</v>
      </c>
      <c r="F95" s="11">
        <f t="shared" si="16"/>
        <v>100</v>
      </c>
      <c r="G95" s="22"/>
      <c r="H95" s="13"/>
    </row>
    <row r="96" ht="26.1" customHeight="1" spans="1:8">
      <c r="A96" s="11">
        <v>81</v>
      </c>
      <c r="B96" s="26" t="s">
        <v>142</v>
      </c>
      <c r="C96" s="13">
        <v>2</v>
      </c>
      <c r="D96" s="11">
        <f t="shared" si="15"/>
        <v>20</v>
      </c>
      <c r="E96" s="11">
        <v>5</v>
      </c>
      <c r="F96" s="11">
        <f t="shared" si="16"/>
        <v>100</v>
      </c>
      <c r="G96" s="22"/>
      <c r="H96" s="13"/>
    </row>
    <row r="97" ht="26.1" customHeight="1" spans="1:8">
      <c r="A97" s="11">
        <v>82</v>
      </c>
      <c r="B97" s="26" t="s">
        <v>216</v>
      </c>
      <c r="C97" s="13">
        <v>2</v>
      </c>
      <c r="D97" s="11">
        <f t="shared" si="15"/>
        <v>20</v>
      </c>
      <c r="E97" s="11">
        <v>5</v>
      </c>
      <c r="F97" s="11">
        <f t="shared" si="16"/>
        <v>100</v>
      </c>
      <c r="G97" s="22"/>
      <c r="H97" s="13"/>
    </row>
    <row r="98" ht="26.1" customHeight="1" spans="1:8">
      <c r="A98" s="11">
        <v>83</v>
      </c>
      <c r="B98" s="26" t="s">
        <v>162</v>
      </c>
      <c r="C98" s="13">
        <v>2</v>
      </c>
      <c r="D98" s="11">
        <f t="shared" si="15"/>
        <v>20</v>
      </c>
      <c r="E98" s="11">
        <v>5</v>
      </c>
      <c r="F98" s="11">
        <f t="shared" si="16"/>
        <v>100</v>
      </c>
      <c r="G98" s="22"/>
      <c r="H98" s="13"/>
    </row>
    <row r="99" ht="26.1" customHeight="1" spans="1:8">
      <c r="A99" s="11">
        <v>84</v>
      </c>
      <c r="B99" s="26" t="s">
        <v>217</v>
      </c>
      <c r="C99" s="13">
        <v>1</v>
      </c>
      <c r="D99" s="11">
        <f t="shared" si="15"/>
        <v>10</v>
      </c>
      <c r="E99" s="11">
        <v>5</v>
      </c>
      <c r="F99" s="11">
        <f t="shared" si="16"/>
        <v>50</v>
      </c>
      <c r="G99" s="22"/>
      <c r="H99" s="13"/>
    </row>
    <row r="100" ht="26.1" customHeight="1" spans="1:8">
      <c r="A100" s="11">
        <v>85</v>
      </c>
      <c r="B100" s="26" t="s">
        <v>218</v>
      </c>
      <c r="C100" s="13">
        <v>2</v>
      </c>
      <c r="D100" s="11">
        <f t="shared" si="15"/>
        <v>20</v>
      </c>
      <c r="E100" s="11">
        <v>5</v>
      </c>
      <c r="F100" s="11">
        <f t="shared" si="16"/>
        <v>100</v>
      </c>
      <c r="G100" s="22"/>
      <c r="H100" s="13"/>
    </row>
    <row r="101" ht="26.1" customHeight="1" spans="1:9">
      <c r="A101" s="11">
        <v>86</v>
      </c>
      <c r="B101" s="26" t="s">
        <v>219</v>
      </c>
      <c r="C101" s="13">
        <v>2</v>
      </c>
      <c r="D101" s="11">
        <f t="shared" si="15"/>
        <v>20</v>
      </c>
      <c r="E101" s="11">
        <v>5</v>
      </c>
      <c r="F101" s="11">
        <f t="shared" si="16"/>
        <v>100</v>
      </c>
      <c r="G101" s="22"/>
      <c r="H101" s="13"/>
      <c r="I101" s="18"/>
    </row>
    <row r="102" ht="26.1" customHeight="1" spans="1:8">
      <c r="A102" s="11">
        <v>87</v>
      </c>
      <c r="B102" s="26" t="s">
        <v>220</v>
      </c>
      <c r="C102" s="13">
        <v>1</v>
      </c>
      <c r="D102" s="11">
        <f t="shared" si="15"/>
        <v>10</v>
      </c>
      <c r="E102" s="11">
        <v>5</v>
      </c>
      <c r="F102" s="11">
        <f t="shared" si="16"/>
        <v>50</v>
      </c>
      <c r="G102" s="22"/>
      <c r="H102" s="13"/>
    </row>
    <row r="103" ht="26.1" customHeight="1" spans="1:8">
      <c r="A103" s="11">
        <v>88</v>
      </c>
      <c r="B103" s="26" t="s">
        <v>221</v>
      </c>
      <c r="C103" s="13">
        <v>2</v>
      </c>
      <c r="D103" s="11">
        <f t="shared" si="15"/>
        <v>20</v>
      </c>
      <c r="E103" s="11">
        <v>5</v>
      </c>
      <c r="F103" s="11">
        <f t="shared" si="16"/>
        <v>100</v>
      </c>
      <c r="G103" s="22"/>
      <c r="H103" s="13"/>
    </row>
    <row r="104" ht="26.1" customHeight="1" spans="1:8">
      <c r="A104" s="11">
        <v>89</v>
      </c>
      <c r="B104" s="26" t="s">
        <v>222</v>
      </c>
      <c r="C104" s="13">
        <v>1</v>
      </c>
      <c r="D104" s="11">
        <f t="shared" si="15"/>
        <v>10</v>
      </c>
      <c r="E104" s="11">
        <v>5</v>
      </c>
      <c r="F104" s="11">
        <f t="shared" si="16"/>
        <v>50</v>
      </c>
      <c r="G104" s="22"/>
      <c r="H104" s="13"/>
    </row>
    <row r="105" ht="27" customHeight="1" spans="1:8">
      <c r="A105" s="11">
        <v>90</v>
      </c>
      <c r="B105" s="26" t="s">
        <v>223</v>
      </c>
      <c r="C105" s="13">
        <v>1</v>
      </c>
      <c r="D105" s="11">
        <f t="shared" si="15"/>
        <v>10</v>
      </c>
      <c r="E105" s="11">
        <v>5</v>
      </c>
      <c r="F105" s="11">
        <f t="shared" si="16"/>
        <v>50</v>
      </c>
      <c r="G105" s="22"/>
      <c r="H105" s="13"/>
    </row>
    <row r="106" ht="23" customHeight="1" spans="1:8">
      <c r="A106" s="14" t="s">
        <v>26</v>
      </c>
      <c r="B106" s="15"/>
      <c r="C106" s="11">
        <f t="shared" ref="C106:F106" si="17">SUM(C91:C105)</f>
        <v>25</v>
      </c>
      <c r="D106" s="11">
        <f t="shared" si="17"/>
        <v>250</v>
      </c>
      <c r="E106" s="11">
        <v>5</v>
      </c>
      <c r="F106" s="11">
        <f t="shared" si="17"/>
        <v>1250</v>
      </c>
      <c r="G106" s="22"/>
      <c r="H106" s="24"/>
    </row>
    <row r="107" ht="24" customHeight="1" spans="1:8">
      <c r="A107" s="16" t="s">
        <v>27</v>
      </c>
      <c r="B107" s="16"/>
      <c r="C107" s="16"/>
      <c r="D107" s="16"/>
      <c r="E107" s="16"/>
      <c r="F107" s="16"/>
      <c r="G107" s="17" t="s">
        <v>28</v>
      </c>
      <c r="H107" s="17"/>
    </row>
    <row r="108" ht="26.1" customHeight="1" spans="1:8">
      <c r="A108" s="11">
        <v>91</v>
      </c>
      <c r="B108" s="26" t="s">
        <v>224</v>
      </c>
      <c r="C108" s="13">
        <v>1</v>
      </c>
      <c r="D108" s="11">
        <f t="shared" ref="D108:D122" si="18">C108*10</f>
        <v>10</v>
      </c>
      <c r="E108" s="11">
        <v>5</v>
      </c>
      <c r="F108" s="11">
        <f t="shared" ref="F108:F122" si="19">D108*E108</f>
        <v>50</v>
      </c>
      <c r="G108" s="22"/>
      <c r="H108" s="13"/>
    </row>
    <row r="109" ht="26.1" customHeight="1" spans="1:8">
      <c r="A109" s="11">
        <v>92</v>
      </c>
      <c r="B109" s="26" t="s">
        <v>225</v>
      </c>
      <c r="C109" s="13">
        <v>2</v>
      </c>
      <c r="D109" s="11">
        <f t="shared" si="18"/>
        <v>20</v>
      </c>
      <c r="E109" s="11">
        <v>5</v>
      </c>
      <c r="F109" s="11">
        <f t="shared" si="19"/>
        <v>100</v>
      </c>
      <c r="G109" s="22"/>
      <c r="H109" s="13" t="s">
        <v>59</v>
      </c>
    </row>
    <row r="110" ht="26.1" customHeight="1" spans="1:8">
      <c r="A110" s="11">
        <v>93</v>
      </c>
      <c r="B110" s="26" t="s">
        <v>177</v>
      </c>
      <c r="C110" s="13">
        <v>2</v>
      </c>
      <c r="D110" s="11">
        <f t="shared" si="18"/>
        <v>20</v>
      </c>
      <c r="E110" s="11">
        <v>5</v>
      </c>
      <c r="F110" s="11">
        <f t="shared" si="19"/>
        <v>100</v>
      </c>
      <c r="G110" s="22"/>
      <c r="H110" s="13"/>
    </row>
    <row r="111" ht="26.1" customHeight="1" spans="1:8">
      <c r="A111" s="11">
        <v>94</v>
      </c>
      <c r="B111" s="26" t="s">
        <v>226</v>
      </c>
      <c r="C111" s="13">
        <v>2</v>
      </c>
      <c r="D111" s="11">
        <f t="shared" si="18"/>
        <v>20</v>
      </c>
      <c r="E111" s="11">
        <v>5</v>
      </c>
      <c r="F111" s="11">
        <f t="shared" si="19"/>
        <v>100</v>
      </c>
      <c r="G111" s="22"/>
      <c r="H111" s="13"/>
    </row>
    <row r="112" ht="26.1" customHeight="1" spans="1:8">
      <c r="A112" s="11">
        <v>95</v>
      </c>
      <c r="B112" s="26" t="s">
        <v>227</v>
      </c>
      <c r="C112" s="13">
        <v>2</v>
      </c>
      <c r="D112" s="11">
        <f t="shared" si="18"/>
        <v>20</v>
      </c>
      <c r="E112" s="11">
        <v>5</v>
      </c>
      <c r="F112" s="11">
        <f t="shared" si="19"/>
        <v>100</v>
      </c>
      <c r="G112" s="22"/>
      <c r="H112" s="13"/>
    </row>
    <row r="113" ht="26.1" customHeight="1" spans="1:8">
      <c r="A113" s="11">
        <v>96</v>
      </c>
      <c r="B113" s="26" t="s">
        <v>228</v>
      </c>
      <c r="C113" s="13">
        <v>1</v>
      </c>
      <c r="D113" s="11">
        <f t="shared" si="18"/>
        <v>10</v>
      </c>
      <c r="E113" s="11">
        <v>5</v>
      </c>
      <c r="F113" s="11">
        <f t="shared" si="19"/>
        <v>50</v>
      </c>
      <c r="G113" s="22"/>
      <c r="H113" s="13"/>
    </row>
    <row r="114" ht="26.1" customHeight="1" spans="1:8">
      <c r="A114" s="11">
        <v>97</v>
      </c>
      <c r="B114" s="26" t="s">
        <v>229</v>
      </c>
      <c r="C114" s="13">
        <v>1</v>
      </c>
      <c r="D114" s="11">
        <f t="shared" si="18"/>
        <v>10</v>
      </c>
      <c r="E114" s="11">
        <v>5</v>
      </c>
      <c r="F114" s="11">
        <f t="shared" si="19"/>
        <v>50</v>
      </c>
      <c r="G114" s="22"/>
      <c r="H114" s="13"/>
    </row>
    <row r="115" ht="26.1" customHeight="1" spans="1:8">
      <c r="A115" s="11">
        <v>98</v>
      </c>
      <c r="B115" s="26" t="s">
        <v>230</v>
      </c>
      <c r="C115" s="13">
        <v>1</v>
      </c>
      <c r="D115" s="11">
        <f t="shared" si="18"/>
        <v>10</v>
      </c>
      <c r="E115" s="11">
        <v>5</v>
      </c>
      <c r="F115" s="11">
        <f t="shared" si="19"/>
        <v>50</v>
      </c>
      <c r="G115" s="22"/>
      <c r="H115" s="13"/>
    </row>
    <row r="116" ht="26.1" customHeight="1" spans="1:8">
      <c r="A116" s="11">
        <v>99</v>
      </c>
      <c r="B116" s="26" t="s">
        <v>231</v>
      </c>
      <c r="C116" s="13">
        <v>1</v>
      </c>
      <c r="D116" s="11">
        <f t="shared" si="18"/>
        <v>10</v>
      </c>
      <c r="E116" s="11">
        <v>5</v>
      </c>
      <c r="F116" s="11">
        <f t="shared" si="19"/>
        <v>50</v>
      </c>
      <c r="G116" s="22"/>
      <c r="H116" s="13"/>
    </row>
    <row r="117" ht="26.1" customHeight="1" spans="1:8">
      <c r="A117" s="11">
        <v>100</v>
      </c>
      <c r="B117" s="26" t="s">
        <v>232</v>
      </c>
      <c r="C117" s="13">
        <v>2</v>
      </c>
      <c r="D117" s="11">
        <f t="shared" si="18"/>
        <v>20</v>
      </c>
      <c r="E117" s="11">
        <v>5</v>
      </c>
      <c r="F117" s="11">
        <f t="shared" si="19"/>
        <v>100</v>
      </c>
      <c r="G117" s="22"/>
      <c r="H117" s="13"/>
    </row>
    <row r="118" ht="26.1" customHeight="1" spans="1:9">
      <c r="A118" s="11">
        <v>101</v>
      </c>
      <c r="B118" s="26" t="s">
        <v>233</v>
      </c>
      <c r="C118" s="13">
        <v>2</v>
      </c>
      <c r="D118" s="11">
        <f t="shared" si="18"/>
        <v>20</v>
      </c>
      <c r="E118" s="11">
        <v>5</v>
      </c>
      <c r="F118" s="11">
        <f t="shared" si="19"/>
        <v>100</v>
      </c>
      <c r="G118" s="22"/>
      <c r="H118" s="13"/>
      <c r="I118" s="18"/>
    </row>
    <row r="119" ht="26.1" customHeight="1" spans="1:8">
      <c r="A119" s="11">
        <v>102</v>
      </c>
      <c r="B119" s="26" t="s">
        <v>234</v>
      </c>
      <c r="C119" s="13">
        <v>1</v>
      </c>
      <c r="D119" s="11">
        <f t="shared" si="18"/>
        <v>10</v>
      </c>
      <c r="E119" s="11">
        <v>5</v>
      </c>
      <c r="F119" s="11">
        <f t="shared" si="19"/>
        <v>50</v>
      </c>
      <c r="G119" s="22"/>
      <c r="H119" s="13"/>
    </row>
    <row r="120" ht="26.1" customHeight="1" spans="1:8">
      <c r="A120" s="11">
        <v>103</v>
      </c>
      <c r="B120" s="26" t="s">
        <v>235</v>
      </c>
      <c r="C120" s="13">
        <v>2</v>
      </c>
      <c r="D120" s="11">
        <f t="shared" si="18"/>
        <v>20</v>
      </c>
      <c r="E120" s="11">
        <v>5</v>
      </c>
      <c r="F120" s="11">
        <f t="shared" si="19"/>
        <v>100</v>
      </c>
      <c r="G120" s="22"/>
      <c r="H120" s="13"/>
    </row>
    <row r="121" ht="26.1" customHeight="1" spans="1:8">
      <c r="A121" s="11">
        <v>104</v>
      </c>
      <c r="B121" s="26" t="s">
        <v>236</v>
      </c>
      <c r="C121" s="13">
        <v>2</v>
      </c>
      <c r="D121" s="11">
        <f t="shared" si="18"/>
        <v>20</v>
      </c>
      <c r="E121" s="11">
        <v>5</v>
      </c>
      <c r="F121" s="11">
        <f t="shared" si="19"/>
        <v>100</v>
      </c>
      <c r="G121" s="22"/>
      <c r="H121" s="13"/>
    </row>
    <row r="122" ht="27" customHeight="1" spans="1:8">
      <c r="A122" s="11">
        <v>105</v>
      </c>
      <c r="B122" s="26" t="s">
        <v>237</v>
      </c>
      <c r="C122" s="13">
        <v>2</v>
      </c>
      <c r="D122" s="11">
        <f t="shared" si="18"/>
        <v>20</v>
      </c>
      <c r="E122" s="11">
        <v>5</v>
      </c>
      <c r="F122" s="11">
        <f t="shared" si="19"/>
        <v>100</v>
      </c>
      <c r="G122" s="22"/>
      <c r="H122" s="13" t="s">
        <v>59</v>
      </c>
    </row>
    <row r="123" ht="23" customHeight="1" spans="1:8">
      <c r="A123" s="14" t="s">
        <v>26</v>
      </c>
      <c r="B123" s="15"/>
      <c r="C123" s="11">
        <f t="shared" ref="C123:F123" si="20">SUM(C108:C122)</f>
        <v>24</v>
      </c>
      <c r="D123" s="11">
        <f t="shared" si="20"/>
        <v>240</v>
      </c>
      <c r="E123" s="11">
        <v>5</v>
      </c>
      <c r="F123" s="11">
        <f t="shared" si="20"/>
        <v>1200</v>
      </c>
      <c r="G123" s="22"/>
      <c r="H123" s="24"/>
    </row>
    <row r="124" ht="24" customHeight="1" spans="1:8">
      <c r="A124" s="16" t="s">
        <v>27</v>
      </c>
      <c r="B124" s="16"/>
      <c r="C124" s="16"/>
      <c r="D124" s="16"/>
      <c r="E124" s="16"/>
      <c r="F124" s="16"/>
      <c r="G124" s="17" t="s">
        <v>28</v>
      </c>
      <c r="H124" s="17"/>
    </row>
    <row r="125" ht="26.1" customHeight="1" spans="1:8">
      <c r="A125" s="11">
        <v>106</v>
      </c>
      <c r="B125" s="26" t="s">
        <v>238</v>
      </c>
      <c r="C125" s="13">
        <v>2</v>
      </c>
      <c r="D125" s="11">
        <f t="shared" ref="D125:D139" si="21">C125*10</f>
        <v>20</v>
      </c>
      <c r="E125" s="11">
        <v>5</v>
      </c>
      <c r="F125" s="11">
        <f t="shared" ref="F125:F139" si="22">D125*E125</f>
        <v>100</v>
      </c>
      <c r="G125" s="22"/>
      <c r="H125" s="13"/>
    </row>
    <row r="126" ht="26.1" customHeight="1" spans="1:8">
      <c r="A126" s="11">
        <v>107</v>
      </c>
      <c r="B126" s="26" t="s">
        <v>239</v>
      </c>
      <c r="C126" s="13">
        <v>2</v>
      </c>
      <c r="D126" s="11">
        <f t="shared" si="21"/>
        <v>20</v>
      </c>
      <c r="E126" s="11">
        <v>5</v>
      </c>
      <c r="F126" s="11">
        <f t="shared" si="22"/>
        <v>100</v>
      </c>
      <c r="G126" s="22"/>
      <c r="H126" s="13"/>
    </row>
    <row r="127" ht="26.1" customHeight="1" spans="1:8">
      <c r="A127" s="11">
        <v>108</v>
      </c>
      <c r="B127" s="26" t="s">
        <v>158</v>
      </c>
      <c r="C127" s="13">
        <v>2</v>
      </c>
      <c r="D127" s="11">
        <f t="shared" si="21"/>
        <v>20</v>
      </c>
      <c r="E127" s="11">
        <v>5</v>
      </c>
      <c r="F127" s="11">
        <f t="shared" si="22"/>
        <v>100</v>
      </c>
      <c r="G127" s="22"/>
      <c r="H127" s="13"/>
    </row>
    <row r="128" ht="26.1" customHeight="1" spans="1:8">
      <c r="A128" s="11">
        <v>109</v>
      </c>
      <c r="B128" s="26" t="s">
        <v>240</v>
      </c>
      <c r="C128" s="13">
        <v>2</v>
      </c>
      <c r="D128" s="11">
        <f t="shared" si="21"/>
        <v>20</v>
      </c>
      <c r="E128" s="11">
        <v>5</v>
      </c>
      <c r="F128" s="11">
        <f t="shared" si="22"/>
        <v>100</v>
      </c>
      <c r="G128" s="22"/>
      <c r="H128" s="13"/>
    </row>
    <row r="129" ht="26.1" customHeight="1" spans="1:8">
      <c r="A129" s="11">
        <v>110</v>
      </c>
      <c r="B129" s="26" t="s">
        <v>236</v>
      </c>
      <c r="C129" s="13">
        <v>2</v>
      </c>
      <c r="D129" s="11">
        <f t="shared" si="21"/>
        <v>20</v>
      </c>
      <c r="E129" s="11">
        <v>5</v>
      </c>
      <c r="F129" s="11">
        <f t="shared" si="22"/>
        <v>100</v>
      </c>
      <c r="G129" s="22"/>
      <c r="H129" s="13"/>
    </row>
    <row r="130" ht="26.1" customHeight="1" spans="1:8">
      <c r="A130" s="11">
        <v>111</v>
      </c>
      <c r="B130" s="26" t="s">
        <v>241</v>
      </c>
      <c r="C130" s="13">
        <v>2</v>
      </c>
      <c r="D130" s="11">
        <f t="shared" si="21"/>
        <v>20</v>
      </c>
      <c r="E130" s="11">
        <v>5</v>
      </c>
      <c r="F130" s="11">
        <f t="shared" si="22"/>
        <v>100</v>
      </c>
      <c r="G130" s="22"/>
      <c r="H130" s="13"/>
    </row>
    <row r="131" ht="26.1" customHeight="1" spans="1:8">
      <c r="A131" s="11">
        <v>112</v>
      </c>
      <c r="B131" s="26" t="s">
        <v>242</v>
      </c>
      <c r="C131" s="13">
        <v>1</v>
      </c>
      <c r="D131" s="11">
        <f t="shared" si="21"/>
        <v>10</v>
      </c>
      <c r="E131" s="11">
        <v>5</v>
      </c>
      <c r="F131" s="11">
        <f t="shared" si="22"/>
        <v>50</v>
      </c>
      <c r="G131" s="22"/>
      <c r="H131" s="13"/>
    </row>
    <row r="132" ht="26.1" customHeight="1" spans="1:8">
      <c r="A132" s="11">
        <v>113</v>
      </c>
      <c r="B132" s="26" t="s">
        <v>243</v>
      </c>
      <c r="C132" s="13">
        <v>1</v>
      </c>
      <c r="D132" s="11">
        <f t="shared" si="21"/>
        <v>10</v>
      </c>
      <c r="E132" s="11">
        <v>5</v>
      </c>
      <c r="F132" s="11">
        <f t="shared" si="22"/>
        <v>50</v>
      </c>
      <c r="G132" s="22"/>
      <c r="H132" s="13"/>
    </row>
    <row r="133" ht="26.1" customHeight="1" spans="1:8">
      <c r="A133" s="11">
        <v>114</v>
      </c>
      <c r="B133" s="26" t="s">
        <v>244</v>
      </c>
      <c r="C133" s="13">
        <v>1</v>
      </c>
      <c r="D133" s="11">
        <f t="shared" si="21"/>
        <v>10</v>
      </c>
      <c r="E133" s="11">
        <v>5</v>
      </c>
      <c r="F133" s="11">
        <f t="shared" si="22"/>
        <v>50</v>
      </c>
      <c r="G133" s="22"/>
      <c r="H133" s="13"/>
    </row>
    <row r="134" ht="26.1" customHeight="1" spans="1:8">
      <c r="A134" s="11">
        <v>115</v>
      </c>
      <c r="B134" s="26" t="s">
        <v>245</v>
      </c>
      <c r="C134" s="13">
        <v>2</v>
      </c>
      <c r="D134" s="11">
        <f t="shared" si="21"/>
        <v>20</v>
      </c>
      <c r="E134" s="11">
        <v>5</v>
      </c>
      <c r="F134" s="11">
        <f t="shared" si="22"/>
        <v>100</v>
      </c>
      <c r="G134" s="22"/>
      <c r="H134" s="13"/>
    </row>
    <row r="135" ht="26.1" customHeight="1" spans="1:9">
      <c r="A135" s="11">
        <v>116</v>
      </c>
      <c r="B135" s="26" t="s">
        <v>70</v>
      </c>
      <c r="C135" s="13">
        <v>2</v>
      </c>
      <c r="D135" s="11">
        <f t="shared" si="21"/>
        <v>20</v>
      </c>
      <c r="E135" s="11">
        <v>5</v>
      </c>
      <c r="F135" s="11">
        <f t="shared" si="22"/>
        <v>100</v>
      </c>
      <c r="G135" s="22"/>
      <c r="H135" s="13"/>
      <c r="I135" s="18"/>
    </row>
    <row r="136" ht="26.1" customHeight="1" spans="1:8">
      <c r="A136" s="11">
        <v>117</v>
      </c>
      <c r="B136" s="26" t="s">
        <v>246</v>
      </c>
      <c r="C136" s="13">
        <v>1</v>
      </c>
      <c r="D136" s="11">
        <f t="shared" si="21"/>
        <v>10</v>
      </c>
      <c r="E136" s="11">
        <v>5</v>
      </c>
      <c r="F136" s="11">
        <f t="shared" si="22"/>
        <v>50</v>
      </c>
      <c r="G136" s="22"/>
      <c r="H136" s="13"/>
    </row>
    <row r="137" ht="26.1" customHeight="1" spans="1:8">
      <c r="A137" s="11">
        <v>118</v>
      </c>
      <c r="B137" s="26" t="s">
        <v>247</v>
      </c>
      <c r="C137" s="13">
        <v>2</v>
      </c>
      <c r="D137" s="11">
        <f t="shared" si="21"/>
        <v>20</v>
      </c>
      <c r="E137" s="11">
        <v>5</v>
      </c>
      <c r="F137" s="11">
        <f t="shared" si="22"/>
        <v>100</v>
      </c>
      <c r="G137" s="22"/>
      <c r="H137" s="13"/>
    </row>
    <row r="138" ht="26.1" customHeight="1" spans="1:8">
      <c r="A138" s="11">
        <v>119</v>
      </c>
      <c r="B138" s="26" t="s">
        <v>248</v>
      </c>
      <c r="C138" s="13">
        <v>1</v>
      </c>
      <c r="D138" s="11">
        <f t="shared" si="21"/>
        <v>10</v>
      </c>
      <c r="E138" s="11">
        <v>5</v>
      </c>
      <c r="F138" s="11">
        <f t="shared" si="22"/>
        <v>50</v>
      </c>
      <c r="G138" s="22"/>
      <c r="H138" s="13"/>
    </row>
    <row r="139" ht="27" customHeight="1" spans="1:8">
      <c r="A139" s="11">
        <v>120</v>
      </c>
      <c r="B139" s="26" t="s">
        <v>249</v>
      </c>
      <c r="C139" s="13">
        <v>1</v>
      </c>
      <c r="D139" s="11">
        <f t="shared" si="21"/>
        <v>10</v>
      </c>
      <c r="E139" s="11">
        <v>5</v>
      </c>
      <c r="F139" s="11">
        <f t="shared" si="22"/>
        <v>50</v>
      </c>
      <c r="G139" s="22"/>
      <c r="H139" s="13"/>
    </row>
    <row r="140" ht="23" customHeight="1" spans="1:8">
      <c r="A140" s="14" t="s">
        <v>26</v>
      </c>
      <c r="B140" s="15"/>
      <c r="C140" s="11">
        <f t="shared" ref="C140:F140" si="23">SUM(C125:C139)</f>
        <v>24</v>
      </c>
      <c r="D140" s="11">
        <f t="shared" si="23"/>
        <v>240</v>
      </c>
      <c r="E140" s="11">
        <v>5</v>
      </c>
      <c r="F140" s="11">
        <f t="shared" si="23"/>
        <v>1200</v>
      </c>
      <c r="G140" s="22"/>
      <c r="H140" s="24"/>
    </row>
    <row r="141" ht="24" customHeight="1" spans="1:8">
      <c r="A141" s="16" t="s">
        <v>27</v>
      </c>
      <c r="B141" s="16"/>
      <c r="C141" s="16"/>
      <c r="D141" s="16"/>
      <c r="E141" s="16"/>
      <c r="F141" s="16"/>
      <c r="G141" s="17" t="s">
        <v>28</v>
      </c>
      <c r="H141" s="17"/>
    </row>
    <row r="142" ht="26.1" customHeight="1" spans="1:8">
      <c r="A142" s="11">
        <v>121</v>
      </c>
      <c r="B142" s="26" t="s">
        <v>91</v>
      </c>
      <c r="C142" s="13">
        <v>1</v>
      </c>
      <c r="D142" s="11">
        <f t="shared" ref="D142:D156" si="24">C142*10</f>
        <v>10</v>
      </c>
      <c r="E142" s="11">
        <v>5</v>
      </c>
      <c r="F142" s="11">
        <f t="shared" ref="F142:F156" si="25">D142*E142</f>
        <v>50</v>
      </c>
      <c r="G142" s="22"/>
      <c r="H142" s="13"/>
    </row>
    <row r="143" ht="26.1" customHeight="1" spans="1:8">
      <c r="A143" s="11">
        <v>122</v>
      </c>
      <c r="B143" s="26" t="s">
        <v>250</v>
      </c>
      <c r="C143" s="13">
        <v>1</v>
      </c>
      <c r="D143" s="11">
        <f t="shared" si="24"/>
        <v>10</v>
      </c>
      <c r="E143" s="11">
        <v>5</v>
      </c>
      <c r="F143" s="11">
        <f t="shared" si="25"/>
        <v>50</v>
      </c>
      <c r="G143" s="22"/>
      <c r="H143" s="13"/>
    </row>
    <row r="144" ht="26.1" customHeight="1" spans="1:8">
      <c r="A144" s="11">
        <v>123</v>
      </c>
      <c r="B144" s="26" t="s">
        <v>251</v>
      </c>
      <c r="C144" s="13">
        <v>1</v>
      </c>
      <c r="D144" s="11">
        <f t="shared" si="24"/>
        <v>10</v>
      </c>
      <c r="E144" s="11">
        <v>5</v>
      </c>
      <c r="F144" s="11">
        <f t="shared" si="25"/>
        <v>50</v>
      </c>
      <c r="G144" s="22"/>
      <c r="H144" s="13"/>
    </row>
    <row r="145" ht="26.1" customHeight="1" spans="1:8">
      <c r="A145" s="11">
        <v>124</v>
      </c>
      <c r="B145" s="26" t="s">
        <v>252</v>
      </c>
      <c r="C145" s="13">
        <v>1</v>
      </c>
      <c r="D145" s="11">
        <f t="shared" si="24"/>
        <v>10</v>
      </c>
      <c r="E145" s="11">
        <v>5</v>
      </c>
      <c r="F145" s="11">
        <f t="shared" si="25"/>
        <v>50</v>
      </c>
      <c r="G145" s="22"/>
      <c r="H145" s="13"/>
    </row>
    <row r="146" ht="26.1" customHeight="1" spans="1:8">
      <c r="A146" s="11">
        <v>125</v>
      </c>
      <c r="B146" s="26" t="s">
        <v>253</v>
      </c>
      <c r="C146" s="13">
        <v>1</v>
      </c>
      <c r="D146" s="11">
        <f t="shared" si="24"/>
        <v>10</v>
      </c>
      <c r="E146" s="11">
        <v>5</v>
      </c>
      <c r="F146" s="11">
        <f t="shared" si="25"/>
        <v>50</v>
      </c>
      <c r="G146" s="22"/>
      <c r="H146" s="13"/>
    </row>
    <row r="147" ht="26.1" customHeight="1" spans="1:8">
      <c r="A147" s="11">
        <v>126</v>
      </c>
      <c r="B147" s="26" t="s">
        <v>254</v>
      </c>
      <c r="C147" s="13">
        <v>1</v>
      </c>
      <c r="D147" s="11">
        <f t="shared" si="24"/>
        <v>10</v>
      </c>
      <c r="E147" s="11">
        <v>5</v>
      </c>
      <c r="F147" s="11">
        <f t="shared" si="25"/>
        <v>50</v>
      </c>
      <c r="G147" s="22"/>
      <c r="H147" s="13"/>
    </row>
    <row r="148" ht="26.1" customHeight="1" spans="1:8">
      <c r="A148" s="11">
        <v>127</v>
      </c>
      <c r="B148" s="26" t="s">
        <v>255</v>
      </c>
      <c r="C148" s="13">
        <v>2</v>
      </c>
      <c r="D148" s="11">
        <f t="shared" si="24"/>
        <v>20</v>
      </c>
      <c r="E148" s="11">
        <v>5</v>
      </c>
      <c r="F148" s="11">
        <f t="shared" si="25"/>
        <v>100</v>
      </c>
      <c r="G148" s="22"/>
      <c r="H148" s="13"/>
    </row>
    <row r="149" ht="26.1" customHeight="1" spans="1:8">
      <c r="A149" s="11">
        <v>128</v>
      </c>
      <c r="B149" s="26" t="s">
        <v>256</v>
      </c>
      <c r="C149" s="13">
        <v>2</v>
      </c>
      <c r="D149" s="11">
        <f t="shared" si="24"/>
        <v>20</v>
      </c>
      <c r="E149" s="11">
        <v>5</v>
      </c>
      <c r="F149" s="11">
        <f t="shared" si="25"/>
        <v>100</v>
      </c>
      <c r="G149" s="22"/>
      <c r="H149" s="13"/>
    </row>
    <row r="150" ht="26.1" customHeight="1" spans="1:8">
      <c r="A150" s="11">
        <v>129</v>
      </c>
      <c r="B150" s="26" t="s">
        <v>257</v>
      </c>
      <c r="C150" s="13">
        <v>1</v>
      </c>
      <c r="D150" s="11">
        <f t="shared" si="24"/>
        <v>10</v>
      </c>
      <c r="E150" s="11">
        <v>5</v>
      </c>
      <c r="F150" s="11">
        <f t="shared" si="25"/>
        <v>50</v>
      </c>
      <c r="G150" s="22"/>
      <c r="H150" s="13"/>
    </row>
    <row r="151" ht="26.1" customHeight="1" spans="1:8">
      <c r="A151" s="11">
        <v>130</v>
      </c>
      <c r="B151" s="26" t="s">
        <v>258</v>
      </c>
      <c r="C151" s="13">
        <v>2</v>
      </c>
      <c r="D151" s="11">
        <f t="shared" si="24"/>
        <v>20</v>
      </c>
      <c r="E151" s="11">
        <v>5</v>
      </c>
      <c r="F151" s="11">
        <f t="shared" si="25"/>
        <v>100</v>
      </c>
      <c r="G151" s="22"/>
      <c r="H151" s="13"/>
    </row>
    <row r="152" ht="26.1" customHeight="1" spans="1:9">
      <c r="A152" s="11">
        <v>131</v>
      </c>
      <c r="B152" s="26" t="s">
        <v>259</v>
      </c>
      <c r="C152" s="13">
        <v>2</v>
      </c>
      <c r="D152" s="11">
        <f t="shared" si="24"/>
        <v>20</v>
      </c>
      <c r="E152" s="11">
        <v>5</v>
      </c>
      <c r="F152" s="11">
        <f t="shared" si="25"/>
        <v>100</v>
      </c>
      <c r="G152" s="22"/>
      <c r="H152" s="13"/>
      <c r="I152" s="18"/>
    </row>
    <row r="153" ht="26.1" customHeight="1" spans="1:8">
      <c r="A153" s="11">
        <v>132</v>
      </c>
      <c r="B153" s="13" t="s">
        <v>260</v>
      </c>
      <c r="C153" s="13">
        <v>2</v>
      </c>
      <c r="D153" s="11">
        <f t="shared" si="24"/>
        <v>20</v>
      </c>
      <c r="E153" s="11">
        <v>5</v>
      </c>
      <c r="F153" s="11">
        <f t="shared" si="25"/>
        <v>100</v>
      </c>
      <c r="G153" s="22"/>
      <c r="H153" s="13"/>
    </row>
    <row r="154" ht="26.1" customHeight="1" spans="1:8">
      <c r="A154" s="11">
        <v>133</v>
      </c>
      <c r="B154" s="26" t="s">
        <v>261</v>
      </c>
      <c r="C154" s="13">
        <v>1</v>
      </c>
      <c r="D154" s="11">
        <f t="shared" si="24"/>
        <v>10</v>
      </c>
      <c r="E154" s="11">
        <v>5</v>
      </c>
      <c r="F154" s="11">
        <f t="shared" si="25"/>
        <v>50</v>
      </c>
      <c r="G154" s="22"/>
      <c r="H154" s="13"/>
    </row>
    <row r="155" ht="26.1" customHeight="1" spans="1:8">
      <c r="A155" s="11">
        <v>134</v>
      </c>
      <c r="B155" s="26" t="s">
        <v>262</v>
      </c>
      <c r="C155" s="13">
        <v>1</v>
      </c>
      <c r="D155" s="11">
        <f t="shared" si="24"/>
        <v>10</v>
      </c>
      <c r="E155" s="11">
        <v>5</v>
      </c>
      <c r="F155" s="11">
        <f t="shared" si="25"/>
        <v>50</v>
      </c>
      <c r="G155" s="22"/>
      <c r="H155" s="13"/>
    </row>
    <row r="156" ht="27" customHeight="1" spans="1:8">
      <c r="A156" s="11">
        <v>135</v>
      </c>
      <c r="B156" s="26" t="s">
        <v>263</v>
      </c>
      <c r="C156" s="13">
        <v>2</v>
      </c>
      <c r="D156" s="11">
        <f t="shared" si="24"/>
        <v>20</v>
      </c>
      <c r="E156" s="11">
        <v>5</v>
      </c>
      <c r="F156" s="11">
        <f t="shared" si="25"/>
        <v>100</v>
      </c>
      <c r="G156" s="22"/>
      <c r="H156" s="13"/>
    </row>
    <row r="157" ht="23" customHeight="1" spans="1:8">
      <c r="A157" s="14" t="s">
        <v>26</v>
      </c>
      <c r="B157" s="15"/>
      <c r="C157" s="11">
        <f t="shared" ref="C157:F157" si="26">SUM(C142:C156)</f>
        <v>21</v>
      </c>
      <c r="D157" s="11">
        <f t="shared" si="26"/>
        <v>210</v>
      </c>
      <c r="E157" s="11">
        <v>5</v>
      </c>
      <c r="F157" s="11">
        <f t="shared" si="26"/>
        <v>1050</v>
      </c>
      <c r="G157" s="22"/>
      <c r="H157" s="24"/>
    </row>
    <row r="158" ht="24" customHeight="1" spans="1:8">
      <c r="A158" s="16" t="s">
        <v>27</v>
      </c>
      <c r="B158" s="16"/>
      <c r="C158" s="16"/>
      <c r="D158" s="16"/>
      <c r="E158" s="16"/>
      <c r="F158" s="16"/>
      <c r="G158" s="17" t="s">
        <v>28</v>
      </c>
      <c r="H158" s="17"/>
    </row>
    <row r="159" ht="26.1" customHeight="1" spans="1:8">
      <c r="A159" s="11">
        <v>136</v>
      </c>
      <c r="B159" s="26" t="s">
        <v>264</v>
      </c>
      <c r="C159" s="13">
        <v>1</v>
      </c>
      <c r="D159" s="11">
        <f t="shared" ref="D159:D173" si="27">C159*10</f>
        <v>10</v>
      </c>
      <c r="E159" s="11">
        <v>5</v>
      </c>
      <c r="F159" s="11">
        <f t="shared" ref="F159:F173" si="28">D159*E159</f>
        <v>50</v>
      </c>
      <c r="G159" s="22"/>
      <c r="H159" s="13"/>
    </row>
    <row r="160" ht="26.1" customHeight="1" spans="1:8">
      <c r="A160" s="11">
        <v>137</v>
      </c>
      <c r="B160" s="26" t="s">
        <v>265</v>
      </c>
      <c r="C160" s="13">
        <v>1</v>
      </c>
      <c r="D160" s="11">
        <f t="shared" si="27"/>
        <v>10</v>
      </c>
      <c r="E160" s="11">
        <v>5</v>
      </c>
      <c r="F160" s="11">
        <f t="shared" si="28"/>
        <v>50</v>
      </c>
      <c r="G160" s="22"/>
      <c r="H160" s="13"/>
    </row>
    <row r="161" ht="26.1" customHeight="1" spans="1:8">
      <c r="A161" s="11">
        <v>138</v>
      </c>
      <c r="B161" s="26" t="s">
        <v>70</v>
      </c>
      <c r="C161" s="13">
        <v>1</v>
      </c>
      <c r="D161" s="11">
        <f t="shared" si="27"/>
        <v>10</v>
      </c>
      <c r="E161" s="11">
        <v>5</v>
      </c>
      <c r="F161" s="11">
        <f t="shared" si="28"/>
        <v>50</v>
      </c>
      <c r="G161" s="22"/>
      <c r="H161" s="13"/>
    </row>
    <row r="162" ht="26.1" customHeight="1" spans="1:8">
      <c r="A162" s="11">
        <v>139</v>
      </c>
      <c r="B162" s="26" t="s">
        <v>266</v>
      </c>
      <c r="C162" s="13">
        <v>2</v>
      </c>
      <c r="D162" s="11">
        <f t="shared" si="27"/>
        <v>20</v>
      </c>
      <c r="E162" s="11">
        <v>5</v>
      </c>
      <c r="F162" s="11">
        <f t="shared" si="28"/>
        <v>100</v>
      </c>
      <c r="G162" s="22"/>
      <c r="H162" s="13"/>
    </row>
    <row r="163" ht="26.1" customHeight="1" spans="1:8">
      <c r="A163" s="11">
        <v>140</v>
      </c>
      <c r="B163" s="26" t="s">
        <v>267</v>
      </c>
      <c r="C163" s="13">
        <v>2</v>
      </c>
      <c r="D163" s="11">
        <f t="shared" si="27"/>
        <v>20</v>
      </c>
      <c r="E163" s="11">
        <v>5</v>
      </c>
      <c r="F163" s="11">
        <f t="shared" si="28"/>
        <v>100</v>
      </c>
      <c r="G163" s="22"/>
      <c r="H163" s="13"/>
    </row>
    <row r="164" ht="26.1" customHeight="1" spans="1:8">
      <c r="A164" s="11">
        <v>141</v>
      </c>
      <c r="B164" s="26" t="s">
        <v>268</v>
      </c>
      <c r="C164" s="13">
        <v>1</v>
      </c>
      <c r="D164" s="11">
        <f t="shared" si="27"/>
        <v>10</v>
      </c>
      <c r="E164" s="11">
        <v>5</v>
      </c>
      <c r="F164" s="11">
        <f t="shared" si="28"/>
        <v>50</v>
      </c>
      <c r="G164" s="22"/>
      <c r="H164" s="13"/>
    </row>
    <row r="165" ht="26.1" customHeight="1" spans="1:8">
      <c r="A165" s="11">
        <v>142</v>
      </c>
      <c r="B165" s="26" t="s">
        <v>269</v>
      </c>
      <c r="C165" s="13">
        <v>1</v>
      </c>
      <c r="D165" s="11">
        <f t="shared" si="27"/>
        <v>10</v>
      </c>
      <c r="E165" s="11">
        <v>5</v>
      </c>
      <c r="F165" s="11">
        <f t="shared" si="28"/>
        <v>50</v>
      </c>
      <c r="G165" s="22"/>
      <c r="H165" s="13"/>
    </row>
    <row r="166" ht="26.1" customHeight="1" spans="1:8">
      <c r="A166" s="11">
        <v>143</v>
      </c>
      <c r="B166" s="26" t="s">
        <v>210</v>
      </c>
      <c r="C166" s="13">
        <v>2</v>
      </c>
      <c r="D166" s="11">
        <f t="shared" si="27"/>
        <v>20</v>
      </c>
      <c r="E166" s="11">
        <v>5</v>
      </c>
      <c r="F166" s="11">
        <f t="shared" si="28"/>
        <v>100</v>
      </c>
      <c r="G166" s="22"/>
      <c r="H166" s="13"/>
    </row>
    <row r="167" ht="26.1" customHeight="1" spans="1:8">
      <c r="A167" s="11">
        <v>144</v>
      </c>
      <c r="B167" s="26" t="s">
        <v>270</v>
      </c>
      <c r="C167" s="13">
        <v>1</v>
      </c>
      <c r="D167" s="11">
        <f t="shared" si="27"/>
        <v>10</v>
      </c>
      <c r="E167" s="11">
        <v>5</v>
      </c>
      <c r="F167" s="11">
        <f t="shared" si="28"/>
        <v>50</v>
      </c>
      <c r="G167" s="22"/>
      <c r="H167" s="13"/>
    </row>
    <row r="168" ht="26.1" customHeight="1" spans="1:8">
      <c r="A168" s="11">
        <v>145</v>
      </c>
      <c r="B168" s="26" t="s">
        <v>271</v>
      </c>
      <c r="C168" s="13">
        <v>1</v>
      </c>
      <c r="D168" s="11">
        <f t="shared" si="27"/>
        <v>10</v>
      </c>
      <c r="E168" s="11">
        <v>5</v>
      </c>
      <c r="F168" s="11">
        <f t="shared" si="28"/>
        <v>50</v>
      </c>
      <c r="G168" s="22"/>
      <c r="H168" s="13"/>
    </row>
    <row r="169" ht="26.1" customHeight="1" spans="1:9">
      <c r="A169" s="11">
        <v>146</v>
      </c>
      <c r="B169" s="26" t="s">
        <v>272</v>
      </c>
      <c r="C169" s="13">
        <v>1</v>
      </c>
      <c r="D169" s="11">
        <f t="shared" si="27"/>
        <v>10</v>
      </c>
      <c r="E169" s="11">
        <v>5</v>
      </c>
      <c r="F169" s="11">
        <f t="shared" si="28"/>
        <v>50</v>
      </c>
      <c r="G169" s="22"/>
      <c r="H169" s="13"/>
      <c r="I169" s="18"/>
    </row>
    <row r="170" ht="26.1" customHeight="1" spans="1:8">
      <c r="A170" s="11">
        <v>147</v>
      </c>
      <c r="B170" s="26" t="s">
        <v>273</v>
      </c>
      <c r="C170" s="13">
        <v>1</v>
      </c>
      <c r="D170" s="11">
        <f t="shared" si="27"/>
        <v>10</v>
      </c>
      <c r="E170" s="11">
        <v>5</v>
      </c>
      <c r="F170" s="11">
        <f t="shared" si="28"/>
        <v>50</v>
      </c>
      <c r="G170" s="22"/>
      <c r="H170" s="13"/>
    </row>
    <row r="171" ht="26.1" customHeight="1" spans="1:8">
      <c r="A171" s="11">
        <v>148</v>
      </c>
      <c r="B171" s="26" t="s">
        <v>274</v>
      </c>
      <c r="C171" s="13">
        <v>1</v>
      </c>
      <c r="D171" s="11">
        <f t="shared" si="27"/>
        <v>10</v>
      </c>
      <c r="E171" s="11">
        <v>5</v>
      </c>
      <c r="F171" s="11">
        <f t="shared" si="28"/>
        <v>50</v>
      </c>
      <c r="G171" s="22"/>
      <c r="H171" s="13"/>
    </row>
    <row r="172" ht="26.1" customHeight="1" spans="1:8">
      <c r="A172" s="11">
        <v>149</v>
      </c>
      <c r="B172" s="26" t="s">
        <v>275</v>
      </c>
      <c r="C172" s="13">
        <v>1</v>
      </c>
      <c r="D172" s="11">
        <f t="shared" si="27"/>
        <v>10</v>
      </c>
      <c r="E172" s="11">
        <v>5</v>
      </c>
      <c r="F172" s="11">
        <f t="shared" si="28"/>
        <v>50</v>
      </c>
      <c r="G172" s="22"/>
      <c r="H172" s="13"/>
    </row>
    <row r="173" ht="27" customHeight="1" spans="1:8">
      <c r="A173" s="11">
        <v>150</v>
      </c>
      <c r="B173" s="26" t="s">
        <v>276</v>
      </c>
      <c r="C173" s="13">
        <v>1</v>
      </c>
      <c r="D173" s="11">
        <f t="shared" si="27"/>
        <v>10</v>
      </c>
      <c r="E173" s="11">
        <v>5</v>
      </c>
      <c r="F173" s="11">
        <f t="shared" si="28"/>
        <v>50</v>
      </c>
      <c r="G173" s="22"/>
      <c r="H173" s="13"/>
    </row>
    <row r="174" ht="23" customHeight="1" spans="1:8">
      <c r="A174" s="14" t="s">
        <v>26</v>
      </c>
      <c r="B174" s="15"/>
      <c r="C174" s="11">
        <f t="shared" ref="C174:F174" si="29">SUM(C159:C173)</f>
        <v>18</v>
      </c>
      <c r="D174" s="11">
        <f t="shared" si="29"/>
        <v>180</v>
      </c>
      <c r="E174" s="11">
        <v>5</v>
      </c>
      <c r="F174" s="11">
        <f t="shared" si="29"/>
        <v>900</v>
      </c>
      <c r="G174" s="22"/>
      <c r="H174" s="24"/>
    </row>
    <row r="175" ht="24" customHeight="1" spans="1:8">
      <c r="A175" s="16" t="s">
        <v>27</v>
      </c>
      <c r="B175" s="16"/>
      <c r="C175" s="16"/>
      <c r="D175" s="16"/>
      <c r="E175" s="16"/>
      <c r="F175" s="16"/>
      <c r="G175" s="17" t="s">
        <v>28</v>
      </c>
      <c r="H175" s="17"/>
    </row>
    <row r="176" ht="26.1" customHeight="1" spans="1:8">
      <c r="A176" s="11">
        <v>151</v>
      </c>
      <c r="B176" s="26" t="s">
        <v>277</v>
      </c>
      <c r="C176" s="13">
        <v>1</v>
      </c>
      <c r="D176" s="11">
        <f t="shared" ref="D176:D190" si="30">C176*10</f>
        <v>10</v>
      </c>
      <c r="E176" s="11">
        <v>5</v>
      </c>
      <c r="F176" s="11">
        <f t="shared" ref="F176:F190" si="31">D176*E176</f>
        <v>50</v>
      </c>
      <c r="G176" s="22"/>
      <c r="H176" s="13"/>
    </row>
    <row r="177" ht="26.1" customHeight="1" spans="1:8">
      <c r="A177" s="11">
        <v>152</v>
      </c>
      <c r="B177" s="26" t="s">
        <v>278</v>
      </c>
      <c r="C177" s="13">
        <v>1</v>
      </c>
      <c r="D177" s="11">
        <f t="shared" si="30"/>
        <v>10</v>
      </c>
      <c r="E177" s="11">
        <v>5</v>
      </c>
      <c r="F177" s="11">
        <f t="shared" si="31"/>
        <v>50</v>
      </c>
      <c r="G177" s="22"/>
      <c r="H177" s="13"/>
    </row>
    <row r="178" ht="26.1" customHeight="1" spans="1:8">
      <c r="A178" s="11">
        <v>153</v>
      </c>
      <c r="B178" s="26" t="s">
        <v>279</v>
      </c>
      <c r="C178" s="13">
        <v>2</v>
      </c>
      <c r="D178" s="11">
        <f t="shared" si="30"/>
        <v>20</v>
      </c>
      <c r="E178" s="11">
        <v>5</v>
      </c>
      <c r="F178" s="11">
        <f t="shared" si="31"/>
        <v>100</v>
      </c>
      <c r="G178" s="22"/>
      <c r="H178" s="13" t="s">
        <v>59</v>
      </c>
    </row>
    <row r="179" ht="26.1" customHeight="1" spans="1:8">
      <c r="A179" s="11">
        <v>154</v>
      </c>
      <c r="B179" s="26" t="s">
        <v>280</v>
      </c>
      <c r="C179" s="13">
        <v>1</v>
      </c>
      <c r="D179" s="11">
        <f t="shared" si="30"/>
        <v>10</v>
      </c>
      <c r="E179" s="11">
        <v>5</v>
      </c>
      <c r="F179" s="11">
        <f t="shared" si="31"/>
        <v>50</v>
      </c>
      <c r="G179" s="22"/>
      <c r="H179" s="13"/>
    </row>
    <row r="180" ht="26.1" customHeight="1" spans="1:8">
      <c r="A180" s="11">
        <v>155</v>
      </c>
      <c r="B180" s="26" t="s">
        <v>281</v>
      </c>
      <c r="C180" s="13">
        <v>1</v>
      </c>
      <c r="D180" s="11">
        <f t="shared" si="30"/>
        <v>10</v>
      </c>
      <c r="E180" s="11">
        <v>5</v>
      </c>
      <c r="F180" s="11">
        <f t="shared" si="31"/>
        <v>50</v>
      </c>
      <c r="G180" s="22"/>
      <c r="H180" s="13"/>
    </row>
    <row r="181" ht="26.1" customHeight="1" spans="1:8">
      <c r="A181" s="11">
        <v>156</v>
      </c>
      <c r="B181" s="26" t="s">
        <v>282</v>
      </c>
      <c r="C181" s="13">
        <v>1</v>
      </c>
      <c r="D181" s="11">
        <f t="shared" si="30"/>
        <v>10</v>
      </c>
      <c r="E181" s="11">
        <v>5</v>
      </c>
      <c r="F181" s="11">
        <f t="shared" si="31"/>
        <v>50</v>
      </c>
      <c r="G181" s="22"/>
      <c r="H181" s="13"/>
    </row>
    <row r="182" ht="26.1" customHeight="1" spans="1:8">
      <c r="A182" s="11">
        <v>157</v>
      </c>
      <c r="B182" s="26" t="s">
        <v>283</v>
      </c>
      <c r="C182" s="13">
        <v>1</v>
      </c>
      <c r="D182" s="11">
        <f t="shared" si="30"/>
        <v>10</v>
      </c>
      <c r="E182" s="11">
        <v>5</v>
      </c>
      <c r="F182" s="11">
        <f t="shared" si="31"/>
        <v>50</v>
      </c>
      <c r="G182" s="22"/>
      <c r="H182" s="13"/>
    </row>
    <row r="183" ht="26.1" customHeight="1" spans="1:8">
      <c r="A183" s="11">
        <v>158</v>
      </c>
      <c r="B183" s="26" t="s">
        <v>216</v>
      </c>
      <c r="C183" s="13">
        <v>2</v>
      </c>
      <c r="D183" s="11">
        <f t="shared" si="30"/>
        <v>20</v>
      </c>
      <c r="E183" s="11">
        <v>5</v>
      </c>
      <c r="F183" s="11">
        <f t="shared" si="31"/>
        <v>100</v>
      </c>
      <c r="G183" s="22"/>
      <c r="H183" s="13"/>
    </row>
    <row r="184" ht="26.1" customHeight="1" spans="1:8">
      <c r="A184" s="11">
        <v>159</v>
      </c>
      <c r="B184" s="26" t="s">
        <v>284</v>
      </c>
      <c r="C184" s="13">
        <v>1</v>
      </c>
      <c r="D184" s="11">
        <f t="shared" si="30"/>
        <v>10</v>
      </c>
      <c r="E184" s="11">
        <v>5</v>
      </c>
      <c r="F184" s="11">
        <f t="shared" si="31"/>
        <v>50</v>
      </c>
      <c r="G184" s="22"/>
      <c r="H184" s="13"/>
    </row>
    <row r="185" ht="26.1" customHeight="1" spans="1:8">
      <c r="A185" s="11">
        <v>160</v>
      </c>
      <c r="B185" s="26" t="s">
        <v>234</v>
      </c>
      <c r="C185" s="13">
        <v>1</v>
      </c>
      <c r="D185" s="11">
        <f t="shared" si="30"/>
        <v>10</v>
      </c>
      <c r="E185" s="11">
        <v>5</v>
      </c>
      <c r="F185" s="11">
        <f t="shared" si="31"/>
        <v>50</v>
      </c>
      <c r="G185" s="22"/>
      <c r="H185" s="13"/>
    </row>
    <row r="186" ht="26.1" customHeight="1" spans="1:9">
      <c r="A186" s="11">
        <v>161</v>
      </c>
      <c r="B186" s="26" t="s">
        <v>285</v>
      </c>
      <c r="C186" s="13">
        <v>1</v>
      </c>
      <c r="D186" s="11">
        <f t="shared" si="30"/>
        <v>10</v>
      </c>
      <c r="E186" s="11">
        <v>5</v>
      </c>
      <c r="F186" s="11">
        <f t="shared" si="31"/>
        <v>50</v>
      </c>
      <c r="G186" s="22"/>
      <c r="H186" s="13"/>
      <c r="I186" s="18"/>
    </row>
    <row r="187" ht="26.1" customHeight="1" spans="1:8">
      <c r="A187" s="11">
        <v>162</v>
      </c>
      <c r="B187" s="26" t="s">
        <v>96</v>
      </c>
      <c r="C187" s="13">
        <v>1</v>
      </c>
      <c r="D187" s="11">
        <f t="shared" si="30"/>
        <v>10</v>
      </c>
      <c r="E187" s="11">
        <v>5</v>
      </c>
      <c r="F187" s="11">
        <f t="shared" si="31"/>
        <v>50</v>
      </c>
      <c r="G187" s="22"/>
      <c r="H187" s="13"/>
    </row>
    <row r="188" ht="26.1" customHeight="1" spans="1:8">
      <c r="A188" s="11">
        <v>163</v>
      </c>
      <c r="B188" s="26" t="s">
        <v>286</v>
      </c>
      <c r="C188" s="13">
        <v>1</v>
      </c>
      <c r="D188" s="11">
        <f t="shared" si="30"/>
        <v>10</v>
      </c>
      <c r="E188" s="11">
        <v>5</v>
      </c>
      <c r="F188" s="11">
        <f t="shared" si="31"/>
        <v>50</v>
      </c>
      <c r="G188" s="22"/>
      <c r="H188" s="13"/>
    </row>
    <row r="189" ht="26.1" customHeight="1" spans="1:8">
      <c r="A189" s="11">
        <v>164</v>
      </c>
      <c r="B189" s="26" t="s">
        <v>287</v>
      </c>
      <c r="C189" s="13">
        <v>1</v>
      </c>
      <c r="D189" s="11">
        <f t="shared" si="30"/>
        <v>10</v>
      </c>
      <c r="E189" s="11">
        <v>5</v>
      </c>
      <c r="F189" s="11">
        <f t="shared" si="31"/>
        <v>50</v>
      </c>
      <c r="G189" s="22"/>
      <c r="H189" s="13"/>
    </row>
    <row r="190" ht="27" customHeight="1" spans="1:8">
      <c r="A190" s="11">
        <v>165</v>
      </c>
      <c r="B190" s="26" t="s">
        <v>288</v>
      </c>
      <c r="C190" s="13">
        <v>1</v>
      </c>
      <c r="D190" s="11">
        <f t="shared" si="30"/>
        <v>10</v>
      </c>
      <c r="E190" s="11">
        <v>5</v>
      </c>
      <c r="F190" s="11">
        <f t="shared" si="31"/>
        <v>50</v>
      </c>
      <c r="G190" s="22"/>
      <c r="H190" s="13"/>
    </row>
    <row r="191" ht="23" customHeight="1" spans="1:8">
      <c r="A191" s="14" t="s">
        <v>26</v>
      </c>
      <c r="B191" s="15"/>
      <c r="C191" s="11">
        <f t="shared" ref="C191:F191" si="32">SUM(C176:C190)</f>
        <v>17</v>
      </c>
      <c r="D191" s="11">
        <f t="shared" si="32"/>
        <v>170</v>
      </c>
      <c r="E191" s="11">
        <v>5</v>
      </c>
      <c r="F191" s="11">
        <f t="shared" si="32"/>
        <v>850</v>
      </c>
      <c r="G191" s="22"/>
      <c r="H191" s="24"/>
    </row>
    <row r="192" ht="24" customHeight="1" spans="1:8">
      <c r="A192" s="16" t="s">
        <v>27</v>
      </c>
      <c r="B192" s="16"/>
      <c r="C192" s="16"/>
      <c r="D192" s="16"/>
      <c r="E192" s="16"/>
      <c r="F192" s="16"/>
      <c r="G192" s="17" t="s">
        <v>28</v>
      </c>
      <c r="H192" s="17"/>
    </row>
    <row r="193" ht="26.1" customHeight="1" spans="1:8">
      <c r="A193" s="11">
        <v>166</v>
      </c>
      <c r="B193" s="26" t="s">
        <v>289</v>
      </c>
      <c r="C193" s="13">
        <v>1</v>
      </c>
      <c r="D193" s="11">
        <f t="shared" ref="D193:D207" si="33">C193*10</f>
        <v>10</v>
      </c>
      <c r="E193" s="11">
        <v>5</v>
      </c>
      <c r="F193" s="11">
        <f t="shared" ref="F193:F207" si="34">D193*E193</f>
        <v>50</v>
      </c>
      <c r="G193" s="22"/>
      <c r="H193" s="13"/>
    </row>
    <row r="194" ht="26.1" customHeight="1" spans="1:8">
      <c r="A194" s="11">
        <v>167</v>
      </c>
      <c r="B194" s="26" t="s">
        <v>290</v>
      </c>
      <c r="C194" s="13">
        <v>1</v>
      </c>
      <c r="D194" s="11">
        <f t="shared" si="33"/>
        <v>10</v>
      </c>
      <c r="E194" s="11">
        <v>5</v>
      </c>
      <c r="F194" s="11">
        <f t="shared" si="34"/>
        <v>50</v>
      </c>
      <c r="G194" s="22"/>
      <c r="H194" s="13"/>
    </row>
    <row r="195" ht="26.1" customHeight="1" spans="1:8">
      <c r="A195" s="11">
        <v>168</v>
      </c>
      <c r="B195" s="26" t="s">
        <v>291</v>
      </c>
      <c r="C195" s="13">
        <v>1</v>
      </c>
      <c r="D195" s="11">
        <f t="shared" si="33"/>
        <v>10</v>
      </c>
      <c r="E195" s="11">
        <v>5</v>
      </c>
      <c r="F195" s="11">
        <f t="shared" si="34"/>
        <v>50</v>
      </c>
      <c r="G195" s="22"/>
      <c r="H195" s="13"/>
    </row>
    <row r="196" ht="26.1" customHeight="1" spans="1:8">
      <c r="A196" s="11">
        <v>169</v>
      </c>
      <c r="B196" s="26" t="s">
        <v>292</v>
      </c>
      <c r="C196" s="13">
        <v>1</v>
      </c>
      <c r="D196" s="11">
        <f t="shared" si="33"/>
        <v>10</v>
      </c>
      <c r="E196" s="11">
        <v>5</v>
      </c>
      <c r="F196" s="11">
        <f t="shared" si="34"/>
        <v>50</v>
      </c>
      <c r="G196" s="22"/>
      <c r="H196" s="13"/>
    </row>
    <row r="197" ht="26.1" customHeight="1" spans="1:8">
      <c r="A197" s="11">
        <v>170</v>
      </c>
      <c r="B197" s="26" t="s">
        <v>108</v>
      </c>
      <c r="C197" s="13">
        <v>1</v>
      </c>
      <c r="D197" s="11">
        <f t="shared" si="33"/>
        <v>10</v>
      </c>
      <c r="E197" s="11">
        <v>5</v>
      </c>
      <c r="F197" s="11">
        <f t="shared" si="34"/>
        <v>50</v>
      </c>
      <c r="G197" s="22"/>
      <c r="H197" s="13"/>
    </row>
    <row r="198" ht="26.1" customHeight="1" spans="1:8">
      <c r="A198" s="11">
        <v>171</v>
      </c>
      <c r="B198" s="26" t="s">
        <v>293</v>
      </c>
      <c r="C198" s="13">
        <v>1</v>
      </c>
      <c r="D198" s="11">
        <f t="shared" si="33"/>
        <v>10</v>
      </c>
      <c r="E198" s="11">
        <v>5</v>
      </c>
      <c r="F198" s="11">
        <f t="shared" si="34"/>
        <v>50</v>
      </c>
      <c r="G198" s="22"/>
      <c r="H198" s="13"/>
    </row>
    <row r="199" ht="26.1" customHeight="1" spans="1:8">
      <c r="A199" s="11">
        <v>172</v>
      </c>
      <c r="B199" s="26" t="s">
        <v>294</v>
      </c>
      <c r="C199" s="13">
        <v>2</v>
      </c>
      <c r="D199" s="11">
        <f t="shared" si="33"/>
        <v>20</v>
      </c>
      <c r="E199" s="11">
        <v>5</v>
      </c>
      <c r="F199" s="11">
        <f t="shared" si="34"/>
        <v>100</v>
      </c>
      <c r="G199" s="22"/>
      <c r="H199" s="13"/>
    </row>
    <row r="200" ht="26.1" customHeight="1" spans="1:8">
      <c r="A200" s="11">
        <v>173</v>
      </c>
      <c r="B200" s="26" t="s">
        <v>295</v>
      </c>
      <c r="C200" s="13">
        <v>1</v>
      </c>
      <c r="D200" s="11">
        <f t="shared" si="33"/>
        <v>10</v>
      </c>
      <c r="E200" s="11">
        <v>5</v>
      </c>
      <c r="F200" s="11">
        <f t="shared" si="34"/>
        <v>50</v>
      </c>
      <c r="G200" s="22"/>
      <c r="H200" s="13"/>
    </row>
    <row r="201" ht="26.1" customHeight="1" spans="1:8">
      <c r="A201" s="11">
        <v>174</v>
      </c>
      <c r="B201" s="26" t="s">
        <v>32</v>
      </c>
      <c r="C201" s="13">
        <v>1</v>
      </c>
      <c r="D201" s="11">
        <f t="shared" si="33"/>
        <v>10</v>
      </c>
      <c r="E201" s="11">
        <v>5</v>
      </c>
      <c r="F201" s="11">
        <f t="shared" si="34"/>
        <v>50</v>
      </c>
      <c r="G201" s="22"/>
      <c r="H201" s="13"/>
    </row>
    <row r="202" ht="26.1" customHeight="1" spans="1:8">
      <c r="A202" s="11">
        <v>175</v>
      </c>
      <c r="B202" s="26" t="s">
        <v>296</v>
      </c>
      <c r="C202" s="13">
        <v>1</v>
      </c>
      <c r="D202" s="11">
        <f t="shared" si="33"/>
        <v>10</v>
      </c>
      <c r="E202" s="11">
        <v>5</v>
      </c>
      <c r="F202" s="11">
        <f t="shared" si="34"/>
        <v>50</v>
      </c>
      <c r="G202" s="22"/>
      <c r="H202" s="13"/>
    </row>
    <row r="203" ht="26.1" customHeight="1" spans="1:9">
      <c r="A203" s="11">
        <v>176</v>
      </c>
      <c r="B203" s="26" t="s">
        <v>297</v>
      </c>
      <c r="C203" s="13">
        <v>2</v>
      </c>
      <c r="D203" s="11">
        <f t="shared" si="33"/>
        <v>20</v>
      </c>
      <c r="E203" s="11">
        <v>5</v>
      </c>
      <c r="F203" s="11">
        <f t="shared" si="34"/>
        <v>100</v>
      </c>
      <c r="G203" s="22"/>
      <c r="H203" s="13"/>
      <c r="I203" s="18"/>
    </row>
    <row r="204" ht="26.1" customHeight="1" spans="1:8">
      <c r="A204" s="11">
        <v>177</v>
      </c>
      <c r="B204" s="26" t="s">
        <v>298</v>
      </c>
      <c r="C204" s="13">
        <v>1</v>
      </c>
      <c r="D204" s="11">
        <f t="shared" si="33"/>
        <v>10</v>
      </c>
      <c r="E204" s="11">
        <v>5</v>
      </c>
      <c r="F204" s="11">
        <f t="shared" si="34"/>
        <v>50</v>
      </c>
      <c r="G204" s="22"/>
      <c r="H204" s="13"/>
    </row>
    <row r="205" ht="26.1" customHeight="1" spans="1:8">
      <c r="A205" s="11">
        <v>178</v>
      </c>
      <c r="B205" s="26" t="s">
        <v>299</v>
      </c>
      <c r="C205" s="13">
        <v>1</v>
      </c>
      <c r="D205" s="11">
        <f t="shared" si="33"/>
        <v>10</v>
      </c>
      <c r="E205" s="11">
        <v>5</v>
      </c>
      <c r="F205" s="11">
        <f t="shared" si="34"/>
        <v>50</v>
      </c>
      <c r="G205" s="22"/>
      <c r="H205" s="13"/>
    </row>
    <row r="206" ht="26.1" customHeight="1" spans="1:8">
      <c r="A206" s="11">
        <v>179</v>
      </c>
      <c r="B206" s="26" t="s">
        <v>300</v>
      </c>
      <c r="C206" s="13">
        <v>2</v>
      </c>
      <c r="D206" s="11">
        <f t="shared" si="33"/>
        <v>20</v>
      </c>
      <c r="E206" s="11">
        <v>5</v>
      </c>
      <c r="F206" s="11">
        <f t="shared" si="34"/>
        <v>100</v>
      </c>
      <c r="G206" s="22"/>
      <c r="H206" s="13"/>
    </row>
    <row r="207" ht="27" customHeight="1" spans="1:8">
      <c r="A207" s="11">
        <v>180</v>
      </c>
      <c r="B207" s="26" t="s">
        <v>301</v>
      </c>
      <c r="C207" s="13">
        <v>1</v>
      </c>
      <c r="D207" s="11">
        <f t="shared" si="33"/>
        <v>10</v>
      </c>
      <c r="E207" s="11">
        <v>5</v>
      </c>
      <c r="F207" s="11">
        <f t="shared" si="34"/>
        <v>50</v>
      </c>
      <c r="G207" s="22"/>
      <c r="H207" s="13"/>
    </row>
    <row r="208" ht="23" customHeight="1" spans="1:8">
      <c r="A208" s="14" t="s">
        <v>26</v>
      </c>
      <c r="B208" s="15"/>
      <c r="C208" s="11">
        <f t="shared" ref="C208:F208" si="35">SUM(C193:C207)</f>
        <v>18</v>
      </c>
      <c r="D208" s="11">
        <f t="shared" si="35"/>
        <v>180</v>
      </c>
      <c r="E208" s="11">
        <v>5</v>
      </c>
      <c r="F208" s="11">
        <f t="shared" si="35"/>
        <v>900</v>
      </c>
      <c r="G208" s="22"/>
      <c r="H208" s="24"/>
    </row>
    <row r="209" ht="24" customHeight="1" spans="1:8">
      <c r="A209" s="16" t="s">
        <v>27</v>
      </c>
      <c r="B209" s="16"/>
      <c r="C209" s="16"/>
      <c r="D209" s="16"/>
      <c r="E209" s="16"/>
      <c r="F209" s="16"/>
      <c r="G209" s="17" t="s">
        <v>28</v>
      </c>
      <c r="H209" s="17"/>
    </row>
    <row r="210" ht="26.1" customHeight="1" spans="1:8">
      <c r="A210" s="11">
        <v>181</v>
      </c>
      <c r="B210" s="26" t="s">
        <v>302</v>
      </c>
      <c r="C210" s="13">
        <v>1</v>
      </c>
      <c r="D210" s="11">
        <f t="shared" ref="D210:D224" si="36">C210*10</f>
        <v>10</v>
      </c>
      <c r="E210" s="11">
        <v>5</v>
      </c>
      <c r="F210" s="11">
        <f t="shared" ref="F210:F224" si="37">D210*E210</f>
        <v>50</v>
      </c>
      <c r="G210" s="22"/>
      <c r="H210" s="13"/>
    </row>
    <row r="211" ht="26.1" customHeight="1" spans="1:8">
      <c r="A211" s="11">
        <v>182</v>
      </c>
      <c r="B211" s="26" t="s">
        <v>303</v>
      </c>
      <c r="C211" s="13">
        <v>2</v>
      </c>
      <c r="D211" s="11">
        <f t="shared" si="36"/>
        <v>20</v>
      </c>
      <c r="E211" s="11">
        <v>5</v>
      </c>
      <c r="F211" s="11">
        <f t="shared" si="37"/>
        <v>100</v>
      </c>
      <c r="G211" s="22"/>
      <c r="H211" s="13"/>
    </row>
    <row r="212" ht="26.1" customHeight="1" spans="1:8">
      <c r="A212" s="11">
        <v>183</v>
      </c>
      <c r="B212" s="26" t="s">
        <v>304</v>
      </c>
      <c r="C212" s="13">
        <v>1</v>
      </c>
      <c r="D212" s="11">
        <f t="shared" si="36"/>
        <v>10</v>
      </c>
      <c r="E212" s="11">
        <v>5</v>
      </c>
      <c r="F212" s="11">
        <f t="shared" si="37"/>
        <v>50</v>
      </c>
      <c r="G212" s="22"/>
      <c r="H212" s="13"/>
    </row>
    <row r="213" ht="26.1" customHeight="1" spans="1:8">
      <c r="A213" s="11">
        <v>184</v>
      </c>
      <c r="B213" s="26" t="s">
        <v>305</v>
      </c>
      <c r="C213" s="13">
        <v>1</v>
      </c>
      <c r="D213" s="11">
        <f t="shared" si="36"/>
        <v>10</v>
      </c>
      <c r="E213" s="11">
        <v>5</v>
      </c>
      <c r="F213" s="11">
        <f t="shared" si="37"/>
        <v>50</v>
      </c>
      <c r="G213" s="22"/>
      <c r="H213" s="13"/>
    </row>
    <row r="214" ht="26.1" customHeight="1" spans="1:8">
      <c r="A214" s="11">
        <v>185</v>
      </c>
      <c r="B214" s="26" t="s">
        <v>306</v>
      </c>
      <c r="C214" s="13">
        <v>1</v>
      </c>
      <c r="D214" s="11">
        <f t="shared" si="36"/>
        <v>10</v>
      </c>
      <c r="E214" s="11">
        <v>5</v>
      </c>
      <c r="F214" s="11">
        <f t="shared" si="37"/>
        <v>50</v>
      </c>
      <c r="G214" s="22"/>
      <c r="H214" s="13"/>
    </row>
    <row r="215" ht="26.1" customHeight="1" spans="1:8">
      <c r="A215" s="11">
        <v>186</v>
      </c>
      <c r="B215" s="26" t="s">
        <v>50</v>
      </c>
      <c r="C215" s="13">
        <v>1</v>
      </c>
      <c r="D215" s="11">
        <f t="shared" si="36"/>
        <v>10</v>
      </c>
      <c r="E215" s="11">
        <v>5</v>
      </c>
      <c r="F215" s="11">
        <f t="shared" si="37"/>
        <v>50</v>
      </c>
      <c r="G215" s="22"/>
      <c r="H215" s="13"/>
    </row>
    <row r="216" ht="26.1" customHeight="1" spans="1:8">
      <c r="A216" s="11">
        <v>187</v>
      </c>
      <c r="B216" s="26" t="s">
        <v>307</v>
      </c>
      <c r="C216" s="13">
        <v>1</v>
      </c>
      <c r="D216" s="11">
        <f t="shared" si="36"/>
        <v>10</v>
      </c>
      <c r="E216" s="11">
        <v>5</v>
      </c>
      <c r="F216" s="11">
        <f t="shared" si="37"/>
        <v>50</v>
      </c>
      <c r="G216" s="22"/>
      <c r="H216" s="13"/>
    </row>
    <row r="217" ht="26.1" customHeight="1" spans="1:8">
      <c r="A217" s="11">
        <v>188</v>
      </c>
      <c r="B217" s="26" t="s">
        <v>308</v>
      </c>
      <c r="C217" s="13">
        <v>2</v>
      </c>
      <c r="D217" s="11">
        <f t="shared" si="36"/>
        <v>20</v>
      </c>
      <c r="E217" s="11">
        <v>5</v>
      </c>
      <c r="F217" s="11">
        <f t="shared" si="37"/>
        <v>100</v>
      </c>
      <c r="G217" s="22"/>
      <c r="H217" s="13"/>
    </row>
    <row r="218" ht="26.1" customHeight="1" spans="1:8">
      <c r="A218" s="11">
        <v>189</v>
      </c>
      <c r="B218" s="26" t="s">
        <v>186</v>
      </c>
      <c r="C218" s="13">
        <v>1</v>
      </c>
      <c r="D218" s="11">
        <f t="shared" si="36"/>
        <v>10</v>
      </c>
      <c r="E218" s="11">
        <v>5</v>
      </c>
      <c r="F218" s="11">
        <f t="shared" si="37"/>
        <v>50</v>
      </c>
      <c r="G218" s="22"/>
      <c r="H218" s="13"/>
    </row>
    <row r="219" ht="26.1" customHeight="1" spans="1:8">
      <c r="A219" s="11">
        <v>190</v>
      </c>
      <c r="B219" s="26" t="s">
        <v>309</v>
      </c>
      <c r="C219" s="13">
        <v>2</v>
      </c>
      <c r="D219" s="11">
        <f t="shared" si="36"/>
        <v>20</v>
      </c>
      <c r="E219" s="11">
        <v>5</v>
      </c>
      <c r="F219" s="11">
        <f t="shared" si="37"/>
        <v>100</v>
      </c>
      <c r="G219" s="22"/>
      <c r="H219" s="13"/>
    </row>
    <row r="220" ht="26.1" customHeight="1" spans="1:9">
      <c r="A220" s="11">
        <v>191</v>
      </c>
      <c r="B220" s="26" t="s">
        <v>310</v>
      </c>
      <c r="C220" s="13">
        <v>2</v>
      </c>
      <c r="D220" s="11">
        <f t="shared" si="36"/>
        <v>20</v>
      </c>
      <c r="E220" s="11">
        <v>5</v>
      </c>
      <c r="F220" s="11">
        <f t="shared" si="37"/>
        <v>100</v>
      </c>
      <c r="G220" s="22"/>
      <c r="H220" s="13"/>
      <c r="I220" s="18"/>
    </row>
    <row r="221" ht="26.1" customHeight="1" spans="1:8">
      <c r="A221" s="11">
        <v>192</v>
      </c>
      <c r="B221" s="26" t="s">
        <v>311</v>
      </c>
      <c r="C221" s="13">
        <v>2</v>
      </c>
      <c r="D221" s="11">
        <f t="shared" si="36"/>
        <v>20</v>
      </c>
      <c r="E221" s="11">
        <v>5</v>
      </c>
      <c r="F221" s="11">
        <f t="shared" si="37"/>
        <v>100</v>
      </c>
      <c r="G221" s="22"/>
      <c r="H221" s="13"/>
    </row>
    <row r="222" ht="26.1" customHeight="1" spans="1:8">
      <c r="A222" s="11">
        <v>193</v>
      </c>
      <c r="B222" s="26" t="s">
        <v>312</v>
      </c>
      <c r="C222" s="13">
        <v>2</v>
      </c>
      <c r="D222" s="11">
        <f t="shared" si="36"/>
        <v>20</v>
      </c>
      <c r="E222" s="11">
        <v>5</v>
      </c>
      <c r="F222" s="11">
        <f t="shared" si="37"/>
        <v>100</v>
      </c>
      <c r="G222" s="22"/>
      <c r="H222" s="13"/>
    </row>
    <row r="223" ht="26.1" customHeight="1" spans="1:8">
      <c r="A223" s="11">
        <v>194</v>
      </c>
      <c r="B223" s="26" t="s">
        <v>141</v>
      </c>
      <c r="C223" s="13">
        <v>2</v>
      </c>
      <c r="D223" s="11">
        <f t="shared" si="36"/>
        <v>20</v>
      </c>
      <c r="E223" s="11">
        <v>5</v>
      </c>
      <c r="F223" s="11">
        <f t="shared" si="37"/>
        <v>100</v>
      </c>
      <c r="G223" s="22"/>
      <c r="H223" s="13"/>
    </row>
    <row r="224" ht="27" customHeight="1" spans="1:8">
      <c r="A224" s="11">
        <v>195</v>
      </c>
      <c r="B224" s="26" t="s">
        <v>313</v>
      </c>
      <c r="C224" s="13">
        <v>2</v>
      </c>
      <c r="D224" s="11">
        <f t="shared" si="36"/>
        <v>20</v>
      </c>
      <c r="E224" s="11">
        <v>5</v>
      </c>
      <c r="F224" s="11">
        <f t="shared" si="37"/>
        <v>100</v>
      </c>
      <c r="G224" s="22"/>
      <c r="H224" s="13"/>
    </row>
    <row r="225" ht="23" customHeight="1" spans="1:8">
      <c r="A225" s="14" t="s">
        <v>26</v>
      </c>
      <c r="B225" s="15"/>
      <c r="C225" s="11">
        <f t="shared" ref="C225:F225" si="38">SUM(C210:C224)</f>
        <v>23</v>
      </c>
      <c r="D225" s="11">
        <f t="shared" si="38"/>
        <v>230</v>
      </c>
      <c r="E225" s="11">
        <v>5</v>
      </c>
      <c r="F225" s="11">
        <f t="shared" si="38"/>
        <v>1150</v>
      </c>
      <c r="G225" s="22"/>
      <c r="H225" s="24"/>
    </row>
    <row r="226" ht="24" customHeight="1" spans="1:8">
      <c r="A226" s="16" t="s">
        <v>27</v>
      </c>
      <c r="B226" s="16"/>
      <c r="C226" s="16"/>
      <c r="D226" s="16"/>
      <c r="E226" s="16"/>
      <c r="F226" s="16"/>
      <c r="G226" s="17" t="s">
        <v>28</v>
      </c>
      <c r="H226" s="17"/>
    </row>
    <row r="227" ht="26.1" customHeight="1" spans="1:8">
      <c r="A227" s="11">
        <v>196</v>
      </c>
      <c r="B227" s="26" t="s">
        <v>314</v>
      </c>
      <c r="C227" s="13">
        <v>2</v>
      </c>
      <c r="D227" s="11">
        <f t="shared" ref="D227:D241" si="39">C227*10</f>
        <v>20</v>
      </c>
      <c r="E227" s="11">
        <v>5</v>
      </c>
      <c r="F227" s="11">
        <f t="shared" ref="F227:F241" si="40">D227*E227</f>
        <v>100</v>
      </c>
      <c r="G227" s="22"/>
      <c r="H227" s="13"/>
    </row>
    <row r="228" ht="26.1" customHeight="1" spans="1:8">
      <c r="A228" s="11">
        <v>197</v>
      </c>
      <c r="B228" s="26" t="s">
        <v>315</v>
      </c>
      <c r="C228" s="13">
        <v>2</v>
      </c>
      <c r="D228" s="11">
        <f t="shared" si="39"/>
        <v>20</v>
      </c>
      <c r="E228" s="11">
        <v>5</v>
      </c>
      <c r="F228" s="11">
        <f t="shared" si="40"/>
        <v>100</v>
      </c>
      <c r="G228" s="22"/>
      <c r="H228" s="13"/>
    </row>
    <row r="229" ht="26.1" customHeight="1" spans="1:8">
      <c r="A229" s="11">
        <v>198</v>
      </c>
      <c r="B229" s="26" t="s">
        <v>316</v>
      </c>
      <c r="C229" s="13">
        <v>2</v>
      </c>
      <c r="D229" s="11">
        <f t="shared" si="39"/>
        <v>20</v>
      </c>
      <c r="E229" s="11">
        <v>5</v>
      </c>
      <c r="F229" s="11">
        <f t="shared" si="40"/>
        <v>100</v>
      </c>
      <c r="G229" s="22"/>
      <c r="H229" s="13"/>
    </row>
    <row r="230" ht="26.1" customHeight="1" spans="1:8">
      <c r="A230" s="11">
        <v>199</v>
      </c>
      <c r="B230" s="26" t="s">
        <v>89</v>
      </c>
      <c r="C230" s="13">
        <v>2</v>
      </c>
      <c r="D230" s="11">
        <f t="shared" si="39"/>
        <v>20</v>
      </c>
      <c r="E230" s="11">
        <v>5</v>
      </c>
      <c r="F230" s="11">
        <f t="shared" si="40"/>
        <v>100</v>
      </c>
      <c r="G230" s="22"/>
      <c r="H230" s="13"/>
    </row>
    <row r="231" ht="26.1" customHeight="1" spans="1:8">
      <c r="A231" s="11">
        <v>200</v>
      </c>
      <c r="B231" s="26" t="s">
        <v>317</v>
      </c>
      <c r="C231" s="13">
        <v>2</v>
      </c>
      <c r="D231" s="11">
        <f t="shared" si="39"/>
        <v>20</v>
      </c>
      <c r="E231" s="11">
        <v>5</v>
      </c>
      <c r="F231" s="11">
        <f t="shared" si="40"/>
        <v>100</v>
      </c>
      <c r="G231" s="22"/>
      <c r="H231" s="13"/>
    </row>
    <row r="232" ht="26.1" customHeight="1" spans="1:8">
      <c r="A232" s="11">
        <v>201</v>
      </c>
      <c r="B232" s="26" t="s">
        <v>318</v>
      </c>
      <c r="C232" s="13">
        <v>2</v>
      </c>
      <c r="D232" s="11">
        <f t="shared" si="39"/>
        <v>20</v>
      </c>
      <c r="E232" s="11">
        <v>5</v>
      </c>
      <c r="F232" s="11">
        <f t="shared" si="40"/>
        <v>100</v>
      </c>
      <c r="G232" s="22"/>
      <c r="H232" s="13"/>
    </row>
    <row r="233" ht="26.1" customHeight="1" spans="1:8">
      <c r="A233" s="11">
        <v>202</v>
      </c>
      <c r="B233" s="26" t="s">
        <v>319</v>
      </c>
      <c r="C233" s="13">
        <v>2</v>
      </c>
      <c r="D233" s="11">
        <f t="shared" si="39"/>
        <v>20</v>
      </c>
      <c r="E233" s="11">
        <v>5</v>
      </c>
      <c r="F233" s="11">
        <f t="shared" si="40"/>
        <v>100</v>
      </c>
      <c r="G233" s="22"/>
      <c r="H233" s="13"/>
    </row>
    <row r="234" ht="26.1" customHeight="1" spans="1:8">
      <c r="A234" s="11">
        <v>203</v>
      </c>
      <c r="B234" s="26" t="s">
        <v>320</v>
      </c>
      <c r="C234" s="13">
        <v>2</v>
      </c>
      <c r="D234" s="11">
        <f t="shared" si="39"/>
        <v>20</v>
      </c>
      <c r="E234" s="11">
        <v>5</v>
      </c>
      <c r="F234" s="11">
        <f t="shared" si="40"/>
        <v>100</v>
      </c>
      <c r="G234" s="22"/>
      <c r="H234" s="13"/>
    </row>
    <row r="235" ht="26.1" customHeight="1" spans="1:8">
      <c r="A235" s="11">
        <v>204</v>
      </c>
      <c r="B235" s="26" t="s">
        <v>140</v>
      </c>
      <c r="C235" s="13">
        <v>2</v>
      </c>
      <c r="D235" s="11">
        <f t="shared" si="39"/>
        <v>20</v>
      </c>
      <c r="E235" s="11">
        <v>5</v>
      </c>
      <c r="F235" s="11">
        <f t="shared" si="40"/>
        <v>100</v>
      </c>
      <c r="G235" s="22"/>
      <c r="H235" s="13"/>
    </row>
    <row r="236" ht="26.1" customHeight="1" spans="1:8">
      <c r="A236" s="11">
        <v>205</v>
      </c>
      <c r="B236" s="26" t="s">
        <v>321</v>
      </c>
      <c r="C236" s="13">
        <v>2</v>
      </c>
      <c r="D236" s="11">
        <f t="shared" si="39"/>
        <v>20</v>
      </c>
      <c r="E236" s="11">
        <v>5</v>
      </c>
      <c r="F236" s="11">
        <f t="shared" si="40"/>
        <v>100</v>
      </c>
      <c r="G236" s="22"/>
      <c r="H236" s="13"/>
    </row>
    <row r="237" ht="26.1" customHeight="1" spans="1:9">
      <c r="A237" s="11">
        <v>206</v>
      </c>
      <c r="B237" s="26" t="s">
        <v>322</v>
      </c>
      <c r="C237" s="13">
        <v>2</v>
      </c>
      <c r="D237" s="11">
        <f t="shared" si="39"/>
        <v>20</v>
      </c>
      <c r="E237" s="11">
        <v>5</v>
      </c>
      <c r="F237" s="11">
        <f t="shared" si="40"/>
        <v>100</v>
      </c>
      <c r="G237" s="22"/>
      <c r="H237" s="13"/>
      <c r="I237" s="18"/>
    </row>
    <row r="238" ht="26.1" customHeight="1" spans="1:8">
      <c r="A238" s="11">
        <v>207</v>
      </c>
      <c r="B238" s="26" t="s">
        <v>323</v>
      </c>
      <c r="C238" s="13">
        <v>2</v>
      </c>
      <c r="D238" s="11">
        <f t="shared" si="39"/>
        <v>20</v>
      </c>
      <c r="E238" s="11">
        <v>5</v>
      </c>
      <c r="F238" s="11">
        <f t="shared" si="40"/>
        <v>100</v>
      </c>
      <c r="G238" s="22"/>
      <c r="H238" s="13"/>
    </row>
    <row r="239" ht="26.1" customHeight="1" spans="1:8">
      <c r="A239" s="11">
        <v>208</v>
      </c>
      <c r="B239" s="26" t="s">
        <v>324</v>
      </c>
      <c r="C239" s="13">
        <v>2</v>
      </c>
      <c r="D239" s="11">
        <f t="shared" si="39"/>
        <v>20</v>
      </c>
      <c r="E239" s="11">
        <v>5</v>
      </c>
      <c r="F239" s="11">
        <f t="shared" si="40"/>
        <v>100</v>
      </c>
      <c r="G239" s="22"/>
      <c r="H239" s="13"/>
    </row>
    <row r="240" ht="26.1" customHeight="1" spans="1:8">
      <c r="A240" s="11">
        <v>209</v>
      </c>
      <c r="B240" s="26" t="s">
        <v>325</v>
      </c>
      <c r="C240" s="13">
        <v>2</v>
      </c>
      <c r="D240" s="11">
        <f t="shared" si="39"/>
        <v>20</v>
      </c>
      <c r="E240" s="11">
        <v>5</v>
      </c>
      <c r="F240" s="11">
        <f t="shared" si="40"/>
        <v>100</v>
      </c>
      <c r="G240" s="22"/>
      <c r="H240" s="13"/>
    </row>
    <row r="241" ht="27" customHeight="1" spans="1:8">
      <c r="A241" s="11">
        <v>210</v>
      </c>
      <c r="B241" s="26" t="s">
        <v>326</v>
      </c>
      <c r="C241" s="13">
        <v>2</v>
      </c>
      <c r="D241" s="11">
        <f t="shared" si="39"/>
        <v>20</v>
      </c>
      <c r="E241" s="11">
        <v>5</v>
      </c>
      <c r="F241" s="11">
        <f t="shared" si="40"/>
        <v>100</v>
      </c>
      <c r="G241" s="22"/>
      <c r="H241" s="13" t="s">
        <v>59</v>
      </c>
    </row>
    <row r="242" ht="23" customHeight="1" spans="1:8">
      <c r="A242" s="14" t="s">
        <v>26</v>
      </c>
      <c r="B242" s="15"/>
      <c r="C242" s="11">
        <f t="shared" ref="C242:F242" si="41">SUM(C227:C241)</f>
        <v>30</v>
      </c>
      <c r="D242" s="11">
        <f t="shared" si="41"/>
        <v>300</v>
      </c>
      <c r="E242" s="11">
        <v>5</v>
      </c>
      <c r="F242" s="11">
        <f t="shared" si="41"/>
        <v>1500</v>
      </c>
      <c r="G242" s="22"/>
      <c r="H242" s="24"/>
    </row>
    <row r="243" ht="24" customHeight="1" spans="1:8">
      <c r="A243" s="16" t="s">
        <v>27</v>
      </c>
      <c r="B243" s="16"/>
      <c r="C243" s="16"/>
      <c r="D243" s="16"/>
      <c r="E243" s="16"/>
      <c r="F243" s="16"/>
      <c r="G243" s="17" t="s">
        <v>28</v>
      </c>
      <c r="H243" s="17"/>
    </row>
    <row r="244" ht="26.1" customHeight="1" spans="1:8">
      <c r="A244" s="11">
        <v>211</v>
      </c>
      <c r="B244" s="26" t="s">
        <v>327</v>
      </c>
      <c r="C244" s="13">
        <v>2</v>
      </c>
      <c r="D244" s="11">
        <f t="shared" ref="D244:D258" si="42">C244*10</f>
        <v>20</v>
      </c>
      <c r="E244" s="11">
        <v>5</v>
      </c>
      <c r="F244" s="11">
        <f t="shared" ref="F244:F258" si="43">D244*E244</f>
        <v>100</v>
      </c>
      <c r="G244" s="22"/>
      <c r="H244" s="13" t="s">
        <v>59</v>
      </c>
    </row>
    <row r="245" ht="26.1" customHeight="1" spans="1:8">
      <c r="A245" s="11">
        <v>212</v>
      </c>
      <c r="B245" s="26" t="s">
        <v>328</v>
      </c>
      <c r="C245" s="13">
        <v>2</v>
      </c>
      <c r="D245" s="11">
        <f t="shared" si="42"/>
        <v>20</v>
      </c>
      <c r="E245" s="11">
        <v>5</v>
      </c>
      <c r="F245" s="11">
        <f t="shared" si="43"/>
        <v>100</v>
      </c>
      <c r="G245" s="22"/>
      <c r="H245" s="13"/>
    </row>
    <row r="246" ht="26.1" customHeight="1" spans="1:8">
      <c r="A246" s="11">
        <v>213</v>
      </c>
      <c r="B246" s="26" t="s">
        <v>115</v>
      </c>
      <c r="C246" s="13">
        <v>2</v>
      </c>
      <c r="D246" s="11">
        <f t="shared" si="42"/>
        <v>20</v>
      </c>
      <c r="E246" s="11">
        <v>5</v>
      </c>
      <c r="F246" s="11">
        <f t="shared" si="43"/>
        <v>100</v>
      </c>
      <c r="G246" s="22"/>
      <c r="H246" s="13"/>
    </row>
    <row r="247" ht="26.1" customHeight="1" spans="1:8">
      <c r="A247" s="11">
        <v>214</v>
      </c>
      <c r="B247" s="26" t="s">
        <v>329</v>
      </c>
      <c r="C247" s="13">
        <v>2</v>
      </c>
      <c r="D247" s="11">
        <f t="shared" si="42"/>
        <v>20</v>
      </c>
      <c r="E247" s="11">
        <v>5</v>
      </c>
      <c r="F247" s="11">
        <f t="shared" si="43"/>
        <v>100</v>
      </c>
      <c r="G247" s="22"/>
      <c r="H247" s="13"/>
    </row>
    <row r="248" ht="26.1" customHeight="1" spans="1:8">
      <c r="A248" s="11">
        <v>215</v>
      </c>
      <c r="B248" s="26" t="s">
        <v>330</v>
      </c>
      <c r="C248" s="13">
        <v>2</v>
      </c>
      <c r="D248" s="11">
        <f t="shared" si="42"/>
        <v>20</v>
      </c>
      <c r="E248" s="11">
        <v>5</v>
      </c>
      <c r="F248" s="11">
        <f t="shared" si="43"/>
        <v>100</v>
      </c>
      <c r="G248" s="22"/>
      <c r="H248" s="13"/>
    </row>
    <row r="249" ht="26.1" customHeight="1" spans="1:8">
      <c r="A249" s="11">
        <v>216</v>
      </c>
      <c r="B249" s="26" t="s">
        <v>331</v>
      </c>
      <c r="C249" s="13">
        <v>2</v>
      </c>
      <c r="D249" s="11">
        <f t="shared" si="42"/>
        <v>20</v>
      </c>
      <c r="E249" s="11">
        <v>5</v>
      </c>
      <c r="F249" s="11">
        <f t="shared" si="43"/>
        <v>100</v>
      </c>
      <c r="G249" s="22"/>
      <c r="H249" s="13"/>
    </row>
    <row r="250" ht="26.1" customHeight="1" spans="1:8">
      <c r="A250" s="11">
        <v>217</v>
      </c>
      <c r="B250" s="26" t="s">
        <v>332</v>
      </c>
      <c r="C250" s="13">
        <v>2</v>
      </c>
      <c r="D250" s="11">
        <f t="shared" si="42"/>
        <v>20</v>
      </c>
      <c r="E250" s="11">
        <v>5</v>
      </c>
      <c r="F250" s="11">
        <f t="shared" si="43"/>
        <v>100</v>
      </c>
      <c r="G250" s="22"/>
      <c r="H250" s="13"/>
    </row>
    <row r="251" ht="26.1" customHeight="1" spans="1:8">
      <c r="A251" s="11">
        <v>218</v>
      </c>
      <c r="B251" s="26" t="s">
        <v>48</v>
      </c>
      <c r="C251" s="13">
        <v>2</v>
      </c>
      <c r="D251" s="11">
        <f t="shared" si="42"/>
        <v>20</v>
      </c>
      <c r="E251" s="11">
        <v>5</v>
      </c>
      <c r="F251" s="11">
        <f t="shared" si="43"/>
        <v>100</v>
      </c>
      <c r="G251" s="22"/>
      <c r="H251" s="13"/>
    </row>
    <row r="252" ht="26.1" customHeight="1" spans="1:8">
      <c r="A252" s="11">
        <v>219</v>
      </c>
      <c r="B252" s="26" t="s">
        <v>333</v>
      </c>
      <c r="C252" s="13">
        <v>2</v>
      </c>
      <c r="D252" s="11">
        <f t="shared" si="42"/>
        <v>20</v>
      </c>
      <c r="E252" s="11">
        <v>5</v>
      </c>
      <c r="F252" s="11">
        <f t="shared" si="43"/>
        <v>100</v>
      </c>
      <c r="G252" s="22"/>
      <c r="H252" s="13"/>
    </row>
    <row r="253" ht="26.1" customHeight="1" spans="1:8">
      <c r="A253" s="11">
        <v>220</v>
      </c>
      <c r="B253" s="26" t="s">
        <v>152</v>
      </c>
      <c r="C253" s="13">
        <v>2</v>
      </c>
      <c r="D253" s="11">
        <f t="shared" si="42"/>
        <v>20</v>
      </c>
      <c r="E253" s="11">
        <v>5</v>
      </c>
      <c r="F253" s="11">
        <f t="shared" si="43"/>
        <v>100</v>
      </c>
      <c r="G253" s="22"/>
      <c r="H253" s="13"/>
    </row>
    <row r="254" ht="26.1" customHeight="1" spans="1:9">
      <c r="A254" s="11">
        <v>221</v>
      </c>
      <c r="B254" s="26" t="s">
        <v>334</v>
      </c>
      <c r="C254" s="13">
        <v>2</v>
      </c>
      <c r="D254" s="11">
        <f t="shared" si="42"/>
        <v>20</v>
      </c>
      <c r="E254" s="11">
        <v>5</v>
      </c>
      <c r="F254" s="11">
        <f t="shared" si="43"/>
        <v>100</v>
      </c>
      <c r="G254" s="22"/>
      <c r="H254" s="13"/>
      <c r="I254" s="18"/>
    </row>
    <row r="255" ht="26.1" customHeight="1" spans="1:8">
      <c r="A255" s="11">
        <v>222</v>
      </c>
      <c r="B255" s="26" t="s">
        <v>325</v>
      </c>
      <c r="C255" s="13">
        <v>2</v>
      </c>
      <c r="D255" s="11">
        <f t="shared" si="42"/>
        <v>20</v>
      </c>
      <c r="E255" s="11">
        <v>5</v>
      </c>
      <c r="F255" s="11">
        <f t="shared" si="43"/>
        <v>100</v>
      </c>
      <c r="G255" s="22"/>
      <c r="H255" s="13"/>
    </row>
    <row r="256" ht="26.1" customHeight="1" spans="1:8">
      <c r="A256" s="11">
        <v>223</v>
      </c>
      <c r="B256" s="26" t="s">
        <v>335</v>
      </c>
      <c r="C256" s="13">
        <v>2</v>
      </c>
      <c r="D256" s="11">
        <f t="shared" si="42"/>
        <v>20</v>
      </c>
      <c r="E256" s="11">
        <v>5</v>
      </c>
      <c r="F256" s="11">
        <f t="shared" si="43"/>
        <v>100</v>
      </c>
      <c r="G256" s="22"/>
      <c r="H256" s="13"/>
    </row>
    <row r="257" ht="26.1" customHeight="1" spans="1:8">
      <c r="A257" s="11">
        <v>224</v>
      </c>
      <c r="B257" s="26" t="s">
        <v>89</v>
      </c>
      <c r="C257" s="13">
        <v>2</v>
      </c>
      <c r="D257" s="11">
        <f t="shared" si="42"/>
        <v>20</v>
      </c>
      <c r="E257" s="11">
        <v>5</v>
      </c>
      <c r="F257" s="11">
        <f t="shared" si="43"/>
        <v>100</v>
      </c>
      <c r="G257" s="22"/>
      <c r="H257" s="13"/>
    </row>
    <row r="258" ht="27" customHeight="1" spans="1:8">
      <c r="A258" s="11">
        <v>225</v>
      </c>
      <c r="B258" s="26" t="s">
        <v>336</v>
      </c>
      <c r="C258" s="13">
        <v>2</v>
      </c>
      <c r="D258" s="11">
        <f t="shared" si="42"/>
        <v>20</v>
      </c>
      <c r="E258" s="11">
        <v>5</v>
      </c>
      <c r="F258" s="11">
        <f t="shared" si="43"/>
        <v>100</v>
      </c>
      <c r="G258" s="22"/>
      <c r="H258" s="13"/>
    </row>
    <row r="259" ht="23" customHeight="1" spans="1:8">
      <c r="A259" s="14" t="s">
        <v>26</v>
      </c>
      <c r="B259" s="15"/>
      <c r="C259" s="11">
        <f t="shared" ref="C259:F259" si="44">SUM(C244:C258)</f>
        <v>30</v>
      </c>
      <c r="D259" s="11">
        <f t="shared" si="44"/>
        <v>300</v>
      </c>
      <c r="E259" s="11">
        <v>5</v>
      </c>
      <c r="F259" s="11">
        <f t="shared" si="44"/>
        <v>1500</v>
      </c>
      <c r="G259" s="22"/>
      <c r="H259" s="24"/>
    </row>
    <row r="260" ht="24" customHeight="1" spans="1:8">
      <c r="A260" s="16" t="s">
        <v>27</v>
      </c>
      <c r="B260" s="16"/>
      <c r="C260" s="16"/>
      <c r="D260" s="16"/>
      <c r="E260" s="16"/>
      <c r="F260" s="16"/>
      <c r="G260" s="17" t="s">
        <v>28</v>
      </c>
      <c r="H260" s="17"/>
    </row>
    <row r="261" ht="26.1" customHeight="1" spans="1:8">
      <c r="A261" s="11">
        <v>226</v>
      </c>
      <c r="B261" s="26" t="s">
        <v>83</v>
      </c>
      <c r="C261" s="13">
        <v>2</v>
      </c>
      <c r="D261" s="11">
        <f t="shared" ref="D261:D275" si="45">C261*10</f>
        <v>20</v>
      </c>
      <c r="E261" s="11">
        <v>5</v>
      </c>
      <c r="F261" s="11">
        <f t="shared" ref="F261:F275" si="46">D261*E261</f>
        <v>100</v>
      </c>
      <c r="G261" s="22"/>
      <c r="H261" s="13"/>
    </row>
    <row r="262" ht="26.1" customHeight="1" spans="1:8">
      <c r="A262" s="11">
        <v>227</v>
      </c>
      <c r="B262" s="26" t="s">
        <v>126</v>
      </c>
      <c r="C262" s="13">
        <v>2</v>
      </c>
      <c r="D262" s="11">
        <f t="shared" si="45"/>
        <v>20</v>
      </c>
      <c r="E262" s="11">
        <v>5</v>
      </c>
      <c r="F262" s="11">
        <f t="shared" si="46"/>
        <v>100</v>
      </c>
      <c r="G262" s="22"/>
      <c r="H262" s="13"/>
    </row>
    <row r="263" ht="26.1" customHeight="1" spans="1:8">
      <c r="A263" s="11">
        <v>228</v>
      </c>
      <c r="B263" s="26" t="s">
        <v>337</v>
      </c>
      <c r="C263" s="13">
        <v>2</v>
      </c>
      <c r="D263" s="11">
        <f t="shared" si="45"/>
        <v>20</v>
      </c>
      <c r="E263" s="11">
        <v>5</v>
      </c>
      <c r="F263" s="11">
        <f t="shared" si="46"/>
        <v>100</v>
      </c>
      <c r="G263" s="22"/>
      <c r="H263" s="13"/>
    </row>
    <row r="264" ht="26.1" customHeight="1" spans="1:8">
      <c r="A264" s="11">
        <v>229</v>
      </c>
      <c r="B264" s="26" t="s">
        <v>15</v>
      </c>
      <c r="C264" s="13">
        <v>2</v>
      </c>
      <c r="D264" s="11">
        <f t="shared" si="45"/>
        <v>20</v>
      </c>
      <c r="E264" s="11">
        <v>5</v>
      </c>
      <c r="F264" s="11">
        <f t="shared" si="46"/>
        <v>100</v>
      </c>
      <c r="G264" s="22"/>
      <c r="H264" s="13"/>
    </row>
    <row r="265" ht="26.1" customHeight="1" spans="1:8">
      <c r="A265" s="11">
        <v>230</v>
      </c>
      <c r="B265" s="26" t="s">
        <v>338</v>
      </c>
      <c r="C265" s="13">
        <v>2</v>
      </c>
      <c r="D265" s="11">
        <f t="shared" si="45"/>
        <v>20</v>
      </c>
      <c r="E265" s="11">
        <v>5</v>
      </c>
      <c r="F265" s="11">
        <f t="shared" si="46"/>
        <v>100</v>
      </c>
      <c r="G265" s="22"/>
      <c r="H265" s="13"/>
    </row>
    <row r="266" ht="26.1" customHeight="1" spans="1:8">
      <c r="A266" s="11">
        <v>231</v>
      </c>
      <c r="B266" s="26" t="s">
        <v>339</v>
      </c>
      <c r="C266" s="13">
        <v>2</v>
      </c>
      <c r="D266" s="11">
        <f t="shared" si="45"/>
        <v>20</v>
      </c>
      <c r="E266" s="11">
        <v>5</v>
      </c>
      <c r="F266" s="11">
        <f t="shared" si="46"/>
        <v>100</v>
      </c>
      <c r="G266" s="22"/>
      <c r="H266" s="13"/>
    </row>
    <row r="267" ht="26.1" customHeight="1" spans="1:8">
      <c r="A267" s="11">
        <v>232</v>
      </c>
      <c r="B267" s="26" t="s">
        <v>340</v>
      </c>
      <c r="C267" s="13">
        <v>2</v>
      </c>
      <c r="D267" s="11">
        <f t="shared" si="45"/>
        <v>20</v>
      </c>
      <c r="E267" s="11">
        <v>5</v>
      </c>
      <c r="F267" s="11">
        <f t="shared" si="46"/>
        <v>100</v>
      </c>
      <c r="G267" s="22"/>
      <c r="H267" s="13"/>
    </row>
    <row r="268" ht="26.1" customHeight="1" spans="1:8">
      <c r="A268" s="11">
        <v>233</v>
      </c>
      <c r="B268" s="26" t="s">
        <v>341</v>
      </c>
      <c r="C268" s="13">
        <v>2</v>
      </c>
      <c r="D268" s="11">
        <f t="shared" si="45"/>
        <v>20</v>
      </c>
      <c r="E268" s="11">
        <v>5</v>
      </c>
      <c r="F268" s="11">
        <f t="shared" si="46"/>
        <v>100</v>
      </c>
      <c r="G268" s="22"/>
      <c r="H268" s="13"/>
    </row>
    <row r="269" ht="26.1" customHeight="1" spans="1:8">
      <c r="A269" s="11">
        <v>234</v>
      </c>
      <c r="B269" s="26" t="s">
        <v>342</v>
      </c>
      <c r="C269" s="13">
        <v>2</v>
      </c>
      <c r="D269" s="11">
        <f t="shared" si="45"/>
        <v>20</v>
      </c>
      <c r="E269" s="11">
        <v>5</v>
      </c>
      <c r="F269" s="11">
        <f t="shared" si="46"/>
        <v>100</v>
      </c>
      <c r="G269" s="22"/>
      <c r="H269" s="13"/>
    </row>
    <row r="270" ht="26.1" customHeight="1" spans="1:8">
      <c r="A270" s="11">
        <v>235</v>
      </c>
      <c r="B270" s="26" t="s">
        <v>343</v>
      </c>
      <c r="C270" s="13">
        <v>2</v>
      </c>
      <c r="D270" s="11">
        <f t="shared" si="45"/>
        <v>20</v>
      </c>
      <c r="E270" s="11">
        <v>5</v>
      </c>
      <c r="F270" s="11">
        <f t="shared" si="46"/>
        <v>100</v>
      </c>
      <c r="G270" s="22"/>
      <c r="H270" s="13"/>
    </row>
    <row r="271" ht="26.1" customHeight="1" spans="1:9">
      <c r="A271" s="11">
        <v>236</v>
      </c>
      <c r="B271" s="26" t="s">
        <v>344</v>
      </c>
      <c r="C271" s="13">
        <v>2</v>
      </c>
      <c r="D271" s="11">
        <f t="shared" si="45"/>
        <v>20</v>
      </c>
      <c r="E271" s="11">
        <v>5</v>
      </c>
      <c r="F271" s="11">
        <f t="shared" si="46"/>
        <v>100</v>
      </c>
      <c r="G271" s="22"/>
      <c r="H271" s="13"/>
      <c r="I271" s="18"/>
    </row>
    <row r="272" ht="26.1" customHeight="1" spans="1:8">
      <c r="A272" s="11">
        <v>237</v>
      </c>
      <c r="B272" s="26" t="s">
        <v>345</v>
      </c>
      <c r="C272" s="13">
        <v>2</v>
      </c>
      <c r="D272" s="11">
        <f t="shared" si="45"/>
        <v>20</v>
      </c>
      <c r="E272" s="11">
        <v>5</v>
      </c>
      <c r="F272" s="11">
        <f t="shared" si="46"/>
        <v>100</v>
      </c>
      <c r="G272" s="22"/>
      <c r="H272" s="13"/>
    </row>
    <row r="273" ht="26.1" customHeight="1" spans="1:8">
      <c r="A273" s="11">
        <v>238</v>
      </c>
      <c r="B273" s="26" t="s">
        <v>346</v>
      </c>
      <c r="C273" s="13">
        <v>2</v>
      </c>
      <c r="D273" s="11">
        <f t="shared" si="45"/>
        <v>20</v>
      </c>
      <c r="E273" s="11">
        <v>5</v>
      </c>
      <c r="F273" s="11">
        <f t="shared" si="46"/>
        <v>100</v>
      </c>
      <c r="G273" s="22"/>
      <c r="H273" s="13"/>
    </row>
    <row r="274" ht="26.1" customHeight="1" spans="1:8">
      <c r="A274" s="11">
        <v>239</v>
      </c>
      <c r="B274" s="26" t="s">
        <v>151</v>
      </c>
      <c r="C274" s="13">
        <v>2</v>
      </c>
      <c r="D274" s="11">
        <f t="shared" si="45"/>
        <v>20</v>
      </c>
      <c r="E274" s="11">
        <v>5</v>
      </c>
      <c r="F274" s="11">
        <f t="shared" si="46"/>
        <v>100</v>
      </c>
      <c r="G274" s="22"/>
      <c r="H274" s="13"/>
    </row>
    <row r="275" ht="27" customHeight="1" spans="1:8">
      <c r="A275" s="11">
        <v>240</v>
      </c>
      <c r="B275" s="26" t="s">
        <v>347</v>
      </c>
      <c r="C275" s="13">
        <v>2</v>
      </c>
      <c r="D275" s="11">
        <f t="shared" si="45"/>
        <v>20</v>
      </c>
      <c r="E275" s="11">
        <v>5</v>
      </c>
      <c r="F275" s="11">
        <f t="shared" si="46"/>
        <v>100</v>
      </c>
      <c r="G275" s="22"/>
      <c r="H275" s="13"/>
    </row>
    <row r="276" ht="23" customHeight="1" spans="1:8">
      <c r="A276" s="14" t="s">
        <v>26</v>
      </c>
      <c r="B276" s="15"/>
      <c r="C276" s="11">
        <f t="shared" ref="C276:F276" si="47">SUM(C261:C275)</f>
        <v>30</v>
      </c>
      <c r="D276" s="11">
        <f t="shared" si="47"/>
        <v>300</v>
      </c>
      <c r="E276" s="11">
        <v>5</v>
      </c>
      <c r="F276" s="11">
        <f t="shared" si="47"/>
        <v>1500</v>
      </c>
      <c r="G276" s="22"/>
      <c r="H276" s="24"/>
    </row>
    <row r="277" ht="24" customHeight="1" spans="1:8">
      <c r="A277" s="16" t="s">
        <v>27</v>
      </c>
      <c r="B277" s="16"/>
      <c r="C277" s="16"/>
      <c r="D277" s="16"/>
      <c r="E277" s="16"/>
      <c r="F277" s="16"/>
      <c r="G277" s="17" t="s">
        <v>28</v>
      </c>
      <c r="H277" s="17"/>
    </row>
    <row r="278" ht="26.1" customHeight="1" spans="1:8">
      <c r="A278" s="11">
        <v>241</v>
      </c>
      <c r="B278" s="26" t="s">
        <v>348</v>
      </c>
      <c r="C278" s="13">
        <v>2</v>
      </c>
      <c r="D278" s="11">
        <f t="shared" ref="D278:D292" si="48">C278*10</f>
        <v>20</v>
      </c>
      <c r="E278" s="11">
        <v>5</v>
      </c>
      <c r="F278" s="11">
        <f t="shared" ref="F278:F292" si="49">D278*E278</f>
        <v>100</v>
      </c>
      <c r="G278" s="22"/>
      <c r="H278" s="13"/>
    </row>
    <row r="279" ht="26.1" customHeight="1" spans="1:8">
      <c r="A279" s="11">
        <v>242</v>
      </c>
      <c r="B279" s="26" t="s">
        <v>349</v>
      </c>
      <c r="C279" s="13">
        <v>2</v>
      </c>
      <c r="D279" s="11">
        <f t="shared" si="48"/>
        <v>20</v>
      </c>
      <c r="E279" s="11">
        <v>5</v>
      </c>
      <c r="F279" s="11">
        <f t="shared" si="49"/>
        <v>100</v>
      </c>
      <c r="G279" s="22"/>
      <c r="H279" s="13"/>
    </row>
    <row r="280" ht="26.1" customHeight="1" spans="1:8">
      <c r="A280" s="11">
        <v>243</v>
      </c>
      <c r="B280" s="26" t="s">
        <v>350</v>
      </c>
      <c r="C280" s="13">
        <v>2</v>
      </c>
      <c r="D280" s="11">
        <f t="shared" si="48"/>
        <v>20</v>
      </c>
      <c r="E280" s="11">
        <v>5</v>
      </c>
      <c r="F280" s="11">
        <f t="shared" si="49"/>
        <v>100</v>
      </c>
      <c r="G280" s="22"/>
      <c r="H280" s="13"/>
    </row>
    <row r="281" ht="26.1" customHeight="1" spans="1:8">
      <c r="A281" s="11">
        <v>244</v>
      </c>
      <c r="B281" s="26" t="s">
        <v>351</v>
      </c>
      <c r="C281" s="13">
        <v>2</v>
      </c>
      <c r="D281" s="11">
        <f t="shared" si="48"/>
        <v>20</v>
      </c>
      <c r="E281" s="11">
        <v>5</v>
      </c>
      <c r="F281" s="11">
        <f t="shared" si="49"/>
        <v>100</v>
      </c>
      <c r="G281" s="22"/>
      <c r="H281" s="13"/>
    </row>
    <row r="282" ht="26.1" customHeight="1" spans="1:8">
      <c r="A282" s="11">
        <v>245</v>
      </c>
      <c r="B282" s="26" t="s">
        <v>338</v>
      </c>
      <c r="C282" s="13">
        <v>2</v>
      </c>
      <c r="D282" s="11">
        <f t="shared" si="48"/>
        <v>20</v>
      </c>
      <c r="E282" s="11">
        <v>5</v>
      </c>
      <c r="F282" s="11">
        <f t="shared" si="49"/>
        <v>100</v>
      </c>
      <c r="G282" s="22"/>
      <c r="H282" s="13"/>
    </row>
    <row r="283" ht="26.1" customHeight="1" spans="1:8">
      <c r="A283" s="11">
        <v>246</v>
      </c>
      <c r="B283" s="26" t="s">
        <v>352</v>
      </c>
      <c r="C283" s="13">
        <v>2</v>
      </c>
      <c r="D283" s="11">
        <f t="shared" si="48"/>
        <v>20</v>
      </c>
      <c r="E283" s="11">
        <v>5</v>
      </c>
      <c r="F283" s="11">
        <f t="shared" si="49"/>
        <v>100</v>
      </c>
      <c r="G283" s="22"/>
      <c r="H283" s="13"/>
    </row>
    <row r="284" ht="26.1" customHeight="1" spans="1:8">
      <c r="A284" s="11">
        <v>247</v>
      </c>
      <c r="B284" s="26" t="s">
        <v>353</v>
      </c>
      <c r="C284" s="13">
        <v>2</v>
      </c>
      <c r="D284" s="11">
        <f t="shared" si="48"/>
        <v>20</v>
      </c>
      <c r="E284" s="11">
        <v>5</v>
      </c>
      <c r="F284" s="11">
        <f t="shared" si="49"/>
        <v>100</v>
      </c>
      <c r="G284" s="22"/>
      <c r="H284" s="13"/>
    </row>
    <row r="285" ht="26.1" customHeight="1" spans="1:8">
      <c r="A285" s="11">
        <v>248</v>
      </c>
      <c r="B285" s="26" t="s">
        <v>354</v>
      </c>
      <c r="C285" s="13">
        <v>2</v>
      </c>
      <c r="D285" s="11">
        <f t="shared" si="48"/>
        <v>20</v>
      </c>
      <c r="E285" s="11">
        <v>5</v>
      </c>
      <c r="F285" s="11">
        <f t="shared" si="49"/>
        <v>100</v>
      </c>
      <c r="G285" s="22"/>
      <c r="H285" s="13"/>
    </row>
    <row r="286" ht="26.1" customHeight="1" spans="1:8">
      <c r="A286" s="11">
        <v>249</v>
      </c>
      <c r="B286" s="26" t="s">
        <v>355</v>
      </c>
      <c r="C286" s="13">
        <v>2</v>
      </c>
      <c r="D286" s="11">
        <f t="shared" si="48"/>
        <v>20</v>
      </c>
      <c r="E286" s="11">
        <v>5</v>
      </c>
      <c r="F286" s="11">
        <f t="shared" si="49"/>
        <v>100</v>
      </c>
      <c r="G286" s="22"/>
      <c r="H286" s="13"/>
    </row>
    <row r="287" ht="26.1" customHeight="1" spans="1:8">
      <c r="A287" s="11">
        <v>250</v>
      </c>
      <c r="B287" s="26" t="s">
        <v>356</v>
      </c>
      <c r="C287" s="13">
        <v>2</v>
      </c>
      <c r="D287" s="11">
        <f t="shared" si="48"/>
        <v>20</v>
      </c>
      <c r="E287" s="11">
        <v>5</v>
      </c>
      <c r="F287" s="11">
        <f t="shared" si="49"/>
        <v>100</v>
      </c>
      <c r="G287" s="22"/>
      <c r="H287" s="13"/>
    </row>
    <row r="288" ht="26.1" customHeight="1" spans="1:9">
      <c r="A288" s="11">
        <v>251</v>
      </c>
      <c r="B288" s="26" t="s">
        <v>177</v>
      </c>
      <c r="C288" s="13">
        <v>2</v>
      </c>
      <c r="D288" s="11">
        <f t="shared" si="48"/>
        <v>20</v>
      </c>
      <c r="E288" s="11">
        <v>5</v>
      </c>
      <c r="F288" s="11">
        <f t="shared" si="49"/>
        <v>100</v>
      </c>
      <c r="G288" s="22"/>
      <c r="H288" s="13"/>
      <c r="I288" s="18"/>
    </row>
    <row r="289" ht="26.1" customHeight="1" spans="1:8">
      <c r="A289" s="11">
        <v>252</v>
      </c>
      <c r="B289" s="26" t="s">
        <v>121</v>
      </c>
      <c r="C289" s="13">
        <v>2</v>
      </c>
      <c r="D289" s="11">
        <f t="shared" si="48"/>
        <v>20</v>
      </c>
      <c r="E289" s="11">
        <v>5</v>
      </c>
      <c r="F289" s="11">
        <f t="shared" si="49"/>
        <v>100</v>
      </c>
      <c r="G289" s="22"/>
      <c r="H289" s="13"/>
    </row>
    <row r="290" ht="26.1" customHeight="1" spans="1:8">
      <c r="A290" s="11">
        <v>253</v>
      </c>
      <c r="B290" s="26" t="s">
        <v>357</v>
      </c>
      <c r="C290" s="13">
        <v>2</v>
      </c>
      <c r="D290" s="11">
        <f t="shared" si="48"/>
        <v>20</v>
      </c>
      <c r="E290" s="11">
        <v>5</v>
      </c>
      <c r="F290" s="11">
        <f t="shared" si="49"/>
        <v>100</v>
      </c>
      <c r="G290" s="22"/>
      <c r="H290" s="13"/>
    </row>
    <row r="291" ht="26.1" customHeight="1" spans="1:8">
      <c r="A291" s="11">
        <v>254</v>
      </c>
      <c r="B291" s="26" t="s">
        <v>91</v>
      </c>
      <c r="C291" s="13">
        <v>2</v>
      </c>
      <c r="D291" s="11">
        <f t="shared" si="48"/>
        <v>20</v>
      </c>
      <c r="E291" s="11">
        <v>5</v>
      </c>
      <c r="F291" s="11">
        <f t="shared" si="49"/>
        <v>100</v>
      </c>
      <c r="G291" s="22"/>
      <c r="H291" s="13"/>
    </row>
    <row r="292" ht="27" customHeight="1" spans="1:8">
      <c r="A292" s="11">
        <v>255</v>
      </c>
      <c r="B292" s="26" t="s">
        <v>306</v>
      </c>
      <c r="C292" s="13">
        <v>2</v>
      </c>
      <c r="D292" s="11">
        <f t="shared" si="48"/>
        <v>20</v>
      </c>
      <c r="E292" s="11">
        <v>5</v>
      </c>
      <c r="F292" s="11">
        <f t="shared" si="49"/>
        <v>100</v>
      </c>
      <c r="G292" s="22"/>
      <c r="H292" s="13"/>
    </row>
    <row r="293" ht="23" customHeight="1" spans="1:8">
      <c r="A293" s="14" t="s">
        <v>26</v>
      </c>
      <c r="B293" s="15"/>
      <c r="C293" s="11">
        <f t="shared" ref="C293:F293" si="50">SUM(C278:C292)</f>
        <v>30</v>
      </c>
      <c r="D293" s="11">
        <f t="shared" si="50"/>
        <v>300</v>
      </c>
      <c r="E293" s="11">
        <v>5</v>
      </c>
      <c r="F293" s="11">
        <f t="shared" si="50"/>
        <v>1500</v>
      </c>
      <c r="G293" s="22"/>
      <c r="H293" s="24"/>
    </row>
    <row r="294" ht="24" customHeight="1" spans="1:8">
      <c r="A294" s="16" t="s">
        <v>27</v>
      </c>
      <c r="B294" s="16"/>
      <c r="C294" s="16"/>
      <c r="D294" s="16"/>
      <c r="E294" s="16"/>
      <c r="F294" s="16"/>
      <c r="G294" s="17" t="s">
        <v>28</v>
      </c>
      <c r="H294" s="17"/>
    </row>
    <row r="295" ht="26.1" customHeight="1" spans="1:8">
      <c r="A295" s="11">
        <v>256</v>
      </c>
      <c r="B295" s="26" t="s">
        <v>175</v>
      </c>
      <c r="C295" s="13">
        <v>2</v>
      </c>
      <c r="D295" s="11">
        <f t="shared" ref="D295:D309" si="51">C295*10</f>
        <v>20</v>
      </c>
      <c r="E295" s="11">
        <v>5</v>
      </c>
      <c r="F295" s="11">
        <f t="shared" ref="F295:F309" si="52">D295*E295</f>
        <v>100</v>
      </c>
      <c r="G295" s="22"/>
      <c r="H295" s="13"/>
    </row>
    <row r="296" ht="26.1" customHeight="1" spans="1:8">
      <c r="A296" s="11">
        <v>257</v>
      </c>
      <c r="B296" s="26" t="s">
        <v>358</v>
      </c>
      <c r="C296" s="13">
        <v>2</v>
      </c>
      <c r="D296" s="11">
        <f t="shared" si="51"/>
        <v>20</v>
      </c>
      <c r="E296" s="11">
        <v>5</v>
      </c>
      <c r="F296" s="11">
        <f t="shared" si="52"/>
        <v>100</v>
      </c>
      <c r="G296" s="22"/>
      <c r="H296" s="13"/>
    </row>
    <row r="297" ht="26.1" customHeight="1" spans="1:8">
      <c r="A297" s="11">
        <v>258</v>
      </c>
      <c r="B297" s="26" t="s">
        <v>359</v>
      </c>
      <c r="C297" s="13">
        <v>2</v>
      </c>
      <c r="D297" s="11">
        <f t="shared" si="51"/>
        <v>20</v>
      </c>
      <c r="E297" s="11">
        <v>5</v>
      </c>
      <c r="F297" s="11">
        <f t="shared" si="52"/>
        <v>100</v>
      </c>
      <c r="G297" s="22"/>
      <c r="H297" s="13"/>
    </row>
    <row r="298" ht="26.1" customHeight="1" spans="1:8">
      <c r="A298" s="11">
        <v>259</v>
      </c>
      <c r="B298" s="26" t="s">
        <v>225</v>
      </c>
      <c r="C298" s="13">
        <v>2</v>
      </c>
      <c r="D298" s="11">
        <f t="shared" si="51"/>
        <v>20</v>
      </c>
      <c r="E298" s="11">
        <v>5</v>
      </c>
      <c r="F298" s="11">
        <f t="shared" si="52"/>
        <v>100</v>
      </c>
      <c r="G298" s="22"/>
      <c r="H298" s="13"/>
    </row>
    <row r="299" ht="26.1" customHeight="1" spans="1:8">
      <c r="A299" s="11">
        <v>260</v>
      </c>
      <c r="B299" s="26" t="s">
        <v>360</v>
      </c>
      <c r="C299" s="13">
        <v>2</v>
      </c>
      <c r="D299" s="11">
        <f t="shared" si="51"/>
        <v>20</v>
      </c>
      <c r="E299" s="11">
        <v>5</v>
      </c>
      <c r="F299" s="11">
        <f t="shared" si="52"/>
        <v>100</v>
      </c>
      <c r="G299" s="22"/>
      <c r="H299" s="13"/>
    </row>
    <row r="300" ht="26.1" customHeight="1" spans="1:8">
      <c r="A300" s="11">
        <v>261</v>
      </c>
      <c r="B300" s="26" t="s">
        <v>361</v>
      </c>
      <c r="C300" s="13">
        <v>2</v>
      </c>
      <c r="D300" s="11">
        <f t="shared" si="51"/>
        <v>20</v>
      </c>
      <c r="E300" s="11">
        <v>5</v>
      </c>
      <c r="F300" s="11">
        <f t="shared" si="52"/>
        <v>100</v>
      </c>
      <c r="G300" s="22"/>
      <c r="H300" s="13"/>
    </row>
    <row r="301" ht="26.1" customHeight="1" spans="1:8">
      <c r="A301" s="11">
        <v>262</v>
      </c>
      <c r="B301" s="26" t="s">
        <v>82</v>
      </c>
      <c r="C301" s="13">
        <v>2</v>
      </c>
      <c r="D301" s="11">
        <f t="shared" si="51"/>
        <v>20</v>
      </c>
      <c r="E301" s="11">
        <v>5</v>
      </c>
      <c r="F301" s="11">
        <f t="shared" si="52"/>
        <v>100</v>
      </c>
      <c r="G301" s="22"/>
      <c r="H301" s="13"/>
    </row>
    <row r="302" ht="26.1" customHeight="1" spans="1:8">
      <c r="A302" s="11">
        <v>263</v>
      </c>
      <c r="B302" s="26" t="s">
        <v>362</v>
      </c>
      <c r="C302" s="13">
        <v>2</v>
      </c>
      <c r="D302" s="11">
        <f t="shared" si="51"/>
        <v>20</v>
      </c>
      <c r="E302" s="11">
        <v>5</v>
      </c>
      <c r="F302" s="11">
        <f t="shared" si="52"/>
        <v>100</v>
      </c>
      <c r="G302" s="22"/>
      <c r="H302" s="13"/>
    </row>
    <row r="303" ht="26.1" customHeight="1" spans="1:8">
      <c r="A303" s="11">
        <v>264</v>
      </c>
      <c r="B303" s="26" t="s">
        <v>363</v>
      </c>
      <c r="C303" s="13">
        <v>2</v>
      </c>
      <c r="D303" s="11">
        <f t="shared" si="51"/>
        <v>20</v>
      </c>
      <c r="E303" s="11">
        <v>5</v>
      </c>
      <c r="F303" s="11">
        <f t="shared" si="52"/>
        <v>100</v>
      </c>
      <c r="G303" s="22"/>
      <c r="H303" s="13"/>
    </row>
    <row r="304" ht="26.1" customHeight="1" spans="1:8">
      <c r="A304" s="11">
        <v>265</v>
      </c>
      <c r="B304" s="26" t="s">
        <v>364</v>
      </c>
      <c r="C304" s="13">
        <v>2</v>
      </c>
      <c r="D304" s="11">
        <f t="shared" si="51"/>
        <v>20</v>
      </c>
      <c r="E304" s="11">
        <v>5</v>
      </c>
      <c r="F304" s="11">
        <f t="shared" si="52"/>
        <v>100</v>
      </c>
      <c r="G304" s="22"/>
      <c r="H304" s="13"/>
    </row>
    <row r="305" ht="26.1" customHeight="1" spans="1:9">
      <c r="A305" s="11">
        <v>266</v>
      </c>
      <c r="B305" s="26" t="s">
        <v>89</v>
      </c>
      <c r="C305" s="13">
        <v>2</v>
      </c>
      <c r="D305" s="11">
        <f t="shared" si="51"/>
        <v>20</v>
      </c>
      <c r="E305" s="11">
        <v>5</v>
      </c>
      <c r="F305" s="11">
        <f t="shared" si="52"/>
        <v>100</v>
      </c>
      <c r="G305" s="22"/>
      <c r="H305" s="13"/>
      <c r="I305" s="18"/>
    </row>
    <row r="306" ht="26.1" customHeight="1" spans="1:8">
      <c r="A306" s="11">
        <v>267</v>
      </c>
      <c r="B306" s="26" t="s">
        <v>365</v>
      </c>
      <c r="C306" s="13">
        <v>2</v>
      </c>
      <c r="D306" s="11">
        <f t="shared" si="51"/>
        <v>20</v>
      </c>
      <c r="E306" s="11">
        <v>5</v>
      </c>
      <c r="F306" s="11">
        <f t="shared" si="52"/>
        <v>100</v>
      </c>
      <c r="G306" s="22"/>
      <c r="H306" s="13"/>
    </row>
    <row r="307" ht="26.1" customHeight="1" spans="1:8">
      <c r="A307" s="11">
        <v>268</v>
      </c>
      <c r="B307" s="26" t="s">
        <v>366</v>
      </c>
      <c r="C307" s="13">
        <v>2</v>
      </c>
      <c r="D307" s="11">
        <f t="shared" si="51"/>
        <v>20</v>
      </c>
      <c r="E307" s="11">
        <v>5</v>
      </c>
      <c r="F307" s="11">
        <f t="shared" si="52"/>
        <v>100</v>
      </c>
      <c r="G307" s="22"/>
      <c r="H307" s="13"/>
    </row>
    <row r="308" ht="26.1" customHeight="1" spans="1:8">
      <c r="A308" s="11">
        <v>269</v>
      </c>
      <c r="B308" s="26" t="s">
        <v>118</v>
      </c>
      <c r="C308" s="13">
        <v>2</v>
      </c>
      <c r="D308" s="11">
        <f t="shared" si="51"/>
        <v>20</v>
      </c>
      <c r="E308" s="11">
        <v>5</v>
      </c>
      <c r="F308" s="11">
        <f t="shared" si="52"/>
        <v>100</v>
      </c>
      <c r="G308" s="22"/>
      <c r="H308" s="13" t="s">
        <v>59</v>
      </c>
    </row>
    <row r="309" ht="27" customHeight="1" spans="1:8">
      <c r="A309" s="11">
        <v>270</v>
      </c>
      <c r="B309" s="26" t="s">
        <v>157</v>
      </c>
      <c r="C309" s="13">
        <v>2</v>
      </c>
      <c r="D309" s="11">
        <f t="shared" si="51"/>
        <v>20</v>
      </c>
      <c r="E309" s="11">
        <v>5</v>
      </c>
      <c r="F309" s="11">
        <f t="shared" si="52"/>
        <v>100</v>
      </c>
      <c r="G309" s="22"/>
      <c r="H309" s="13"/>
    </row>
    <row r="310" ht="23" customHeight="1" spans="1:8">
      <c r="A310" s="14" t="s">
        <v>26</v>
      </c>
      <c r="B310" s="15"/>
      <c r="C310" s="11">
        <f t="shared" ref="C310:F310" si="53">SUM(C295:C309)</f>
        <v>30</v>
      </c>
      <c r="D310" s="11">
        <f t="shared" si="53"/>
        <v>300</v>
      </c>
      <c r="E310" s="11">
        <v>5</v>
      </c>
      <c r="F310" s="11">
        <f t="shared" si="53"/>
        <v>1500</v>
      </c>
      <c r="G310" s="22"/>
      <c r="H310" s="24"/>
    </row>
    <row r="311" ht="24" customHeight="1" spans="1:8">
      <c r="A311" s="16" t="s">
        <v>27</v>
      </c>
      <c r="B311" s="16"/>
      <c r="C311" s="16"/>
      <c r="D311" s="16"/>
      <c r="E311" s="16"/>
      <c r="F311" s="16"/>
      <c r="G311" s="17" t="s">
        <v>28</v>
      </c>
      <c r="H311" s="17"/>
    </row>
    <row r="312" ht="26.1" customHeight="1" spans="1:8">
      <c r="A312" s="11">
        <v>271</v>
      </c>
      <c r="B312" s="26" t="s">
        <v>367</v>
      </c>
      <c r="C312" s="13">
        <v>2</v>
      </c>
      <c r="D312" s="11">
        <f t="shared" ref="D312:D326" si="54">C312*10</f>
        <v>20</v>
      </c>
      <c r="E312" s="11">
        <v>5</v>
      </c>
      <c r="F312" s="11">
        <f t="shared" ref="F312:F326" si="55">D312*E312</f>
        <v>100</v>
      </c>
      <c r="G312" s="22"/>
      <c r="H312" s="13"/>
    </row>
    <row r="313" ht="26.1" customHeight="1" spans="1:8">
      <c r="A313" s="11">
        <v>272</v>
      </c>
      <c r="B313" s="26" t="s">
        <v>368</v>
      </c>
      <c r="C313" s="13">
        <v>2</v>
      </c>
      <c r="D313" s="11">
        <f t="shared" si="54"/>
        <v>20</v>
      </c>
      <c r="E313" s="11">
        <v>5</v>
      </c>
      <c r="F313" s="11">
        <f t="shared" si="55"/>
        <v>100</v>
      </c>
      <c r="G313" s="22"/>
      <c r="H313" s="13"/>
    </row>
    <row r="314" ht="26.1" customHeight="1" spans="1:8">
      <c r="A314" s="11">
        <v>273</v>
      </c>
      <c r="B314" s="26" t="s">
        <v>369</v>
      </c>
      <c r="C314" s="13">
        <v>2</v>
      </c>
      <c r="D314" s="11">
        <f t="shared" si="54"/>
        <v>20</v>
      </c>
      <c r="E314" s="11">
        <v>5</v>
      </c>
      <c r="F314" s="11">
        <f t="shared" si="55"/>
        <v>100</v>
      </c>
      <c r="G314" s="22"/>
      <c r="H314" s="13"/>
    </row>
    <row r="315" ht="26.1" customHeight="1" spans="1:8">
      <c r="A315" s="11">
        <v>274</v>
      </c>
      <c r="B315" s="26" t="s">
        <v>370</v>
      </c>
      <c r="C315" s="13">
        <v>2</v>
      </c>
      <c r="D315" s="11">
        <f t="shared" si="54"/>
        <v>20</v>
      </c>
      <c r="E315" s="11">
        <v>5</v>
      </c>
      <c r="F315" s="11">
        <f t="shared" si="55"/>
        <v>100</v>
      </c>
      <c r="G315" s="22"/>
      <c r="H315" s="13"/>
    </row>
    <row r="316" ht="26.1" customHeight="1" spans="1:8">
      <c r="A316" s="11">
        <v>275</v>
      </c>
      <c r="B316" s="26" t="s">
        <v>371</v>
      </c>
      <c r="C316" s="13">
        <v>2</v>
      </c>
      <c r="D316" s="11">
        <f t="shared" si="54"/>
        <v>20</v>
      </c>
      <c r="E316" s="11">
        <v>5</v>
      </c>
      <c r="F316" s="11">
        <f t="shared" si="55"/>
        <v>100</v>
      </c>
      <c r="G316" s="22"/>
      <c r="H316" s="13"/>
    </row>
    <row r="317" ht="26.1" customHeight="1" spans="1:8">
      <c r="A317" s="11">
        <v>276</v>
      </c>
      <c r="B317" s="26" t="s">
        <v>372</v>
      </c>
      <c r="C317" s="13">
        <v>2</v>
      </c>
      <c r="D317" s="11">
        <f t="shared" si="54"/>
        <v>20</v>
      </c>
      <c r="E317" s="11">
        <v>5</v>
      </c>
      <c r="F317" s="11">
        <f t="shared" si="55"/>
        <v>100</v>
      </c>
      <c r="G317" s="22"/>
      <c r="H317" s="13"/>
    </row>
    <row r="318" ht="26.1" customHeight="1" spans="1:8">
      <c r="A318" s="11">
        <v>277</v>
      </c>
      <c r="B318" s="26" t="s">
        <v>373</v>
      </c>
      <c r="C318" s="13">
        <v>2</v>
      </c>
      <c r="D318" s="11">
        <f t="shared" si="54"/>
        <v>20</v>
      </c>
      <c r="E318" s="11">
        <v>5</v>
      </c>
      <c r="F318" s="11">
        <f t="shared" si="55"/>
        <v>100</v>
      </c>
      <c r="G318" s="22"/>
      <c r="H318" s="13"/>
    </row>
    <row r="319" ht="26.1" customHeight="1" spans="1:8">
      <c r="A319" s="11">
        <v>278</v>
      </c>
      <c r="B319" s="26" t="s">
        <v>374</v>
      </c>
      <c r="C319" s="13">
        <v>2</v>
      </c>
      <c r="D319" s="11">
        <f t="shared" si="54"/>
        <v>20</v>
      </c>
      <c r="E319" s="11">
        <v>5</v>
      </c>
      <c r="F319" s="11">
        <f t="shared" si="55"/>
        <v>100</v>
      </c>
      <c r="G319" s="22"/>
      <c r="H319" s="13"/>
    </row>
    <row r="320" ht="26.1" customHeight="1" spans="1:8">
      <c r="A320" s="11">
        <v>279</v>
      </c>
      <c r="B320" s="26" t="s">
        <v>375</v>
      </c>
      <c r="C320" s="13">
        <v>2</v>
      </c>
      <c r="D320" s="11">
        <f t="shared" si="54"/>
        <v>20</v>
      </c>
      <c r="E320" s="11">
        <v>5</v>
      </c>
      <c r="F320" s="11">
        <f t="shared" si="55"/>
        <v>100</v>
      </c>
      <c r="G320" s="22"/>
      <c r="H320" s="13"/>
    </row>
    <row r="321" ht="26.1" customHeight="1" spans="1:8">
      <c r="A321" s="11">
        <v>280</v>
      </c>
      <c r="B321" s="26" t="s">
        <v>376</v>
      </c>
      <c r="C321" s="13">
        <v>2</v>
      </c>
      <c r="D321" s="11">
        <f t="shared" si="54"/>
        <v>20</v>
      </c>
      <c r="E321" s="11">
        <v>5</v>
      </c>
      <c r="F321" s="11">
        <f t="shared" si="55"/>
        <v>100</v>
      </c>
      <c r="G321" s="22"/>
      <c r="H321" s="13"/>
    </row>
    <row r="322" ht="26.1" customHeight="1" spans="1:9">
      <c r="A322" s="11">
        <v>281</v>
      </c>
      <c r="B322" s="26" t="s">
        <v>377</v>
      </c>
      <c r="C322" s="13">
        <v>2</v>
      </c>
      <c r="D322" s="11">
        <f t="shared" si="54"/>
        <v>20</v>
      </c>
      <c r="E322" s="11">
        <v>5</v>
      </c>
      <c r="F322" s="11">
        <f t="shared" si="55"/>
        <v>100</v>
      </c>
      <c r="G322" s="22"/>
      <c r="H322" s="13"/>
      <c r="I322" s="18"/>
    </row>
    <row r="323" ht="26.1" customHeight="1" spans="1:8">
      <c r="A323" s="11">
        <v>282</v>
      </c>
      <c r="B323" s="26" t="s">
        <v>312</v>
      </c>
      <c r="C323" s="13">
        <v>2</v>
      </c>
      <c r="D323" s="11">
        <f t="shared" si="54"/>
        <v>20</v>
      </c>
      <c r="E323" s="11">
        <v>5</v>
      </c>
      <c r="F323" s="11">
        <f t="shared" si="55"/>
        <v>100</v>
      </c>
      <c r="G323" s="22"/>
      <c r="H323" s="13"/>
    </row>
    <row r="324" ht="26.1" customHeight="1" spans="1:8">
      <c r="A324" s="11">
        <v>283</v>
      </c>
      <c r="B324" s="26" t="s">
        <v>378</v>
      </c>
      <c r="C324" s="13">
        <v>2</v>
      </c>
      <c r="D324" s="11">
        <f t="shared" si="54"/>
        <v>20</v>
      </c>
      <c r="E324" s="11">
        <v>5</v>
      </c>
      <c r="F324" s="11">
        <f t="shared" si="55"/>
        <v>100</v>
      </c>
      <c r="G324" s="22"/>
      <c r="H324" s="13"/>
    </row>
    <row r="325" ht="26.1" customHeight="1" spans="1:8">
      <c r="A325" s="11">
        <v>284</v>
      </c>
      <c r="B325" s="26" t="s">
        <v>379</v>
      </c>
      <c r="C325" s="13">
        <v>2</v>
      </c>
      <c r="D325" s="11">
        <f t="shared" si="54"/>
        <v>20</v>
      </c>
      <c r="E325" s="11">
        <v>5</v>
      </c>
      <c r="F325" s="11">
        <f t="shared" si="55"/>
        <v>100</v>
      </c>
      <c r="G325" s="22"/>
      <c r="H325" s="13"/>
    </row>
    <row r="326" ht="27" customHeight="1" spans="1:8">
      <c r="A326" s="11">
        <v>285</v>
      </c>
      <c r="B326" s="26" t="s">
        <v>380</v>
      </c>
      <c r="C326" s="13">
        <v>2</v>
      </c>
      <c r="D326" s="11">
        <f t="shared" si="54"/>
        <v>20</v>
      </c>
      <c r="E326" s="11">
        <v>5</v>
      </c>
      <c r="F326" s="11">
        <f t="shared" si="55"/>
        <v>100</v>
      </c>
      <c r="G326" s="22"/>
      <c r="H326" s="13"/>
    </row>
    <row r="327" ht="23" customHeight="1" spans="1:8">
      <c r="A327" s="14" t="s">
        <v>26</v>
      </c>
      <c r="B327" s="15"/>
      <c r="C327" s="11">
        <f t="shared" ref="C327:F327" si="56">SUM(C312:C326)</f>
        <v>30</v>
      </c>
      <c r="D327" s="11">
        <f t="shared" si="56"/>
        <v>300</v>
      </c>
      <c r="E327" s="11">
        <v>5</v>
      </c>
      <c r="F327" s="11">
        <f t="shared" si="56"/>
        <v>1500</v>
      </c>
      <c r="G327" s="22"/>
      <c r="H327" s="24"/>
    </row>
    <row r="328" ht="24" customHeight="1" spans="1:8">
      <c r="A328" s="16" t="s">
        <v>27</v>
      </c>
      <c r="B328" s="16"/>
      <c r="C328" s="16"/>
      <c r="D328" s="16"/>
      <c r="E328" s="16"/>
      <c r="F328" s="16"/>
      <c r="G328" s="17" t="s">
        <v>28</v>
      </c>
      <c r="H328" s="17"/>
    </row>
    <row r="329" ht="24.1" customHeight="1" spans="1:8">
      <c r="A329" s="11">
        <v>286</v>
      </c>
      <c r="B329" s="26" t="s">
        <v>381</v>
      </c>
      <c r="C329" s="13">
        <v>2</v>
      </c>
      <c r="D329" s="11">
        <f>C329*10</f>
        <v>20</v>
      </c>
      <c r="E329" s="11">
        <v>5</v>
      </c>
      <c r="F329" s="11">
        <f>D329*E329</f>
        <v>100</v>
      </c>
      <c r="G329" s="19"/>
      <c r="H329" s="13"/>
    </row>
    <row r="330" ht="24.1" customHeight="1" spans="1:8">
      <c r="A330" s="11">
        <v>287</v>
      </c>
      <c r="B330" s="26" t="s">
        <v>382</v>
      </c>
      <c r="C330" s="13">
        <v>2</v>
      </c>
      <c r="D330" s="11">
        <f>C330*10</f>
        <v>20</v>
      </c>
      <c r="E330" s="11">
        <v>5</v>
      </c>
      <c r="F330" s="11">
        <f>D330*E330</f>
        <v>100</v>
      </c>
      <c r="G330" s="19"/>
      <c r="H330" s="13"/>
    </row>
    <row r="331" ht="24.1" customHeight="1" spans="1:8">
      <c r="A331" s="11">
        <v>288</v>
      </c>
      <c r="B331" s="26" t="s">
        <v>383</v>
      </c>
      <c r="C331" s="13">
        <v>2</v>
      </c>
      <c r="D331" s="11">
        <f>C331*10</f>
        <v>20</v>
      </c>
      <c r="E331" s="11">
        <v>5</v>
      </c>
      <c r="F331" s="11">
        <f>D331*E331</f>
        <v>100</v>
      </c>
      <c r="G331" s="22"/>
      <c r="H331" s="13"/>
    </row>
    <row r="332" ht="24.1" customHeight="1" spans="1:8">
      <c r="A332" s="11"/>
      <c r="B332" s="12"/>
      <c r="C332" s="12"/>
      <c r="D332" s="11"/>
      <c r="E332" s="11"/>
      <c r="F332" s="11"/>
      <c r="G332" s="22"/>
      <c r="H332" s="27"/>
    </row>
    <row r="333" ht="24.1" customHeight="1" spans="1:8">
      <c r="A333" s="11"/>
      <c r="B333" s="12"/>
      <c r="C333" s="12"/>
      <c r="D333" s="11"/>
      <c r="E333" s="11"/>
      <c r="F333" s="11"/>
      <c r="G333" s="22"/>
      <c r="H333" s="27"/>
    </row>
    <row r="334" ht="24.1" customHeight="1" spans="1:8">
      <c r="A334" s="11"/>
      <c r="B334" s="12"/>
      <c r="C334" s="12"/>
      <c r="D334" s="11"/>
      <c r="E334" s="11"/>
      <c r="F334" s="11"/>
      <c r="G334" s="22"/>
      <c r="H334" s="27"/>
    </row>
    <row r="335" ht="24.1" customHeight="1" spans="1:8">
      <c r="A335" s="11"/>
      <c r="B335" s="12"/>
      <c r="C335" s="12"/>
      <c r="D335" s="11"/>
      <c r="E335" s="11"/>
      <c r="F335" s="11"/>
      <c r="G335" s="22"/>
      <c r="H335" s="27"/>
    </row>
    <row r="336" ht="24.1" customHeight="1" spans="1:8">
      <c r="A336" s="11"/>
      <c r="B336" s="20"/>
      <c r="C336" s="21"/>
      <c r="D336" s="11"/>
      <c r="E336" s="11"/>
      <c r="F336" s="11"/>
      <c r="G336" s="22"/>
      <c r="H336" s="23"/>
    </row>
    <row r="337" ht="24.1" customHeight="1" spans="1:8">
      <c r="A337" s="11"/>
      <c r="B337" s="20"/>
      <c r="C337" s="21"/>
      <c r="D337" s="11"/>
      <c r="E337" s="11"/>
      <c r="F337" s="11"/>
      <c r="G337" s="22"/>
      <c r="H337" s="23"/>
    </row>
    <row r="338" ht="24.1" customHeight="1" spans="1:8">
      <c r="A338" s="11"/>
      <c r="B338" s="20"/>
      <c r="C338" s="21"/>
      <c r="D338" s="11"/>
      <c r="E338" s="11"/>
      <c r="F338" s="11"/>
      <c r="G338" s="22"/>
      <c r="H338" s="23"/>
    </row>
    <row r="339" ht="24.1" customHeight="1" spans="1:9">
      <c r="A339" s="11"/>
      <c r="B339" s="20"/>
      <c r="C339" s="21"/>
      <c r="D339" s="11"/>
      <c r="E339" s="11"/>
      <c r="F339" s="11"/>
      <c r="G339" s="22"/>
      <c r="H339" s="23"/>
      <c r="I339" s="18"/>
    </row>
    <row r="340" ht="24.1" customHeight="1" spans="1:8">
      <c r="A340" s="11"/>
      <c r="B340" s="20"/>
      <c r="C340" s="21"/>
      <c r="D340" s="11"/>
      <c r="E340" s="11"/>
      <c r="F340" s="11"/>
      <c r="G340" s="22"/>
      <c r="H340" s="23"/>
    </row>
    <row r="341" ht="24.1" customHeight="1" spans="1:8">
      <c r="A341" s="11"/>
      <c r="B341" s="20"/>
      <c r="C341" s="21"/>
      <c r="D341" s="11"/>
      <c r="E341" s="11"/>
      <c r="F341" s="11"/>
      <c r="G341" s="22"/>
      <c r="H341" s="23"/>
    </row>
    <row r="342" ht="24.1" customHeight="1" spans="1:8">
      <c r="A342" s="11"/>
      <c r="B342" s="20"/>
      <c r="C342" s="21"/>
      <c r="D342" s="11"/>
      <c r="E342" s="11"/>
      <c r="F342" s="11"/>
      <c r="G342" s="22"/>
      <c r="H342" s="23"/>
    </row>
    <row r="343" ht="24.1" customHeight="1" spans="1:8">
      <c r="A343" s="11"/>
      <c r="B343" s="20"/>
      <c r="C343" s="21"/>
      <c r="D343" s="11"/>
      <c r="E343" s="11"/>
      <c r="F343" s="11"/>
      <c r="G343" s="22"/>
      <c r="H343" s="23"/>
    </row>
    <row r="344" ht="24.1" customHeight="1" spans="1:8">
      <c r="A344" s="14" t="s">
        <v>26</v>
      </c>
      <c r="B344" s="15"/>
      <c r="C344" s="11">
        <f t="shared" ref="C344:F344" si="57">SUM(C329:C343)</f>
        <v>6</v>
      </c>
      <c r="D344" s="11">
        <f t="shared" si="57"/>
        <v>60</v>
      </c>
      <c r="E344" s="11">
        <v>5</v>
      </c>
      <c r="F344" s="11">
        <f t="shared" si="57"/>
        <v>300</v>
      </c>
      <c r="G344" s="22"/>
      <c r="H344" s="24"/>
    </row>
    <row r="345" ht="24.1" customHeight="1" spans="1:8">
      <c r="A345" s="14" t="s">
        <v>145</v>
      </c>
      <c r="B345" s="15"/>
      <c r="C345" s="11">
        <f>C21+C38+C55+C72+C89+C106+C123+C140+C157+C174+C191+C208+C225+C242+C259+C276+C293+C310+C327+C344</f>
        <v>496</v>
      </c>
      <c r="D345" s="11">
        <f>D21+D38+D55+D72+D89+D106+D123+D140+D157+D174+D191+D208+D225+D242+D259+D276+D293+D310+D327+D344</f>
        <v>4960</v>
      </c>
      <c r="E345" s="11">
        <v>5</v>
      </c>
      <c r="F345" s="11">
        <f>F21+F38+F55+F72+F89+F106+F123+F140+F157+F174+F191+F208+F225+F242+F259+F276+F293+F310+F327+F344</f>
        <v>24800</v>
      </c>
      <c r="G345" s="22"/>
      <c r="H345" s="24"/>
    </row>
    <row r="346" ht="24.1" customHeight="1" spans="1:8">
      <c r="A346" s="16" t="s">
        <v>27</v>
      </c>
      <c r="B346" s="16"/>
      <c r="C346" s="25"/>
      <c r="D346" s="25"/>
      <c r="E346" s="25"/>
      <c r="F346" s="25"/>
      <c r="G346" s="17" t="s">
        <v>28</v>
      </c>
      <c r="H346" s="17"/>
    </row>
  </sheetData>
  <mergeCells count="49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G73:H73"/>
    <mergeCell ref="A89:B89"/>
    <mergeCell ref="G90:H90"/>
    <mergeCell ref="A106:B106"/>
    <mergeCell ref="G107:H107"/>
    <mergeCell ref="A123:B123"/>
    <mergeCell ref="G124:H124"/>
    <mergeCell ref="A140:B140"/>
    <mergeCell ref="G141:H141"/>
    <mergeCell ref="A157:B157"/>
    <mergeCell ref="G158:H158"/>
    <mergeCell ref="A174:B174"/>
    <mergeCell ref="G175:H175"/>
    <mergeCell ref="A191:B191"/>
    <mergeCell ref="G192:H192"/>
    <mergeCell ref="A208:B208"/>
    <mergeCell ref="G209:H209"/>
    <mergeCell ref="A225:B225"/>
    <mergeCell ref="G226:H226"/>
    <mergeCell ref="A242:B242"/>
    <mergeCell ref="G243:H243"/>
    <mergeCell ref="A259:B259"/>
    <mergeCell ref="G260:H260"/>
    <mergeCell ref="A276:B276"/>
    <mergeCell ref="G277:H277"/>
    <mergeCell ref="A293:B293"/>
    <mergeCell ref="G294:H294"/>
    <mergeCell ref="A310:B310"/>
    <mergeCell ref="G311:H311"/>
    <mergeCell ref="A327:B327"/>
    <mergeCell ref="G328:H328"/>
    <mergeCell ref="A344:B344"/>
    <mergeCell ref="A345:B345"/>
    <mergeCell ref="G346:H346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workbookViewId="0">
      <selection activeCell="A1" sqref="$A1:$XFD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3.3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384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385</v>
      </c>
      <c r="C6" s="13">
        <v>2</v>
      </c>
      <c r="D6" s="11">
        <f t="shared" ref="D6:D20" si="0">C6*10</f>
        <v>20</v>
      </c>
      <c r="E6" s="11">
        <v>5</v>
      </c>
      <c r="F6" s="11">
        <f t="shared" ref="F6:F20" si="1">D6*E6</f>
        <v>100</v>
      </c>
      <c r="G6" s="11"/>
      <c r="H6" s="12"/>
    </row>
    <row r="7" ht="26.1" customHeight="1" spans="1:8">
      <c r="A7" s="11">
        <v>2</v>
      </c>
      <c r="B7" s="12" t="s">
        <v>115</v>
      </c>
      <c r="C7" s="13">
        <v>2</v>
      </c>
      <c r="D7" s="11">
        <f t="shared" si="0"/>
        <v>20</v>
      </c>
      <c r="E7" s="11">
        <v>5</v>
      </c>
      <c r="F7" s="11">
        <f t="shared" si="1"/>
        <v>100</v>
      </c>
      <c r="G7" s="11"/>
      <c r="H7" s="12"/>
    </row>
    <row r="8" ht="26.1" customHeight="1" spans="1:8">
      <c r="A8" s="11">
        <v>3</v>
      </c>
      <c r="B8" s="12" t="s">
        <v>386</v>
      </c>
      <c r="C8" s="13">
        <v>1</v>
      </c>
      <c r="D8" s="11">
        <f t="shared" si="0"/>
        <v>10</v>
      </c>
      <c r="E8" s="11">
        <v>5</v>
      </c>
      <c r="F8" s="11">
        <f t="shared" si="1"/>
        <v>50</v>
      </c>
      <c r="G8" s="11"/>
      <c r="H8" s="12"/>
    </row>
    <row r="9" ht="26.1" customHeight="1" spans="1:8">
      <c r="A9" s="11">
        <v>4</v>
      </c>
      <c r="B9" s="12" t="s">
        <v>387</v>
      </c>
      <c r="C9" s="13">
        <v>2</v>
      </c>
      <c r="D9" s="11">
        <f t="shared" si="0"/>
        <v>20</v>
      </c>
      <c r="E9" s="11">
        <v>5</v>
      </c>
      <c r="F9" s="11">
        <f t="shared" si="1"/>
        <v>100</v>
      </c>
      <c r="G9" s="11"/>
      <c r="H9" s="12"/>
    </row>
    <row r="10" ht="26.1" customHeight="1" spans="1:8">
      <c r="A10" s="11">
        <v>5</v>
      </c>
      <c r="B10" s="12" t="s">
        <v>388</v>
      </c>
      <c r="C10" s="13">
        <v>2</v>
      </c>
      <c r="D10" s="11">
        <f t="shared" si="0"/>
        <v>20</v>
      </c>
      <c r="E10" s="11">
        <v>5</v>
      </c>
      <c r="F10" s="11">
        <f t="shared" si="1"/>
        <v>100</v>
      </c>
      <c r="G10" s="11"/>
      <c r="H10" s="12"/>
    </row>
    <row r="11" ht="26.1" customHeight="1" spans="1:8">
      <c r="A11" s="11">
        <v>6</v>
      </c>
      <c r="B11" s="12" t="s">
        <v>389</v>
      </c>
      <c r="C11" s="13">
        <v>1</v>
      </c>
      <c r="D11" s="11">
        <f t="shared" si="0"/>
        <v>10</v>
      </c>
      <c r="E11" s="11">
        <v>5</v>
      </c>
      <c r="F11" s="11">
        <f t="shared" si="1"/>
        <v>50</v>
      </c>
      <c r="G11" s="11"/>
      <c r="H11" s="12"/>
    </row>
    <row r="12" ht="26.1" customHeight="1" spans="1:8">
      <c r="A12" s="11">
        <v>7</v>
      </c>
      <c r="B12" s="12" t="s">
        <v>43</v>
      </c>
      <c r="C12" s="13">
        <v>2</v>
      </c>
      <c r="D12" s="11">
        <f t="shared" si="0"/>
        <v>20</v>
      </c>
      <c r="E12" s="11">
        <v>5</v>
      </c>
      <c r="F12" s="11">
        <f t="shared" si="1"/>
        <v>100</v>
      </c>
      <c r="G12" s="11"/>
      <c r="H12" s="12" t="s">
        <v>59</v>
      </c>
    </row>
    <row r="13" ht="26.1" customHeight="1" spans="1:8">
      <c r="A13" s="11">
        <v>8</v>
      </c>
      <c r="B13" s="12" t="s">
        <v>390</v>
      </c>
      <c r="C13" s="13">
        <v>1</v>
      </c>
      <c r="D13" s="11">
        <f t="shared" si="0"/>
        <v>10</v>
      </c>
      <c r="E13" s="11">
        <v>5</v>
      </c>
      <c r="F13" s="11">
        <f t="shared" si="1"/>
        <v>50</v>
      </c>
      <c r="G13" s="11"/>
      <c r="H13" s="12"/>
    </row>
    <row r="14" ht="26.1" customHeight="1" spans="1:8">
      <c r="A14" s="11">
        <v>9</v>
      </c>
      <c r="B14" s="12" t="s">
        <v>391</v>
      </c>
      <c r="C14" s="13">
        <v>2</v>
      </c>
      <c r="D14" s="11">
        <f t="shared" si="0"/>
        <v>20</v>
      </c>
      <c r="E14" s="11">
        <v>5</v>
      </c>
      <c r="F14" s="11">
        <f t="shared" si="1"/>
        <v>100</v>
      </c>
      <c r="G14" s="11"/>
      <c r="H14" s="12"/>
    </row>
    <row r="15" ht="26.1" customHeight="1" spans="1:8">
      <c r="A15" s="11">
        <v>10</v>
      </c>
      <c r="B15" s="12" t="s">
        <v>392</v>
      </c>
      <c r="C15" s="13">
        <v>2</v>
      </c>
      <c r="D15" s="11">
        <f t="shared" si="0"/>
        <v>20</v>
      </c>
      <c r="E15" s="11">
        <v>5</v>
      </c>
      <c r="F15" s="11">
        <f t="shared" si="1"/>
        <v>100</v>
      </c>
      <c r="G15" s="11"/>
      <c r="H15" s="12"/>
    </row>
    <row r="16" ht="26.1" customHeight="1" spans="1:9">
      <c r="A16" s="11">
        <v>11</v>
      </c>
      <c r="B16" s="12" t="s">
        <v>96</v>
      </c>
      <c r="C16" s="13">
        <v>1</v>
      </c>
      <c r="D16" s="11">
        <f t="shared" si="0"/>
        <v>10</v>
      </c>
      <c r="E16" s="11">
        <v>5</v>
      </c>
      <c r="F16" s="11">
        <f t="shared" si="1"/>
        <v>50</v>
      </c>
      <c r="G16" s="11"/>
      <c r="H16" s="12"/>
      <c r="I16" s="18"/>
    </row>
    <row r="17" ht="26.1" customHeight="1" spans="1:8">
      <c r="A17" s="11">
        <v>12</v>
      </c>
      <c r="B17" s="12" t="s">
        <v>393</v>
      </c>
      <c r="C17" s="13">
        <v>1</v>
      </c>
      <c r="D17" s="11">
        <f t="shared" si="0"/>
        <v>10</v>
      </c>
      <c r="E17" s="11">
        <v>5</v>
      </c>
      <c r="F17" s="11">
        <f t="shared" si="1"/>
        <v>50</v>
      </c>
      <c r="G17" s="11"/>
      <c r="H17" s="12"/>
    </row>
    <row r="18" ht="26.1" customHeight="1" spans="1:8">
      <c r="A18" s="11">
        <v>13</v>
      </c>
      <c r="B18" s="12" t="s">
        <v>339</v>
      </c>
      <c r="C18" s="13">
        <v>2</v>
      </c>
      <c r="D18" s="11">
        <f t="shared" si="0"/>
        <v>20</v>
      </c>
      <c r="E18" s="11">
        <v>5</v>
      </c>
      <c r="F18" s="11">
        <f t="shared" si="1"/>
        <v>100</v>
      </c>
      <c r="G18" s="11"/>
      <c r="H18" s="12"/>
    </row>
    <row r="19" ht="26.1" customHeight="1" spans="1:8">
      <c r="A19" s="11">
        <v>14</v>
      </c>
      <c r="B19" s="12" t="s">
        <v>394</v>
      </c>
      <c r="C19" s="13">
        <v>2</v>
      </c>
      <c r="D19" s="11">
        <f t="shared" si="0"/>
        <v>20</v>
      </c>
      <c r="E19" s="11">
        <v>5</v>
      </c>
      <c r="F19" s="11">
        <f t="shared" si="1"/>
        <v>100</v>
      </c>
      <c r="G19" s="11"/>
      <c r="H19" s="12"/>
    </row>
    <row r="20" ht="27" customHeight="1" spans="1:8">
      <c r="A20" s="11">
        <v>15</v>
      </c>
      <c r="B20" s="12" t="s">
        <v>106</v>
      </c>
      <c r="C20" s="13">
        <v>2</v>
      </c>
      <c r="D20" s="11">
        <f t="shared" si="0"/>
        <v>20</v>
      </c>
      <c r="E20" s="11">
        <v>5</v>
      </c>
      <c r="F20" s="11">
        <f t="shared" si="1"/>
        <v>100</v>
      </c>
      <c r="G20" s="11"/>
      <c r="H20" s="12"/>
    </row>
    <row r="21" ht="23" customHeight="1" spans="1:8">
      <c r="A21" s="14" t="s">
        <v>26</v>
      </c>
      <c r="B21" s="15"/>
      <c r="C21" s="11">
        <f t="shared" ref="C21:F21" si="2">SUM(C6:C20)</f>
        <v>25</v>
      </c>
      <c r="D21" s="11">
        <f t="shared" si="2"/>
        <v>250</v>
      </c>
      <c r="E21" s="11">
        <v>5</v>
      </c>
      <c r="F21" s="11">
        <f t="shared" si="2"/>
        <v>1250</v>
      </c>
      <c r="G21" s="11"/>
      <c r="H21" s="11"/>
    </row>
    <row r="22" ht="24" customHeight="1" spans="1:8">
      <c r="A22" s="16" t="s">
        <v>27</v>
      </c>
      <c r="B22" s="16"/>
      <c r="C22" s="16"/>
      <c r="D22" s="16"/>
      <c r="E22" s="16"/>
      <c r="F22" s="16"/>
      <c r="G22" s="17" t="s">
        <v>28</v>
      </c>
      <c r="H22" s="17"/>
    </row>
    <row r="23" ht="26.1" customHeight="1" spans="1:8">
      <c r="A23" s="11">
        <v>16</v>
      </c>
      <c r="B23" s="12" t="s">
        <v>395</v>
      </c>
      <c r="C23" s="13">
        <v>2</v>
      </c>
      <c r="D23" s="11">
        <f t="shared" ref="D23:D37" si="3">C23*10</f>
        <v>20</v>
      </c>
      <c r="E23" s="11">
        <v>5</v>
      </c>
      <c r="F23" s="11">
        <f t="shared" ref="F23:F37" si="4">D23*E23</f>
        <v>100</v>
      </c>
      <c r="G23" s="11"/>
      <c r="H23" s="12"/>
    </row>
    <row r="24" ht="26.1" customHeight="1" spans="1:8">
      <c r="A24" s="11">
        <v>17</v>
      </c>
      <c r="B24" s="12" t="s">
        <v>396</v>
      </c>
      <c r="C24" s="13">
        <v>1</v>
      </c>
      <c r="D24" s="11">
        <f t="shared" si="3"/>
        <v>10</v>
      </c>
      <c r="E24" s="11">
        <v>5</v>
      </c>
      <c r="F24" s="11">
        <f t="shared" si="4"/>
        <v>50</v>
      </c>
      <c r="G24" s="11"/>
      <c r="H24" s="12"/>
    </row>
    <row r="25" ht="26.1" customHeight="1" spans="1:8">
      <c r="A25" s="11">
        <v>18</v>
      </c>
      <c r="B25" s="12" t="s">
        <v>397</v>
      </c>
      <c r="C25" s="13">
        <v>2</v>
      </c>
      <c r="D25" s="11">
        <f t="shared" si="3"/>
        <v>20</v>
      </c>
      <c r="E25" s="11">
        <v>5</v>
      </c>
      <c r="F25" s="11">
        <f t="shared" si="4"/>
        <v>100</v>
      </c>
      <c r="G25" s="11"/>
      <c r="H25" s="12"/>
    </row>
    <row r="26" ht="26.1" customHeight="1" spans="1:8">
      <c r="A26" s="11">
        <v>19</v>
      </c>
      <c r="B26" s="12" t="s">
        <v>398</v>
      </c>
      <c r="C26" s="13">
        <v>2</v>
      </c>
      <c r="D26" s="11">
        <f t="shared" si="3"/>
        <v>20</v>
      </c>
      <c r="E26" s="11">
        <v>5</v>
      </c>
      <c r="F26" s="11">
        <f t="shared" si="4"/>
        <v>100</v>
      </c>
      <c r="G26" s="11"/>
      <c r="H26" s="12"/>
    </row>
    <row r="27" ht="26.1" customHeight="1" spans="1:8">
      <c r="A27" s="11">
        <v>20</v>
      </c>
      <c r="B27" s="12" t="s">
        <v>399</v>
      </c>
      <c r="C27" s="13">
        <v>2</v>
      </c>
      <c r="D27" s="11">
        <f t="shared" si="3"/>
        <v>20</v>
      </c>
      <c r="E27" s="11">
        <v>5</v>
      </c>
      <c r="F27" s="11">
        <f t="shared" si="4"/>
        <v>100</v>
      </c>
      <c r="G27" s="11"/>
      <c r="H27" s="12"/>
    </row>
    <row r="28" ht="26.1" customHeight="1" spans="1:8">
      <c r="A28" s="11">
        <v>21</v>
      </c>
      <c r="B28" s="12" t="s">
        <v>400</v>
      </c>
      <c r="C28" s="13">
        <v>2</v>
      </c>
      <c r="D28" s="11">
        <f t="shared" si="3"/>
        <v>20</v>
      </c>
      <c r="E28" s="11">
        <v>5</v>
      </c>
      <c r="F28" s="11">
        <f t="shared" si="4"/>
        <v>100</v>
      </c>
      <c r="G28" s="11"/>
      <c r="H28" s="12"/>
    </row>
    <row r="29" ht="26.1" customHeight="1" spans="1:8">
      <c r="A29" s="11">
        <v>22</v>
      </c>
      <c r="B29" s="12" t="s">
        <v>401</v>
      </c>
      <c r="C29" s="13">
        <v>2</v>
      </c>
      <c r="D29" s="11">
        <f t="shared" si="3"/>
        <v>20</v>
      </c>
      <c r="E29" s="11">
        <v>5</v>
      </c>
      <c r="F29" s="11">
        <f t="shared" si="4"/>
        <v>100</v>
      </c>
      <c r="G29" s="11"/>
      <c r="H29" s="12"/>
    </row>
    <row r="30" ht="26.1" customHeight="1" spans="1:8">
      <c r="A30" s="11">
        <v>23</v>
      </c>
      <c r="B30" s="12" t="s">
        <v>276</v>
      </c>
      <c r="C30" s="13">
        <v>1</v>
      </c>
      <c r="D30" s="11">
        <f t="shared" si="3"/>
        <v>10</v>
      </c>
      <c r="E30" s="11">
        <v>5</v>
      </c>
      <c r="F30" s="11">
        <f t="shared" si="4"/>
        <v>50</v>
      </c>
      <c r="G30" s="11"/>
      <c r="H30" s="12"/>
    </row>
    <row r="31" ht="26.1" customHeight="1" spans="1:8">
      <c r="A31" s="11">
        <v>24</v>
      </c>
      <c r="B31" s="12" t="s">
        <v>402</v>
      </c>
      <c r="C31" s="13">
        <v>2</v>
      </c>
      <c r="D31" s="11">
        <f t="shared" si="3"/>
        <v>20</v>
      </c>
      <c r="E31" s="11">
        <v>5</v>
      </c>
      <c r="F31" s="11">
        <f t="shared" si="4"/>
        <v>100</v>
      </c>
      <c r="G31" s="11"/>
      <c r="H31" s="12"/>
    </row>
    <row r="32" ht="26.1" customHeight="1" spans="1:8">
      <c r="A32" s="11">
        <v>25</v>
      </c>
      <c r="B32" s="12" t="s">
        <v>403</v>
      </c>
      <c r="C32" s="13">
        <v>2</v>
      </c>
      <c r="D32" s="11">
        <f t="shared" si="3"/>
        <v>20</v>
      </c>
      <c r="E32" s="11">
        <v>5</v>
      </c>
      <c r="F32" s="11">
        <f t="shared" si="4"/>
        <v>100</v>
      </c>
      <c r="G32" s="11"/>
      <c r="H32" s="12" t="s">
        <v>59</v>
      </c>
    </row>
    <row r="33" ht="26.1" customHeight="1" spans="1:9">
      <c r="A33" s="11">
        <v>26</v>
      </c>
      <c r="B33" s="12" t="s">
        <v>404</v>
      </c>
      <c r="C33" s="13">
        <v>2</v>
      </c>
      <c r="D33" s="11">
        <f t="shared" si="3"/>
        <v>20</v>
      </c>
      <c r="E33" s="11">
        <v>5</v>
      </c>
      <c r="F33" s="11">
        <f t="shared" si="4"/>
        <v>100</v>
      </c>
      <c r="G33" s="11"/>
      <c r="H33" s="12"/>
      <c r="I33" s="18"/>
    </row>
    <row r="34" ht="26.1" customHeight="1" spans="1:8">
      <c r="A34" s="11">
        <v>27</v>
      </c>
      <c r="B34" s="12" t="s">
        <v>405</v>
      </c>
      <c r="C34" s="13">
        <v>1</v>
      </c>
      <c r="D34" s="11">
        <f t="shared" si="3"/>
        <v>10</v>
      </c>
      <c r="E34" s="11">
        <v>5</v>
      </c>
      <c r="F34" s="11">
        <f t="shared" si="4"/>
        <v>50</v>
      </c>
      <c r="G34" s="11"/>
      <c r="H34" s="12"/>
    </row>
    <row r="35" ht="26.1" customHeight="1" spans="1:8">
      <c r="A35" s="11">
        <v>28</v>
      </c>
      <c r="B35" s="12" t="s">
        <v>152</v>
      </c>
      <c r="C35" s="13">
        <v>2</v>
      </c>
      <c r="D35" s="11">
        <f t="shared" si="3"/>
        <v>20</v>
      </c>
      <c r="E35" s="11">
        <v>5</v>
      </c>
      <c r="F35" s="11">
        <f t="shared" si="4"/>
        <v>100</v>
      </c>
      <c r="G35" s="11"/>
      <c r="H35" s="12" t="s">
        <v>59</v>
      </c>
    </row>
    <row r="36" ht="26.1" customHeight="1" spans="1:8">
      <c r="A36" s="11">
        <v>29</v>
      </c>
      <c r="B36" s="12" t="s">
        <v>406</v>
      </c>
      <c r="C36" s="13">
        <v>1</v>
      </c>
      <c r="D36" s="11">
        <f t="shared" si="3"/>
        <v>10</v>
      </c>
      <c r="E36" s="11">
        <v>5</v>
      </c>
      <c r="F36" s="11">
        <f t="shared" si="4"/>
        <v>50</v>
      </c>
      <c r="G36" s="11"/>
      <c r="H36" s="12"/>
    </row>
    <row r="37" ht="27" customHeight="1" spans="1:8">
      <c r="A37" s="11">
        <v>30</v>
      </c>
      <c r="B37" s="12" t="s">
        <v>407</v>
      </c>
      <c r="C37" s="13">
        <v>2</v>
      </c>
      <c r="D37" s="11">
        <f t="shared" si="3"/>
        <v>20</v>
      </c>
      <c r="E37" s="11">
        <v>5</v>
      </c>
      <c r="F37" s="11">
        <f t="shared" si="4"/>
        <v>100</v>
      </c>
      <c r="G37" s="11"/>
      <c r="H37" s="12"/>
    </row>
    <row r="38" ht="23" customHeight="1" spans="1:8">
      <c r="A38" s="14" t="s">
        <v>26</v>
      </c>
      <c r="B38" s="15"/>
      <c r="C38" s="11">
        <f t="shared" ref="C38:F38" si="5">SUM(C23:C37)</f>
        <v>26</v>
      </c>
      <c r="D38" s="11">
        <f t="shared" si="5"/>
        <v>260</v>
      </c>
      <c r="E38" s="11">
        <v>5</v>
      </c>
      <c r="F38" s="11">
        <f t="shared" si="5"/>
        <v>1300</v>
      </c>
      <c r="G38" s="11"/>
      <c r="H38" s="11"/>
    </row>
    <row r="39" ht="24" customHeight="1" spans="1:8">
      <c r="A39" s="16" t="s">
        <v>27</v>
      </c>
      <c r="B39" s="16"/>
      <c r="C39" s="16"/>
      <c r="D39" s="16"/>
      <c r="E39" s="16"/>
      <c r="F39" s="16"/>
      <c r="G39" s="17" t="s">
        <v>28</v>
      </c>
      <c r="H39" s="17"/>
    </row>
    <row r="40" ht="26.1" customHeight="1" spans="1:8">
      <c r="A40" s="11">
        <v>31</v>
      </c>
      <c r="B40" s="12" t="s">
        <v>408</v>
      </c>
      <c r="C40" s="13">
        <v>2</v>
      </c>
      <c r="D40" s="11">
        <f t="shared" ref="D40:D54" si="6">C40*10</f>
        <v>20</v>
      </c>
      <c r="E40" s="11">
        <v>5</v>
      </c>
      <c r="F40" s="11">
        <f t="shared" ref="F40:F54" si="7">D40*E40</f>
        <v>100</v>
      </c>
      <c r="G40" s="11"/>
      <c r="H40" s="12"/>
    </row>
    <row r="41" ht="26.1" customHeight="1" spans="1:8">
      <c r="A41" s="11">
        <v>32</v>
      </c>
      <c r="B41" s="12" t="s">
        <v>43</v>
      </c>
      <c r="C41" s="13">
        <v>2</v>
      </c>
      <c r="D41" s="11">
        <f t="shared" si="6"/>
        <v>20</v>
      </c>
      <c r="E41" s="11">
        <v>5</v>
      </c>
      <c r="F41" s="11">
        <f t="shared" si="7"/>
        <v>100</v>
      </c>
      <c r="G41" s="11"/>
      <c r="H41" s="12" t="s">
        <v>59</v>
      </c>
    </row>
    <row r="42" ht="26.1" customHeight="1" spans="1:8">
      <c r="A42" s="11">
        <v>33</v>
      </c>
      <c r="B42" s="12" t="s">
        <v>83</v>
      </c>
      <c r="C42" s="13">
        <v>2</v>
      </c>
      <c r="D42" s="11">
        <f t="shared" si="6"/>
        <v>20</v>
      </c>
      <c r="E42" s="11">
        <v>5</v>
      </c>
      <c r="F42" s="11">
        <f t="shared" si="7"/>
        <v>100</v>
      </c>
      <c r="G42" s="11"/>
      <c r="H42" s="12"/>
    </row>
    <row r="43" ht="26.1" customHeight="1" spans="1:8">
      <c r="A43" s="11">
        <v>34</v>
      </c>
      <c r="B43" s="12" t="s">
        <v>409</v>
      </c>
      <c r="C43" s="13">
        <v>2</v>
      </c>
      <c r="D43" s="11">
        <f t="shared" si="6"/>
        <v>20</v>
      </c>
      <c r="E43" s="11">
        <v>5</v>
      </c>
      <c r="F43" s="11">
        <f t="shared" si="7"/>
        <v>100</v>
      </c>
      <c r="G43" s="11"/>
      <c r="H43" s="12"/>
    </row>
    <row r="44" ht="26.1" customHeight="1" spans="1:8">
      <c r="A44" s="11">
        <v>35</v>
      </c>
      <c r="B44" s="12" t="s">
        <v>410</v>
      </c>
      <c r="C44" s="13">
        <v>2</v>
      </c>
      <c r="D44" s="11">
        <f t="shared" si="6"/>
        <v>20</v>
      </c>
      <c r="E44" s="11">
        <v>5</v>
      </c>
      <c r="F44" s="11">
        <f t="shared" si="7"/>
        <v>100</v>
      </c>
      <c r="G44" s="11"/>
      <c r="H44" s="12"/>
    </row>
    <row r="45" ht="26.1" customHeight="1" spans="1:8">
      <c r="A45" s="11">
        <v>36</v>
      </c>
      <c r="B45" s="12" t="s">
        <v>411</v>
      </c>
      <c r="C45" s="13">
        <v>2</v>
      </c>
      <c r="D45" s="11">
        <f t="shared" si="6"/>
        <v>20</v>
      </c>
      <c r="E45" s="11">
        <v>5</v>
      </c>
      <c r="F45" s="11">
        <f t="shared" si="7"/>
        <v>100</v>
      </c>
      <c r="G45" s="11"/>
      <c r="H45" s="12"/>
    </row>
    <row r="46" ht="26.1" customHeight="1" spans="1:8">
      <c r="A46" s="11">
        <v>37</v>
      </c>
      <c r="B46" s="12" t="s">
        <v>412</v>
      </c>
      <c r="C46" s="13">
        <v>2</v>
      </c>
      <c r="D46" s="11">
        <f t="shared" si="6"/>
        <v>20</v>
      </c>
      <c r="E46" s="11">
        <v>5</v>
      </c>
      <c r="F46" s="11">
        <f t="shared" si="7"/>
        <v>100</v>
      </c>
      <c r="G46" s="11"/>
      <c r="H46" s="12"/>
    </row>
    <row r="47" ht="26.1" customHeight="1" spans="1:8">
      <c r="A47" s="11">
        <v>38</v>
      </c>
      <c r="B47" s="12" t="s">
        <v>110</v>
      </c>
      <c r="C47" s="13">
        <v>2</v>
      </c>
      <c r="D47" s="11">
        <f t="shared" si="6"/>
        <v>20</v>
      </c>
      <c r="E47" s="11">
        <v>5</v>
      </c>
      <c r="F47" s="11">
        <f t="shared" si="7"/>
        <v>100</v>
      </c>
      <c r="G47" s="11"/>
      <c r="H47" s="12" t="s">
        <v>59</v>
      </c>
    </row>
    <row r="48" ht="26.1" customHeight="1" spans="1:8">
      <c r="A48" s="11">
        <v>39</v>
      </c>
      <c r="B48" s="12" t="s">
        <v>413</v>
      </c>
      <c r="C48" s="13">
        <v>1</v>
      </c>
      <c r="D48" s="11">
        <f t="shared" si="6"/>
        <v>10</v>
      </c>
      <c r="E48" s="11">
        <v>5</v>
      </c>
      <c r="F48" s="11">
        <f t="shared" si="7"/>
        <v>50</v>
      </c>
      <c r="G48" s="11"/>
      <c r="H48" s="12"/>
    </row>
    <row r="49" ht="26.1" customHeight="1" spans="1:8">
      <c r="A49" s="11">
        <v>40</v>
      </c>
      <c r="B49" s="12" t="s">
        <v>414</v>
      </c>
      <c r="C49" s="13">
        <v>1</v>
      </c>
      <c r="D49" s="11">
        <f t="shared" si="6"/>
        <v>10</v>
      </c>
      <c r="E49" s="11">
        <v>5</v>
      </c>
      <c r="F49" s="11">
        <f t="shared" si="7"/>
        <v>50</v>
      </c>
      <c r="G49" s="11"/>
      <c r="H49" s="12" t="s">
        <v>59</v>
      </c>
    </row>
    <row r="50" ht="26.1" customHeight="1" spans="1:9">
      <c r="A50" s="11">
        <v>41</v>
      </c>
      <c r="B50" s="12" t="s">
        <v>415</v>
      </c>
      <c r="C50" s="13">
        <v>2</v>
      </c>
      <c r="D50" s="11">
        <f t="shared" si="6"/>
        <v>20</v>
      </c>
      <c r="E50" s="11">
        <v>5</v>
      </c>
      <c r="F50" s="11">
        <f t="shared" si="7"/>
        <v>100</v>
      </c>
      <c r="G50" s="11"/>
      <c r="H50" s="12"/>
      <c r="I50" s="18"/>
    </row>
    <row r="51" ht="26.1" customHeight="1" spans="1:8">
      <c r="A51" s="11">
        <v>42</v>
      </c>
      <c r="B51" s="12" t="s">
        <v>416</v>
      </c>
      <c r="C51" s="13">
        <v>1</v>
      </c>
      <c r="D51" s="11">
        <f t="shared" si="6"/>
        <v>10</v>
      </c>
      <c r="E51" s="11">
        <v>5</v>
      </c>
      <c r="F51" s="11">
        <f t="shared" si="7"/>
        <v>50</v>
      </c>
      <c r="G51" s="11"/>
      <c r="H51" s="12"/>
    </row>
    <row r="52" ht="26.1" customHeight="1" spans="1:8">
      <c r="A52" s="11">
        <v>43</v>
      </c>
      <c r="B52" s="12" t="s">
        <v>417</v>
      </c>
      <c r="C52" s="13">
        <v>2</v>
      </c>
      <c r="D52" s="11">
        <f t="shared" si="6"/>
        <v>20</v>
      </c>
      <c r="E52" s="11">
        <v>5</v>
      </c>
      <c r="F52" s="11">
        <f t="shared" si="7"/>
        <v>100</v>
      </c>
      <c r="G52" s="11"/>
      <c r="H52" s="12"/>
    </row>
    <row r="53" ht="26.1" customHeight="1" spans="1:8">
      <c r="A53" s="11">
        <v>44</v>
      </c>
      <c r="B53" s="12" t="s">
        <v>143</v>
      </c>
      <c r="C53" s="13">
        <v>2</v>
      </c>
      <c r="D53" s="11">
        <f t="shared" si="6"/>
        <v>20</v>
      </c>
      <c r="E53" s="11">
        <v>5</v>
      </c>
      <c r="F53" s="11">
        <f t="shared" si="7"/>
        <v>100</v>
      </c>
      <c r="G53" s="11"/>
      <c r="H53" s="12"/>
    </row>
    <row r="54" ht="27" customHeight="1" spans="1:8">
      <c r="A54" s="11">
        <v>45</v>
      </c>
      <c r="B54" s="12" t="s">
        <v>418</v>
      </c>
      <c r="C54" s="13">
        <v>1</v>
      </c>
      <c r="D54" s="11">
        <f t="shared" si="6"/>
        <v>10</v>
      </c>
      <c r="E54" s="11">
        <v>5</v>
      </c>
      <c r="F54" s="11">
        <f t="shared" si="7"/>
        <v>50</v>
      </c>
      <c r="G54" s="11"/>
      <c r="H54" s="12"/>
    </row>
    <row r="55" ht="23" customHeight="1" spans="1:8">
      <c r="A55" s="14" t="s">
        <v>26</v>
      </c>
      <c r="B55" s="15"/>
      <c r="C55" s="11">
        <f t="shared" ref="C55:F55" si="8">SUM(C40:C54)</f>
        <v>26</v>
      </c>
      <c r="D55" s="11">
        <f t="shared" si="8"/>
        <v>260</v>
      </c>
      <c r="E55" s="11">
        <v>5</v>
      </c>
      <c r="F55" s="11">
        <f t="shared" si="8"/>
        <v>1300</v>
      </c>
      <c r="G55" s="11"/>
      <c r="H55" s="11"/>
    </row>
    <row r="56" ht="24" customHeight="1" spans="1:8">
      <c r="A56" s="16" t="s">
        <v>27</v>
      </c>
      <c r="B56" s="16"/>
      <c r="C56" s="16"/>
      <c r="D56" s="16"/>
      <c r="E56" s="16"/>
      <c r="F56" s="16"/>
      <c r="G56" s="17" t="s">
        <v>28</v>
      </c>
      <c r="H56" s="17"/>
    </row>
    <row r="57" ht="26.1" customHeight="1" spans="1:8">
      <c r="A57" s="11">
        <v>46</v>
      </c>
      <c r="B57" s="12" t="s">
        <v>116</v>
      </c>
      <c r="C57" s="13">
        <v>1</v>
      </c>
      <c r="D57" s="11">
        <f t="shared" ref="D57:D71" si="9">C57*10</f>
        <v>10</v>
      </c>
      <c r="E57" s="11">
        <v>5</v>
      </c>
      <c r="F57" s="11">
        <f t="shared" ref="F57:F71" si="10">D57*E57</f>
        <v>50</v>
      </c>
      <c r="G57" s="11"/>
      <c r="H57" s="12"/>
    </row>
    <row r="58" ht="26.1" customHeight="1" spans="1:8">
      <c r="A58" s="11">
        <v>47</v>
      </c>
      <c r="B58" s="12" t="s">
        <v>419</v>
      </c>
      <c r="C58" s="13">
        <v>1</v>
      </c>
      <c r="D58" s="11">
        <f t="shared" si="9"/>
        <v>10</v>
      </c>
      <c r="E58" s="11">
        <v>5</v>
      </c>
      <c r="F58" s="11">
        <f t="shared" si="10"/>
        <v>50</v>
      </c>
      <c r="G58" s="11"/>
      <c r="H58" s="12"/>
    </row>
    <row r="59" ht="26.1" customHeight="1" spans="1:8">
      <c r="A59" s="11">
        <v>48</v>
      </c>
      <c r="B59" s="12" t="s">
        <v>420</v>
      </c>
      <c r="C59" s="13">
        <v>2</v>
      </c>
      <c r="D59" s="11">
        <f t="shared" si="9"/>
        <v>20</v>
      </c>
      <c r="E59" s="11">
        <v>5</v>
      </c>
      <c r="F59" s="11">
        <f t="shared" si="10"/>
        <v>100</v>
      </c>
      <c r="G59" s="11"/>
      <c r="H59" s="12"/>
    </row>
    <row r="60" ht="26.1" customHeight="1" spans="1:8">
      <c r="A60" s="11">
        <v>49</v>
      </c>
      <c r="B60" s="12" t="s">
        <v>421</v>
      </c>
      <c r="C60" s="13">
        <v>1</v>
      </c>
      <c r="D60" s="11">
        <f t="shared" si="9"/>
        <v>10</v>
      </c>
      <c r="E60" s="11">
        <v>5</v>
      </c>
      <c r="F60" s="11">
        <f t="shared" si="10"/>
        <v>50</v>
      </c>
      <c r="G60" s="11"/>
      <c r="H60" s="12"/>
    </row>
    <row r="61" ht="26.1" customHeight="1" spans="1:8">
      <c r="A61" s="11">
        <v>50</v>
      </c>
      <c r="B61" s="12" t="s">
        <v>422</v>
      </c>
      <c r="C61" s="13">
        <v>1</v>
      </c>
      <c r="D61" s="11">
        <f t="shared" si="9"/>
        <v>10</v>
      </c>
      <c r="E61" s="11">
        <v>5</v>
      </c>
      <c r="F61" s="11">
        <f t="shared" si="10"/>
        <v>50</v>
      </c>
      <c r="G61" s="11"/>
      <c r="H61" s="12"/>
    </row>
    <row r="62" ht="26.1" customHeight="1" spans="1:8">
      <c r="A62" s="11">
        <v>51</v>
      </c>
      <c r="B62" s="12" t="s">
        <v>118</v>
      </c>
      <c r="C62" s="13">
        <v>2</v>
      </c>
      <c r="D62" s="11">
        <f t="shared" si="9"/>
        <v>20</v>
      </c>
      <c r="E62" s="11">
        <v>5</v>
      </c>
      <c r="F62" s="11">
        <f t="shared" si="10"/>
        <v>100</v>
      </c>
      <c r="G62" s="11"/>
      <c r="H62" s="12"/>
    </row>
    <row r="63" ht="26.1" customHeight="1" spans="1:8">
      <c r="A63" s="11">
        <v>52</v>
      </c>
      <c r="B63" s="12" t="s">
        <v>233</v>
      </c>
      <c r="C63" s="13">
        <v>2</v>
      </c>
      <c r="D63" s="11">
        <f t="shared" si="9"/>
        <v>20</v>
      </c>
      <c r="E63" s="11">
        <v>5</v>
      </c>
      <c r="F63" s="11">
        <f t="shared" si="10"/>
        <v>100</v>
      </c>
      <c r="G63" s="11"/>
      <c r="H63" s="12"/>
    </row>
    <row r="64" ht="26.1" customHeight="1" spans="1:8">
      <c r="A64" s="11">
        <v>53</v>
      </c>
      <c r="B64" s="12" t="s">
        <v>423</v>
      </c>
      <c r="C64" s="13">
        <v>2</v>
      </c>
      <c r="D64" s="11">
        <f t="shared" si="9"/>
        <v>20</v>
      </c>
      <c r="E64" s="11">
        <v>5</v>
      </c>
      <c r="F64" s="11">
        <f t="shared" si="10"/>
        <v>100</v>
      </c>
      <c r="G64" s="11"/>
      <c r="H64" s="12"/>
    </row>
    <row r="65" ht="26.1" customHeight="1" spans="1:8">
      <c r="A65" s="11">
        <v>54</v>
      </c>
      <c r="B65" s="12" t="s">
        <v>424</v>
      </c>
      <c r="C65" s="13">
        <v>1</v>
      </c>
      <c r="D65" s="11">
        <f t="shared" si="9"/>
        <v>10</v>
      </c>
      <c r="E65" s="11">
        <v>5</v>
      </c>
      <c r="F65" s="11">
        <f t="shared" si="10"/>
        <v>50</v>
      </c>
      <c r="G65" s="11"/>
      <c r="H65" s="12"/>
    </row>
    <row r="66" ht="26.1" customHeight="1" spans="1:8">
      <c r="A66" s="11">
        <v>55</v>
      </c>
      <c r="B66" s="12" t="s">
        <v>425</v>
      </c>
      <c r="C66" s="13">
        <v>2</v>
      </c>
      <c r="D66" s="11">
        <f t="shared" si="9"/>
        <v>20</v>
      </c>
      <c r="E66" s="11">
        <v>5</v>
      </c>
      <c r="F66" s="11">
        <f t="shared" si="10"/>
        <v>100</v>
      </c>
      <c r="G66" s="11"/>
      <c r="H66" s="12"/>
    </row>
    <row r="67" ht="26.1" customHeight="1" spans="1:9">
      <c r="A67" s="11">
        <v>56</v>
      </c>
      <c r="B67" s="12" t="s">
        <v>426</v>
      </c>
      <c r="C67" s="13">
        <v>2</v>
      </c>
      <c r="D67" s="11">
        <f t="shared" si="9"/>
        <v>20</v>
      </c>
      <c r="E67" s="11">
        <v>5</v>
      </c>
      <c r="F67" s="11">
        <f t="shared" si="10"/>
        <v>100</v>
      </c>
      <c r="G67" s="11"/>
      <c r="H67" s="12"/>
      <c r="I67" s="18"/>
    </row>
    <row r="68" ht="26.1" customHeight="1" spans="1:8">
      <c r="A68" s="11">
        <v>57</v>
      </c>
      <c r="B68" s="12" t="s">
        <v>427</v>
      </c>
      <c r="C68" s="13">
        <v>2</v>
      </c>
      <c r="D68" s="11">
        <f t="shared" si="9"/>
        <v>20</v>
      </c>
      <c r="E68" s="11">
        <v>5</v>
      </c>
      <c r="F68" s="11">
        <f t="shared" si="10"/>
        <v>100</v>
      </c>
      <c r="G68" s="11"/>
      <c r="H68" s="12"/>
    </row>
    <row r="69" ht="26.1" customHeight="1" spans="1:8">
      <c r="A69" s="11">
        <v>58</v>
      </c>
      <c r="B69" s="12" t="s">
        <v>113</v>
      </c>
      <c r="C69" s="13">
        <v>1</v>
      </c>
      <c r="D69" s="11">
        <f t="shared" si="9"/>
        <v>10</v>
      </c>
      <c r="E69" s="11">
        <v>5</v>
      </c>
      <c r="F69" s="11">
        <f t="shared" si="10"/>
        <v>50</v>
      </c>
      <c r="G69" s="11"/>
      <c r="H69" s="12"/>
    </row>
    <row r="70" ht="26.1" customHeight="1" spans="1:8">
      <c r="A70" s="11">
        <v>59</v>
      </c>
      <c r="B70" s="12" t="s">
        <v>428</v>
      </c>
      <c r="C70" s="13">
        <v>1</v>
      </c>
      <c r="D70" s="11">
        <f t="shared" si="9"/>
        <v>10</v>
      </c>
      <c r="E70" s="11">
        <v>5</v>
      </c>
      <c r="F70" s="11">
        <f t="shared" si="10"/>
        <v>50</v>
      </c>
      <c r="G70" s="11"/>
      <c r="H70" s="12"/>
    </row>
    <row r="71" ht="27" customHeight="1" spans="1:8">
      <c r="A71" s="11">
        <v>60</v>
      </c>
      <c r="B71" s="12" t="s">
        <v>429</v>
      </c>
      <c r="C71" s="13">
        <v>2</v>
      </c>
      <c r="D71" s="11">
        <f t="shared" si="9"/>
        <v>20</v>
      </c>
      <c r="E71" s="11">
        <v>5</v>
      </c>
      <c r="F71" s="11">
        <f t="shared" si="10"/>
        <v>100</v>
      </c>
      <c r="G71" s="11"/>
      <c r="H71" s="12"/>
    </row>
    <row r="72" ht="23" customHeight="1" spans="1:8">
      <c r="A72" s="14" t="s">
        <v>26</v>
      </c>
      <c r="B72" s="15"/>
      <c r="C72" s="11">
        <f t="shared" ref="C72:F72" si="11">SUM(C57:C71)</f>
        <v>23</v>
      </c>
      <c r="D72" s="11">
        <f t="shared" si="11"/>
        <v>230</v>
      </c>
      <c r="E72" s="11">
        <v>5</v>
      </c>
      <c r="F72" s="11">
        <f t="shared" si="11"/>
        <v>1150</v>
      </c>
      <c r="G72" s="11"/>
      <c r="H72" s="11"/>
    </row>
    <row r="73" ht="24" customHeight="1" spans="1:8">
      <c r="A73" s="16" t="s">
        <v>27</v>
      </c>
      <c r="B73" s="16"/>
      <c r="C73" s="16"/>
      <c r="D73" s="16"/>
      <c r="E73" s="16"/>
      <c r="F73" s="16"/>
      <c r="G73" s="17" t="s">
        <v>28</v>
      </c>
      <c r="H73" s="17"/>
    </row>
    <row r="74" ht="26.1" customHeight="1" spans="1:8">
      <c r="A74" s="11">
        <v>61</v>
      </c>
      <c r="B74" s="12" t="s">
        <v>430</v>
      </c>
      <c r="C74" s="13">
        <v>2</v>
      </c>
      <c r="D74" s="11">
        <f t="shared" ref="D74:D88" si="12">C74*10</f>
        <v>20</v>
      </c>
      <c r="E74" s="11">
        <v>5</v>
      </c>
      <c r="F74" s="11">
        <f t="shared" ref="F74:F88" si="13">D74*E74</f>
        <v>100</v>
      </c>
      <c r="G74" s="11"/>
      <c r="H74" s="12"/>
    </row>
    <row r="75" ht="26.1" customHeight="1" spans="1:8">
      <c r="A75" s="11">
        <v>62</v>
      </c>
      <c r="B75" s="12" t="s">
        <v>431</v>
      </c>
      <c r="C75" s="13">
        <v>1</v>
      </c>
      <c r="D75" s="11">
        <f t="shared" si="12"/>
        <v>10</v>
      </c>
      <c r="E75" s="11">
        <v>5</v>
      </c>
      <c r="F75" s="11">
        <f t="shared" si="13"/>
        <v>50</v>
      </c>
      <c r="G75" s="11"/>
      <c r="H75" s="12"/>
    </row>
    <row r="76" ht="26.1" customHeight="1" spans="1:8">
      <c r="A76" s="11">
        <v>63</v>
      </c>
      <c r="B76" s="12" t="s">
        <v>432</v>
      </c>
      <c r="C76" s="13">
        <v>2</v>
      </c>
      <c r="D76" s="11">
        <f t="shared" si="12"/>
        <v>20</v>
      </c>
      <c r="E76" s="11">
        <v>5</v>
      </c>
      <c r="F76" s="11">
        <f t="shared" si="13"/>
        <v>100</v>
      </c>
      <c r="G76" s="11"/>
      <c r="H76" s="12"/>
    </row>
    <row r="77" ht="26.1" customHeight="1" spans="1:8">
      <c r="A77" s="11">
        <v>64</v>
      </c>
      <c r="B77" s="12" t="s">
        <v>433</v>
      </c>
      <c r="C77" s="13">
        <v>1</v>
      </c>
      <c r="D77" s="11">
        <f t="shared" si="12"/>
        <v>10</v>
      </c>
      <c r="E77" s="11">
        <v>5</v>
      </c>
      <c r="F77" s="11">
        <f t="shared" si="13"/>
        <v>50</v>
      </c>
      <c r="G77" s="11"/>
      <c r="H77" s="12"/>
    </row>
    <row r="78" ht="26.1" customHeight="1" spans="1:8">
      <c r="A78" s="11">
        <v>65</v>
      </c>
      <c r="B78" s="12" t="s">
        <v>434</v>
      </c>
      <c r="C78" s="13">
        <v>2</v>
      </c>
      <c r="D78" s="11">
        <f t="shared" si="12"/>
        <v>20</v>
      </c>
      <c r="E78" s="11">
        <v>5</v>
      </c>
      <c r="F78" s="11">
        <f t="shared" si="13"/>
        <v>100</v>
      </c>
      <c r="G78" s="11"/>
      <c r="H78" s="12" t="s">
        <v>59</v>
      </c>
    </row>
    <row r="79" ht="26.1" customHeight="1" spans="1:8">
      <c r="A79" s="11">
        <v>66</v>
      </c>
      <c r="B79" s="12" t="s">
        <v>435</v>
      </c>
      <c r="C79" s="13">
        <v>2</v>
      </c>
      <c r="D79" s="11">
        <f t="shared" si="12"/>
        <v>20</v>
      </c>
      <c r="E79" s="11">
        <v>5</v>
      </c>
      <c r="F79" s="11">
        <f t="shared" si="13"/>
        <v>100</v>
      </c>
      <c r="G79" s="11"/>
      <c r="H79" s="12"/>
    </row>
    <row r="80" ht="26.1" customHeight="1" spans="1:8">
      <c r="A80" s="11">
        <v>67</v>
      </c>
      <c r="B80" s="12" t="s">
        <v>436</v>
      </c>
      <c r="C80" s="13">
        <v>2</v>
      </c>
      <c r="D80" s="11">
        <f t="shared" si="12"/>
        <v>20</v>
      </c>
      <c r="E80" s="11">
        <v>5</v>
      </c>
      <c r="F80" s="11">
        <f t="shared" si="13"/>
        <v>100</v>
      </c>
      <c r="G80" s="11"/>
      <c r="H80" s="12"/>
    </row>
    <row r="81" ht="26.1" customHeight="1" spans="1:8">
      <c r="A81" s="11">
        <v>68</v>
      </c>
      <c r="B81" s="12" t="s">
        <v>437</v>
      </c>
      <c r="C81" s="13">
        <v>2</v>
      </c>
      <c r="D81" s="11">
        <f t="shared" si="12"/>
        <v>20</v>
      </c>
      <c r="E81" s="11">
        <v>5</v>
      </c>
      <c r="F81" s="11">
        <f t="shared" si="13"/>
        <v>100</v>
      </c>
      <c r="G81" s="11"/>
      <c r="H81" s="12"/>
    </row>
    <row r="82" ht="26.1" customHeight="1" spans="1:8">
      <c r="A82" s="11">
        <v>69</v>
      </c>
      <c r="B82" s="12" t="s">
        <v>438</v>
      </c>
      <c r="C82" s="13">
        <v>2</v>
      </c>
      <c r="D82" s="11">
        <f t="shared" si="12"/>
        <v>20</v>
      </c>
      <c r="E82" s="11">
        <v>5</v>
      </c>
      <c r="F82" s="11">
        <f t="shared" si="13"/>
        <v>100</v>
      </c>
      <c r="G82" s="11"/>
      <c r="H82" s="12"/>
    </row>
    <row r="83" ht="26.1" customHeight="1" spans="1:8">
      <c r="A83" s="11">
        <v>70</v>
      </c>
      <c r="B83" s="12" t="s">
        <v>439</v>
      </c>
      <c r="C83" s="13">
        <v>2</v>
      </c>
      <c r="D83" s="11">
        <f t="shared" si="12"/>
        <v>20</v>
      </c>
      <c r="E83" s="11">
        <v>5</v>
      </c>
      <c r="F83" s="11">
        <f t="shared" si="13"/>
        <v>100</v>
      </c>
      <c r="G83" s="11"/>
      <c r="H83" s="12"/>
    </row>
    <row r="84" ht="26.1" customHeight="1" spans="1:9">
      <c r="A84" s="11">
        <v>71</v>
      </c>
      <c r="B84" s="12" t="s">
        <v>244</v>
      </c>
      <c r="C84" s="13">
        <v>2</v>
      </c>
      <c r="D84" s="11">
        <f t="shared" si="12"/>
        <v>20</v>
      </c>
      <c r="E84" s="11">
        <v>5</v>
      </c>
      <c r="F84" s="11">
        <f t="shared" si="13"/>
        <v>100</v>
      </c>
      <c r="G84" s="11"/>
      <c r="H84" s="12"/>
      <c r="I84" s="18"/>
    </row>
    <row r="85" ht="26.1" customHeight="1" spans="1:8">
      <c r="A85" s="11">
        <v>72</v>
      </c>
      <c r="B85" s="12" t="s">
        <v>440</v>
      </c>
      <c r="C85" s="13">
        <v>2</v>
      </c>
      <c r="D85" s="11">
        <f t="shared" si="12"/>
        <v>20</v>
      </c>
      <c r="E85" s="11">
        <v>5</v>
      </c>
      <c r="F85" s="11">
        <f t="shared" si="13"/>
        <v>100</v>
      </c>
      <c r="G85" s="11"/>
      <c r="H85" s="12"/>
    </row>
    <row r="86" ht="26.1" customHeight="1" spans="1:8">
      <c r="A86" s="11">
        <v>73</v>
      </c>
      <c r="B86" s="12" t="s">
        <v>441</v>
      </c>
      <c r="C86" s="13">
        <v>2</v>
      </c>
      <c r="D86" s="11">
        <f t="shared" si="12"/>
        <v>20</v>
      </c>
      <c r="E86" s="11">
        <v>5</v>
      </c>
      <c r="F86" s="11">
        <f t="shared" si="13"/>
        <v>100</v>
      </c>
      <c r="G86" s="11"/>
      <c r="H86" s="12"/>
    </row>
    <row r="87" ht="26.1" customHeight="1" spans="1:8">
      <c r="A87" s="11">
        <v>74</v>
      </c>
      <c r="B87" s="12" t="s">
        <v>442</v>
      </c>
      <c r="C87" s="13">
        <v>1</v>
      </c>
      <c r="D87" s="11">
        <f t="shared" si="12"/>
        <v>10</v>
      </c>
      <c r="E87" s="11">
        <v>5</v>
      </c>
      <c r="F87" s="11">
        <f t="shared" si="13"/>
        <v>50</v>
      </c>
      <c r="G87" s="11"/>
      <c r="H87" s="12"/>
    </row>
    <row r="88" ht="27" customHeight="1" spans="1:8">
      <c r="A88" s="11">
        <v>75</v>
      </c>
      <c r="B88" s="12" t="s">
        <v>95</v>
      </c>
      <c r="C88" s="13">
        <v>2</v>
      </c>
      <c r="D88" s="11">
        <f t="shared" si="12"/>
        <v>20</v>
      </c>
      <c r="E88" s="11">
        <v>5</v>
      </c>
      <c r="F88" s="11">
        <f t="shared" si="13"/>
        <v>100</v>
      </c>
      <c r="G88" s="11"/>
      <c r="H88" s="12"/>
    </row>
    <row r="89" ht="23" customHeight="1" spans="1:8">
      <c r="A89" s="14" t="s">
        <v>26</v>
      </c>
      <c r="B89" s="15"/>
      <c r="C89" s="11">
        <f t="shared" ref="C89:F89" si="14">SUM(C74:C88)</f>
        <v>27</v>
      </c>
      <c r="D89" s="11">
        <f t="shared" si="14"/>
        <v>270</v>
      </c>
      <c r="E89" s="11">
        <v>5</v>
      </c>
      <c r="F89" s="11">
        <f t="shared" si="14"/>
        <v>1350</v>
      </c>
      <c r="G89" s="11"/>
      <c r="H89" s="11"/>
    </row>
    <row r="90" ht="24" customHeight="1" spans="1:8">
      <c r="A90" s="16" t="s">
        <v>27</v>
      </c>
      <c r="B90" s="16"/>
      <c r="C90" s="16"/>
      <c r="D90" s="16"/>
      <c r="E90" s="16"/>
      <c r="F90" s="16"/>
      <c r="G90" s="17" t="s">
        <v>28</v>
      </c>
      <c r="H90" s="17"/>
    </row>
    <row r="91" ht="26.1" customHeight="1" spans="1:8">
      <c r="A91" s="11">
        <v>76</v>
      </c>
      <c r="B91" s="12" t="s">
        <v>443</v>
      </c>
      <c r="C91" s="13">
        <v>2</v>
      </c>
      <c r="D91" s="11">
        <f t="shared" ref="D91:D105" si="15">C91*10</f>
        <v>20</v>
      </c>
      <c r="E91" s="11">
        <v>5</v>
      </c>
      <c r="F91" s="11">
        <f t="shared" ref="F91:F105" si="16">D91*E91</f>
        <v>100</v>
      </c>
      <c r="G91" s="11"/>
      <c r="H91" s="12"/>
    </row>
    <row r="92" ht="26.1" customHeight="1" spans="1:8">
      <c r="A92" s="11">
        <v>77</v>
      </c>
      <c r="B92" s="12" t="s">
        <v>444</v>
      </c>
      <c r="C92" s="13">
        <v>1</v>
      </c>
      <c r="D92" s="11">
        <f t="shared" si="15"/>
        <v>10</v>
      </c>
      <c r="E92" s="11">
        <v>5</v>
      </c>
      <c r="F92" s="11">
        <f t="shared" si="16"/>
        <v>50</v>
      </c>
      <c r="G92" s="11"/>
      <c r="H92" s="12"/>
    </row>
    <row r="93" ht="26.1" customHeight="1" spans="1:8">
      <c r="A93" s="11">
        <v>78</v>
      </c>
      <c r="B93" s="12" t="s">
        <v>445</v>
      </c>
      <c r="C93" s="13">
        <v>1</v>
      </c>
      <c r="D93" s="11">
        <f t="shared" si="15"/>
        <v>10</v>
      </c>
      <c r="E93" s="11">
        <v>5</v>
      </c>
      <c r="F93" s="11">
        <f t="shared" si="16"/>
        <v>50</v>
      </c>
      <c r="G93" s="11"/>
      <c r="H93" s="12"/>
    </row>
    <row r="94" ht="26.1" customHeight="1" spans="1:8">
      <c r="A94" s="11">
        <v>79</v>
      </c>
      <c r="B94" s="12" t="s">
        <v>446</v>
      </c>
      <c r="C94" s="13">
        <v>1</v>
      </c>
      <c r="D94" s="11">
        <f t="shared" si="15"/>
        <v>10</v>
      </c>
      <c r="E94" s="11">
        <v>5</v>
      </c>
      <c r="F94" s="11">
        <f t="shared" si="16"/>
        <v>50</v>
      </c>
      <c r="G94" s="11"/>
      <c r="H94" s="12"/>
    </row>
    <row r="95" ht="26.1" customHeight="1" spans="1:8">
      <c r="A95" s="11">
        <v>80</v>
      </c>
      <c r="B95" s="12" t="s">
        <v>110</v>
      </c>
      <c r="C95" s="13">
        <v>1</v>
      </c>
      <c r="D95" s="11">
        <f t="shared" si="15"/>
        <v>10</v>
      </c>
      <c r="E95" s="11">
        <v>5</v>
      </c>
      <c r="F95" s="11">
        <f t="shared" si="16"/>
        <v>50</v>
      </c>
      <c r="G95" s="11"/>
      <c r="H95" s="12"/>
    </row>
    <row r="96" ht="26.1" customHeight="1" spans="1:8">
      <c r="A96" s="11">
        <v>81</v>
      </c>
      <c r="B96" s="12" t="s">
        <v>447</v>
      </c>
      <c r="C96" s="13">
        <v>1</v>
      </c>
      <c r="D96" s="11">
        <f t="shared" si="15"/>
        <v>10</v>
      </c>
      <c r="E96" s="11">
        <v>5</v>
      </c>
      <c r="F96" s="11">
        <f t="shared" si="16"/>
        <v>50</v>
      </c>
      <c r="G96" s="11"/>
      <c r="H96" s="12"/>
    </row>
    <row r="97" ht="26.1" customHeight="1" spans="1:8">
      <c r="A97" s="11">
        <v>82</v>
      </c>
      <c r="B97" s="12" t="s">
        <v>334</v>
      </c>
      <c r="C97" s="13">
        <v>2</v>
      </c>
      <c r="D97" s="11">
        <f t="shared" si="15"/>
        <v>20</v>
      </c>
      <c r="E97" s="11">
        <v>5</v>
      </c>
      <c r="F97" s="11">
        <f t="shared" si="16"/>
        <v>100</v>
      </c>
      <c r="G97" s="11"/>
      <c r="H97" s="12"/>
    </row>
    <row r="98" ht="26.1" customHeight="1" spans="1:8">
      <c r="A98" s="11">
        <v>83</v>
      </c>
      <c r="B98" s="12" t="s">
        <v>448</v>
      </c>
      <c r="C98" s="13">
        <v>1</v>
      </c>
      <c r="D98" s="11">
        <f t="shared" si="15"/>
        <v>10</v>
      </c>
      <c r="E98" s="11">
        <v>5</v>
      </c>
      <c r="F98" s="11">
        <f t="shared" si="16"/>
        <v>50</v>
      </c>
      <c r="G98" s="11"/>
      <c r="H98" s="12"/>
    </row>
    <row r="99" ht="26.1" customHeight="1" spans="1:8">
      <c r="A99" s="11">
        <v>84</v>
      </c>
      <c r="B99" s="12" t="s">
        <v>449</v>
      </c>
      <c r="C99" s="13">
        <v>1</v>
      </c>
      <c r="D99" s="11">
        <f t="shared" si="15"/>
        <v>10</v>
      </c>
      <c r="E99" s="11">
        <v>5</v>
      </c>
      <c r="F99" s="11">
        <f t="shared" si="16"/>
        <v>50</v>
      </c>
      <c r="G99" s="11"/>
      <c r="H99" s="12"/>
    </row>
    <row r="100" ht="26.1" customHeight="1" spans="1:8">
      <c r="A100" s="11">
        <v>85</v>
      </c>
      <c r="B100" s="12" t="s">
        <v>450</v>
      </c>
      <c r="C100" s="13">
        <v>1</v>
      </c>
      <c r="D100" s="11">
        <f t="shared" si="15"/>
        <v>10</v>
      </c>
      <c r="E100" s="11">
        <v>5</v>
      </c>
      <c r="F100" s="11">
        <f t="shared" si="16"/>
        <v>50</v>
      </c>
      <c r="G100" s="11"/>
      <c r="H100" s="12"/>
    </row>
    <row r="101" ht="26.1" customHeight="1" spans="1:9">
      <c r="A101" s="11">
        <v>86</v>
      </c>
      <c r="B101" s="12" t="s">
        <v>451</v>
      </c>
      <c r="C101" s="13">
        <v>1</v>
      </c>
      <c r="D101" s="11">
        <f t="shared" si="15"/>
        <v>10</v>
      </c>
      <c r="E101" s="11">
        <v>5</v>
      </c>
      <c r="F101" s="11">
        <f t="shared" si="16"/>
        <v>50</v>
      </c>
      <c r="G101" s="11"/>
      <c r="H101" s="12"/>
      <c r="I101" s="18"/>
    </row>
    <row r="102" ht="26.1" customHeight="1" spans="1:8">
      <c r="A102" s="11">
        <v>87</v>
      </c>
      <c r="B102" s="12" t="s">
        <v>452</v>
      </c>
      <c r="C102" s="13">
        <v>1</v>
      </c>
      <c r="D102" s="11">
        <f t="shared" si="15"/>
        <v>10</v>
      </c>
      <c r="E102" s="11">
        <v>5</v>
      </c>
      <c r="F102" s="11">
        <f t="shared" si="16"/>
        <v>50</v>
      </c>
      <c r="G102" s="11"/>
      <c r="H102" s="12"/>
    </row>
    <row r="103" ht="26.1" customHeight="1" spans="1:8">
      <c r="A103" s="11">
        <v>88</v>
      </c>
      <c r="B103" s="12" t="s">
        <v>453</v>
      </c>
      <c r="C103" s="13">
        <v>1</v>
      </c>
      <c r="D103" s="11">
        <f t="shared" si="15"/>
        <v>10</v>
      </c>
      <c r="E103" s="11">
        <v>5</v>
      </c>
      <c r="F103" s="11">
        <f t="shared" si="16"/>
        <v>50</v>
      </c>
      <c r="G103" s="11"/>
      <c r="H103" s="12"/>
    </row>
    <row r="104" ht="26.1" customHeight="1" spans="1:8">
      <c r="A104" s="11">
        <v>89</v>
      </c>
      <c r="B104" s="12" t="s">
        <v>20</v>
      </c>
      <c r="C104" s="13">
        <v>1</v>
      </c>
      <c r="D104" s="11">
        <f t="shared" si="15"/>
        <v>10</v>
      </c>
      <c r="E104" s="11">
        <v>5</v>
      </c>
      <c r="F104" s="11">
        <f t="shared" si="16"/>
        <v>50</v>
      </c>
      <c r="G104" s="11"/>
      <c r="H104" s="12"/>
    </row>
    <row r="105" ht="27" customHeight="1" spans="1:8">
      <c r="A105" s="11">
        <v>90</v>
      </c>
      <c r="B105" s="12" t="s">
        <v>454</v>
      </c>
      <c r="C105" s="13">
        <v>2</v>
      </c>
      <c r="D105" s="11">
        <f t="shared" si="15"/>
        <v>20</v>
      </c>
      <c r="E105" s="11">
        <v>5</v>
      </c>
      <c r="F105" s="11">
        <f t="shared" si="16"/>
        <v>100</v>
      </c>
      <c r="G105" s="11"/>
      <c r="H105" s="12"/>
    </row>
    <row r="106" ht="23" customHeight="1" spans="1:8">
      <c r="A106" s="14" t="s">
        <v>26</v>
      </c>
      <c r="B106" s="15"/>
      <c r="C106" s="11">
        <f t="shared" ref="C106:F106" si="17">SUM(C91:C105)</f>
        <v>18</v>
      </c>
      <c r="D106" s="11">
        <f t="shared" si="17"/>
        <v>180</v>
      </c>
      <c r="E106" s="11">
        <v>5</v>
      </c>
      <c r="F106" s="11">
        <f t="shared" si="17"/>
        <v>900</v>
      </c>
      <c r="G106" s="11"/>
      <c r="H106" s="11"/>
    </row>
    <row r="107" ht="24" customHeight="1" spans="1:8">
      <c r="A107" s="16" t="s">
        <v>27</v>
      </c>
      <c r="B107" s="16"/>
      <c r="C107" s="16"/>
      <c r="D107" s="16"/>
      <c r="E107" s="16"/>
      <c r="F107" s="16"/>
      <c r="G107" s="17" t="s">
        <v>28</v>
      </c>
      <c r="H107" s="17"/>
    </row>
    <row r="108" ht="26.1" customHeight="1" spans="1:8">
      <c r="A108" s="11">
        <v>91</v>
      </c>
      <c r="B108" s="12" t="s">
        <v>455</v>
      </c>
      <c r="C108" s="13">
        <v>2</v>
      </c>
      <c r="D108" s="11">
        <f t="shared" ref="D108:D122" si="18">C108*10</f>
        <v>20</v>
      </c>
      <c r="E108" s="11">
        <v>5</v>
      </c>
      <c r="F108" s="11">
        <f t="shared" ref="F108:F122" si="19">D108*E108</f>
        <v>100</v>
      </c>
      <c r="G108" s="11"/>
      <c r="H108" s="12"/>
    </row>
    <row r="109" ht="26.1" customHeight="1" spans="1:8">
      <c r="A109" s="11">
        <v>92</v>
      </c>
      <c r="B109" s="12" t="s">
        <v>456</v>
      </c>
      <c r="C109" s="13">
        <v>1</v>
      </c>
      <c r="D109" s="11">
        <f t="shared" si="18"/>
        <v>10</v>
      </c>
      <c r="E109" s="11">
        <v>5</v>
      </c>
      <c r="F109" s="11">
        <f t="shared" si="19"/>
        <v>50</v>
      </c>
      <c r="G109" s="11"/>
      <c r="H109" s="12"/>
    </row>
    <row r="110" ht="26.1" customHeight="1" spans="1:8">
      <c r="A110" s="11">
        <v>93</v>
      </c>
      <c r="B110" s="12" t="s">
        <v>118</v>
      </c>
      <c r="C110" s="13">
        <v>1</v>
      </c>
      <c r="D110" s="11">
        <f t="shared" si="18"/>
        <v>10</v>
      </c>
      <c r="E110" s="11">
        <v>5</v>
      </c>
      <c r="F110" s="11">
        <f t="shared" si="19"/>
        <v>50</v>
      </c>
      <c r="G110" s="11"/>
      <c r="H110" s="12"/>
    </row>
    <row r="111" ht="26.1" customHeight="1" spans="1:8">
      <c r="A111" s="11">
        <v>94</v>
      </c>
      <c r="B111" s="12" t="s">
        <v>457</v>
      </c>
      <c r="C111" s="13">
        <v>1</v>
      </c>
      <c r="D111" s="11">
        <f t="shared" si="18"/>
        <v>10</v>
      </c>
      <c r="E111" s="11">
        <v>5</v>
      </c>
      <c r="F111" s="11">
        <f t="shared" si="19"/>
        <v>50</v>
      </c>
      <c r="G111" s="11"/>
      <c r="H111" s="12"/>
    </row>
    <row r="112" ht="26.1" customHeight="1" spans="1:8">
      <c r="A112" s="11">
        <v>95</v>
      </c>
      <c r="B112" s="12" t="s">
        <v>458</v>
      </c>
      <c r="C112" s="13">
        <v>1</v>
      </c>
      <c r="D112" s="11">
        <f t="shared" si="18"/>
        <v>10</v>
      </c>
      <c r="E112" s="11">
        <v>5</v>
      </c>
      <c r="F112" s="11">
        <f t="shared" si="19"/>
        <v>50</v>
      </c>
      <c r="G112" s="11"/>
      <c r="H112" s="12"/>
    </row>
    <row r="113" ht="26.1" customHeight="1" spans="1:8">
      <c r="A113" s="11">
        <v>96</v>
      </c>
      <c r="B113" s="12" t="s">
        <v>459</v>
      </c>
      <c r="C113" s="13">
        <v>1</v>
      </c>
      <c r="D113" s="11">
        <f t="shared" si="18"/>
        <v>10</v>
      </c>
      <c r="E113" s="11">
        <v>5</v>
      </c>
      <c r="F113" s="11">
        <f t="shared" si="19"/>
        <v>50</v>
      </c>
      <c r="G113" s="11"/>
      <c r="H113" s="12"/>
    </row>
    <row r="114" ht="26.1" customHeight="1" spans="1:8">
      <c r="A114" s="11">
        <v>97</v>
      </c>
      <c r="B114" s="12" t="s">
        <v>460</v>
      </c>
      <c r="C114" s="13">
        <v>1</v>
      </c>
      <c r="D114" s="11">
        <f t="shared" si="18"/>
        <v>10</v>
      </c>
      <c r="E114" s="11">
        <v>5</v>
      </c>
      <c r="F114" s="11">
        <f t="shared" si="19"/>
        <v>50</v>
      </c>
      <c r="G114" s="11"/>
      <c r="H114" s="12"/>
    </row>
    <row r="115" ht="26.1" customHeight="1" spans="1:8">
      <c r="A115" s="11">
        <v>98</v>
      </c>
      <c r="B115" s="12" t="s">
        <v>216</v>
      </c>
      <c r="C115" s="13">
        <v>1</v>
      </c>
      <c r="D115" s="11">
        <f t="shared" si="18"/>
        <v>10</v>
      </c>
      <c r="E115" s="11">
        <v>5</v>
      </c>
      <c r="F115" s="11">
        <f t="shared" si="19"/>
        <v>50</v>
      </c>
      <c r="G115" s="11"/>
      <c r="H115" s="12"/>
    </row>
    <row r="116" ht="26.1" customHeight="1" spans="1:8">
      <c r="A116" s="11">
        <v>99</v>
      </c>
      <c r="B116" s="12" t="s">
        <v>70</v>
      </c>
      <c r="C116" s="13">
        <v>1</v>
      </c>
      <c r="D116" s="11">
        <f t="shared" si="18"/>
        <v>10</v>
      </c>
      <c r="E116" s="11">
        <v>5</v>
      </c>
      <c r="F116" s="11">
        <f t="shared" si="19"/>
        <v>50</v>
      </c>
      <c r="G116" s="11"/>
      <c r="H116" s="12"/>
    </row>
    <row r="117" ht="26.1" customHeight="1" spans="1:8">
      <c r="A117" s="11">
        <v>100</v>
      </c>
      <c r="B117" s="12" t="s">
        <v>461</v>
      </c>
      <c r="C117" s="13">
        <v>1</v>
      </c>
      <c r="D117" s="11">
        <f t="shared" si="18"/>
        <v>10</v>
      </c>
      <c r="E117" s="11">
        <v>5</v>
      </c>
      <c r="F117" s="11">
        <f t="shared" si="19"/>
        <v>50</v>
      </c>
      <c r="G117" s="11"/>
      <c r="H117" s="12"/>
    </row>
    <row r="118" ht="26.1" customHeight="1" spans="1:9">
      <c r="A118" s="11">
        <v>101</v>
      </c>
      <c r="B118" s="12" t="s">
        <v>462</v>
      </c>
      <c r="C118" s="13">
        <v>1</v>
      </c>
      <c r="D118" s="11">
        <f t="shared" si="18"/>
        <v>10</v>
      </c>
      <c r="E118" s="11">
        <v>5</v>
      </c>
      <c r="F118" s="11">
        <f t="shared" si="19"/>
        <v>50</v>
      </c>
      <c r="G118" s="11"/>
      <c r="H118" s="12"/>
      <c r="I118" s="18"/>
    </row>
    <row r="119" ht="26.1" customHeight="1" spans="1:8">
      <c r="A119" s="11">
        <v>102</v>
      </c>
      <c r="B119" s="12" t="s">
        <v>463</v>
      </c>
      <c r="C119" s="13">
        <v>1</v>
      </c>
      <c r="D119" s="11">
        <f t="shared" si="18"/>
        <v>10</v>
      </c>
      <c r="E119" s="11">
        <v>5</v>
      </c>
      <c r="F119" s="11">
        <f t="shared" si="19"/>
        <v>50</v>
      </c>
      <c r="G119" s="11"/>
      <c r="H119" s="12"/>
    </row>
    <row r="120" ht="26.1" customHeight="1" spans="1:8">
      <c r="A120" s="11">
        <v>103</v>
      </c>
      <c r="B120" s="12" t="s">
        <v>464</v>
      </c>
      <c r="C120" s="13">
        <v>1</v>
      </c>
      <c r="D120" s="11">
        <f t="shared" si="18"/>
        <v>10</v>
      </c>
      <c r="E120" s="11">
        <v>5</v>
      </c>
      <c r="F120" s="11">
        <f t="shared" si="19"/>
        <v>50</v>
      </c>
      <c r="G120" s="11"/>
      <c r="H120" s="12"/>
    </row>
    <row r="121" ht="26.1" customHeight="1" spans="1:8">
      <c r="A121" s="11">
        <v>104</v>
      </c>
      <c r="B121" s="12" t="s">
        <v>465</v>
      </c>
      <c r="C121" s="13">
        <v>1</v>
      </c>
      <c r="D121" s="11">
        <f t="shared" si="18"/>
        <v>10</v>
      </c>
      <c r="E121" s="11">
        <v>5</v>
      </c>
      <c r="F121" s="11">
        <f t="shared" si="19"/>
        <v>50</v>
      </c>
      <c r="G121" s="11"/>
      <c r="H121" s="12"/>
    </row>
    <row r="122" ht="27" customHeight="1" spans="1:8">
      <c r="A122" s="11">
        <v>105</v>
      </c>
      <c r="B122" s="12" t="s">
        <v>466</v>
      </c>
      <c r="C122" s="13">
        <v>2</v>
      </c>
      <c r="D122" s="11">
        <f t="shared" si="18"/>
        <v>20</v>
      </c>
      <c r="E122" s="11">
        <v>5</v>
      </c>
      <c r="F122" s="11">
        <f t="shared" si="19"/>
        <v>100</v>
      </c>
      <c r="G122" s="11"/>
      <c r="H122" s="12"/>
    </row>
    <row r="123" ht="23" customHeight="1" spans="1:8">
      <c r="A123" s="14" t="s">
        <v>26</v>
      </c>
      <c r="B123" s="15"/>
      <c r="C123" s="11">
        <f t="shared" ref="C123:F123" si="20">SUM(C108:C122)</f>
        <v>17</v>
      </c>
      <c r="D123" s="11">
        <f t="shared" si="20"/>
        <v>170</v>
      </c>
      <c r="E123" s="11">
        <v>5</v>
      </c>
      <c r="F123" s="11">
        <f t="shared" si="20"/>
        <v>850</v>
      </c>
      <c r="G123" s="11"/>
      <c r="H123" s="11"/>
    </row>
    <row r="124" ht="24" customHeight="1" spans="1:8">
      <c r="A124" s="16" t="s">
        <v>27</v>
      </c>
      <c r="B124" s="16"/>
      <c r="C124" s="16"/>
      <c r="D124" s="16"/>
      <c r="E124" s="16"/>
      <c r="F124" s="16"/>
      <c r="G124" s="17" t="s">
        <v>28</v>
      </c>
      <c r="H124" s="17"/>
    </row>
    <row r="125" ht="26.1" customHeight="1" spans="1:8">
      <c r="A125" s="11">
        <v>106</v>
      </c>
      <c r="B125" s="12" t="s">
        <v>467</v>
      </c>
      <c r="C125" s="13">
        <v>1</v>
      </c>
      <c r="D125" s="11">
        <f t="shared" ref="D125:D139" si="21">C125*10</f>
        <v>10</v>
      </c>
      <c r="E125" s="11">
        <v>5</v>
      </c>
      <c r="F125" s="11">
        <f t="shared" ref="F125:F139" si="22">D125*E125</f>
        <v>50</v>
      </c>
      <c r="G125" s="11"/>
      <c r="H125" s="12"/>
    </row>
    <row r="126" ht="26.1" customHeight="1" spans="1:8">
      <c r="A126" s="11">
        <v>107</v>
      </c>
      <c r="B126" s="12" t="s">
        <v>443</v>
      </c>
      <c r="C126" s="13">
        <v>1</v>
      </c>
      <c r="D126" s="11">
        <f t="shared" si="21"/>
        <v>10</v>
      </c>
      <c r="E126" s="11">
        <v>5</v>
      </c>
      <c r="F126" s="11">
        <f t="shared" si="22"/>
        <v>50</v>
      </c>
      <c r="G126" s="11"/>
      <c r="H126" s="12"/>
    </row>
    <row r="127" ht="26.1" customHeight="1" spans="1:8">
      <c r="A127" s="11">
        <v>108</v>
      </c>
      <c r="B127" s="12" t="s">
        <v>468</v>
      </c>
      <c r="C127" s="13">
        <v>1</v>
      </c>
      <c r="D127" s="11">
        <f t="shared" si="21"/>
        <v>10</v>
      </c>
      <c r="E127" s="11">
        <v>5</v>
      </c>
      <c r="F127" s="11">
        <f t="shared" si="22"/>
        <v>50</v>
      </c>
      <c r="G127" s="11"/>
      <c r="H127" s="12"/>
    </row>
    <row r="128" ht="26.1" customHeight="1" spans="1:8">
      <c r="A128" s="11">
        <v>109</v>
      </c>
      <c r="B128" s="12" t="s">
        <v>65</v>
      </c>
      <c r="C128" s="13">
        <v>1</v>
      </c>
      <c r="D128" s="11">
        <f t="shared" si="21"/>
        <v>10</v>
      </c>
      <c r="E128" s="11">
        <v>5</v>
      </c>
      <c r="F128" s="11">
        <f t="shared" si="22"/>
        <v>50</v>
      </c>
      <c r="G128" s="11"/>
      <c r="H128" s="12" t="s">
        <v>59</v>
      </c>
    </row>
    <row r="129" ht="26.1" customHeight="1" spans="1:8">
      <c r="A129" s="11">
        <v>110</v>
      </c>
      <c r="B129" s="12" t="s">
        <v>252</v>
      </c>
      <c r="C129" s="13">
        <v>1</v>
      </c>
      <c r="D129" s="11">
        <f t="shared" si="21"/>
        <v>10</v>
      </c>
      <c r="E129" s="11">
        <v>5</v>
      </c>
      <c r="F129" s="11">
        <f t="shared" si="22"/>
        <v>50</v>
      </c>
      <c r="G129" s="11"/>
      <c r="H129" s="12"/>
    </row>
    <row r="130" ht="26.1" customHeight="1" spans="1:8">
      <c r="A130" s="11">
        <v>111</v>
      </c>
      <c r="B130" s="12" t="s">
        <v>469</v>
      </c>
      <c r="C130" s="13">
        <v>1</v>
      </c>
      <c r="D130" s="11">
        <f t="shared" si="21"/>
        <v>10</v>
      </c>
      <c r="E130" s="11">
        <v>5</v>
      </c>
      <c r="F130" s="11">
        <f t="shared" si="22"/>
        <v>50</v>
      </c>
      <c r="G130" s="11"/>
      <c r="H130" s="12"/>
    </row>
    <row r="131" ht="26.1" customHeight="1" spans="1:8">
      <c r="A131" s="11">
        <v>112</v>
      </c>
      <c r="B131" s="12" t="s">
        <v>470</v>
      </c>
      <c r="C131" s="13">
        <v>1</v>
      </c>
      <c r="D131" s="11">
        <f t="shared" si="21"/>
        <v>10</v>
      </c>
      <c r="E131" s="11">
        <v>5</v>
      </c>
      <c r="F131" s="11">
        <f t="shared" si="22"/>
        <v>50</v>
      </c>
      <c r="G131" s="11"/>
      <c r="H131" s="12"/>
    </row>
    <row r="132" ht="26.1" customHeight="1" spans="1:8">
      <c r="A132" s="11">
        <v>113</v>
      </c>
      <c r="B132" s="12" t="s">
        <v>471</v>
      </c>
      <c r="C132" s="13">
        <v>1</v>
      </c>
      <c r="D132" s="11">
        <f t="shared" si="21"/>
        <v>10</v>
      </c>
      <c r="E132" s="11">
        <v>5</v>
      </c>
      <c r="F132" s="11">
        <f t="shared" si="22"/>
        <v>50</v>
      </c>
      <c r="G132" s="11"/>
      <c r="H132" s="12" t="s">
        <v>59</v>
      </c>
    </row>
    <row r="133" ht="26.1" customHeight="1" spans="1:8">
      <c r="A133" s="11">
        <v>114</v>
      </c>
      <c r="B133" s="12" t="s">
        <v>329</v>
      </c>
      <c r="C133" s="13">
        <v>1</v>
      </c>
      <c r="D133" s="11">
        <f t="shared" si="21"/>
        <v>10</v>
      </c>
      <c r="E133" s="11">
        <v>5</v>
      </c>
      <c r="F133" s="11">
        <f t="shared" si="22"/>
        <v>50</v>
      </c>
      <c r="G133" s="11"/>
      <c r="H133" s="12" t="s">
        <v>59</v>
      </c>
    </row>
    <row r="134" ht="26.1" customHeight="1" spans="1:8">
      <c r="A134" s="11">
        <v>115</v>
      </c>
      <c r="B134" s="12" t="s">
        <v>472</v>
      </c>
      <c r="C134" s="13">
        <v>1</v>
      </c>
      <c r="D134" s="11">
        <f t="shared" si="21"/>
        <v>10</v>
      </c>
      <c r="E134" s="11">
        <v>5</v>
      </c>
      <c r="F134" s="11">
        <f t="shared" si="22"/>
        <v>50</v>
      </c>
      <c r="G134" s="11"/>
      <c r="H134" s="12"/>
    </row>
    <row r="135" ht="26.1" customHeight="1" spans="1:9">
      <c r="A135" s="11">
        <v>116</v>
      </c>
      <c r="B135" s="12" t="s">
        <v>65</v>
      </c>
      <c r="C135" s="13">
        <v>1</v>
      </c>
      <c r="D135" s="11">
        <f t="shared" si="21"/>
        <v>10</v>
      </c>
      <c r="E135" s="11">
        <v>5</v>
      </c>
      <c r="F135" s="11">
        <f t="shared" si="22"/>
        <v>50</v>
      </c>
      <c r="G135" s="11"/>
      <c r="H135" s="12" t="s">
        <v>59</v>
      </c>
      <c r="I135" s="18"/>
    </row>
    <row r="136" ht="26.1" customHeight="1" spans="1:8">
      <c r="A136" s="11">
        <v>117</v>
      </c>
      <c r="B136" s="12" t="s">
        <v>473</v>
      </c>
      <c r="C136" s="13">
        <v>1</v>
      </c>
      <c r="D136" s="11">
        <f t="shared" si="21"/>
        <v>10</v>
      </c>
      <c r="E136" s="11">
        <v>5</v>
      </c>
      <c r="F136" s="11">
        <f t="shared" si="22"/>
        <v>50</v>
      </c>
      <c r="G136" s="11"/>
      <c r="H136" s="12"/>
    </row>
    <row r="137" ht="26.1" customHeight="1" spans="1:8">
      <c r="A137" s="11">
        <v>118</v>
      </c>
      <c r="B137" s="12" t="s">
        <v>378</v>
      </c>
      <c r="C137" s="13">
        <v>1</v>
      </c>
      <c r="D137" s="11">
        <f t="shared" si="21"/>
        <v>10</v>
      </c>
      <c r="E137" s="11">
        <v>5</v>
      </c>
      <c r="F137" s="11">
        <f t="shared" si="22"/>
        <v>50</v>
      </c>
      <c r="G137" s="11"/>
      <c r="H137" s="12"/>
    </row>
    <row r="138" ht="26.1" customHeight="1" spans="1:8">
      <c r="A138" s="11">
        <v>119</v>
      </c>
      <c r="B138" s="12" t="s">
        <v>474</v>
      </c>
      <c r="C138" s="13">
        <v>1</v>
      </c>
      <c r="D138" s="11">
        <f t="shared" si="21"/>
        <v>10</v>
      </c>
      <c r="E138" s="11">
        <v>5</v>
      </c>
      <c r="F138" s="11">
        <f t="shared" si="22"/>
        <v>50</v>
      </c>
      <c r="G138" s="11"/>
      <c r="H138" s="12"/>
    </row>
    <row r="139" ht="27" customHeight="1" spans="1:8">
      <c r="A139" s="11">
        <v>120</v>
      </c>
      <c r="B139" s="12" t="s">
        <v>475</v>
      </c>
      <c r="C139" s="13">
        <v>1</v>
      </c>
      <c r="D139" s="11">
        <f t="shared" si="21"/>
        <v>10</v>
      </c>
      <c r="E139" s="11">
        <v>5</v>
      </c>
      <c r="F139" s="11">
        <f t="shared" si="22"/>
        <v>50</v>
      </c>
      <c r="G139" s="11"/>
      <c r="H139" s="12"/>
    </row>
    <row r="140" ht="23" customHeight="1" spans="1:8">
      <c r="A140" s="14" t="s">
        <v>26</v>
      </c>
      <c r="B140" s="15"/>
      <c r="C140" s="11">
        <f t="shared" ref="C140:F140" si="23">SUM(C125:C139)</f>
        <v>15</v>
      </c>
      <c r="D140" s="11">
        <f t="shared" si="23"/>
        <v>150</v>
      </c>
      <c r="E140" s="11">
        <v>5</v>
      </c>
      <c r="F140" s="11">
        <f t="shared" si="23"/>
        <v>750</v>
      </c>
      <c r="G140" s="11"/>
      <c r="H140" s="11"/>
    </row>
    <row r="141" ht="24" customHeight="1" spans="1:8">
      <c r="A141" s="16" t="s">
        <v>27</v>
      </c>
      <c r="B141" s="16"/>
      <c r="C141" s="16"/>
      <c r="D141" s="16"/>
      <c r="E141" s="16"/>
      <c r="F141" s="16"/>
      <c r="G141" s="17" t="s">
        <v>28</v>
      </c>
      <c r="H141" s="17"/>
    </row>
    <row r="142" ht="26.1" customHeight="1" spans="1:8">
      <c r="A142" s="11">
        <v>121</v>
      </c>
      <c r="B142" s="12" t="s">
        <v>476</v>
      </c>
      <c r="C142" s="13">
        <v>1</v>
      </c>
      <c r="D142" s="11">
        <f t="shared" ref="D142:D156" si="24">C142*10</f>
        <v>10</v>
      </c>
      <c r="E142" s="11">
        <v>5</v>
      </c>
      <c r="F142" s="11">
        <f t="shared" ref="F142:F156" si="25">D142*E142</f>
        <v>50</v>
      </c>
      <c r="G142" s="11"/>
      <c r="H142" s="12"/>
    </row>
    <row r="143" ht="26.1" customHeight="1" spans="1:8">
      <c r="A143" s="11">
        <v>122</v>
      </c>
      <c r="B143" s="12" t="s">
        <v>140</v>
      </c>
      <c r="C143" s="13">
        <v>1</v>
      </c>
      <c r="D143" s="11">
        <f t="shared" si="24"/>
        <v>10</v>
      </c>
      <c r="E143" s="11">
        <v>5</v>
      </c>
      <c r="F143" s="11">
        <f t="shared" si="25"/>
        <v>50</v>
      </c>
      <c r="G143" s="11"/>
      <c r="H143" s="12" t="s">
        <v>59</v>
      </c>
    </row>
    <row r="144" ht="26.1" customHeight="1" spans="1:8">
      <c r="A144" s="11">
        <v>123</v>
      </c>
      <c r="B144" s="12" t="s">
        <v>34</v>
      </c>
      <c r="C144" s="13">
        <v>1</v>
      </c>
      <c r="D144" s="11">
        <f t="shared" si="24"/>
        <v>10</v>
      </c>
      <c r="E144" s="11">
        <v>5</v>
      </c>
      <c r="F144" s="11">
        <f t="shared" si="25"/>
        <v>50</v>
      </c>
      <c r="G144" s="11"/>
      <c r="H144" s="12"/>
    </row>
    <row r="145" ht="26.1" customHeight="1" spans="1:8">
      <c r="A145" s="11">
        <v>124</v>
      </c>
      <c r="B145" s="12" t="s">
        <v>477</v>
      </c>
      <c r="C145" s="13">
        <v>1</v>
      </c>
      <c r="D145" s="11">
        <f t="shared" si="24"/>
        <v>10</v>
      </c>
      <c r="E145" s="11">
        <v>5</v>
      </c>
      <c r="F145" s="11">
        <f t="shared" si="25"/>
        <v>50</v>
      </c>
      <c r="G145" s="11"/>
      <c r="H145" s="12"/>
    </row>
    <row r="146" ht="26.1" customHeight="1" spans="1:8">
      <c r="A146" s="11">
        <v>125</v>
      </c>
      <c r="B146" s="12" t="s">
        <v>478</v>
      </c>
      <c r="C146" s="13">
        <v>1</v>
      </c>
      <c r="D146" s="11">
        <f t="shared" si="24"/>
        <v>10</v>
      </c>
      <c r="E146" s="11">
        <v>5</v>
      </c>
      <c r="F146" s="11">
        <f t="shared" si="25"/>
        <v>50</v>
      </c>
      <c r="G146" s="11"/>
      <c r="H146" s="12"/>
    </row>
    <row r="147" ht="26.1" customHeight="1" spans="1:8">
      <c r="A147" s="11">
        <v>126</v>
      </c>
      <c r="B147" s="12" t="s">
        <v>151</v>
      </c>
      <c r="C147" s="13">
        <v>1</v>
      </c>
      <c r="D147" s="11">
        <f t="shared" si="24"/>
        <v>10</v>
      </c>
      <c r="E147" s="11">
        <v>5</v>
      </c>
      <c r="F147" s="11">
        <f t="shared" si="25"/>
        <v>50</v>
      </c>
      <c r="G147" s="11"/>
      <c r="H147" s="12"/>
    </row>
    <row r="148" ht="26.1" customHeight="1" spans="1:8">
      <c r="A148" s="11">
        <v>127</v>
      </c>
      <c r="B148" s="12" t="s">
        <v>479</v>
      </c>
      <c r="C148" s="13">
        <v>1</v>
      </c>
      <c r="D148" s="11">
        <f t="shared" si="24"/>
        <v>10</v>
      </c>
      <c r="E148" s="11">
        <v>5</v>
      </c>
      <c r="F148" s="11">
        <f t="shared" si="25"/>
        <v>50</v>
      </c>
      <c r="G148" s="11"/>
      <c r="H148" s="12"/>
    </row>
    <row r="149" ht="26.1" customHeight="1" spans="1:8">
      <c r="A149" s="11">
        <v>128</v>
      </c>
      <c r="B149" s="12" t="s">
        <v>480</v>
      </c>
      <c r="C149" s="13">
        <v>1</v>
      </c>
      <c r="D149" s="11">
        <f t="shared" si="24"/>
        <v>10</v>
      </c>
      <c r="E149" s="11">
        <v>5</v>
      </c>
      <c r="F149" s="11">
        <f t="shared" si="25"/>
        <v>50</v>
      </c>
      <c r="G149" s="11"/>
      <c r="H149" s="12"/>
    </row>
    <row r="150" ht="26.1" customHeight="1" spans="1:8">
      <c r="A150" s="11">
        <v>129</v>
      </c>
      <c r="B150" s="12" t="s">
        <v>481</v>
      </c>
      <c r="C150" s="13">
        <v>1</v>
      </c>
      <c r="D150" s="11">
        <f t="shared" si="24"/>
        <v>10</v>
      </c>
      <c r="E150" s="11">
        <v>5</v>
      </c>
      <c r="F150" s="11">
        <f t="shared" si="25"/>
        <v>50</v>
      </c>
      <c r="G150" s="11"/>
      <c r="H150" s="12" t="s">
        <v>59</v>
      </c>
    </row>
    <row r="151" ht="26.1" customHeight="1" spans="1:8">
      <c r="A151" s="11">
        <v>130</v>
      </c>
      <c r="B151" s="12" t="s">
        <v>482</v>
      </c>
      <c r="C151" s="13">
        <v>1</v>
      </c>
      <c r="D151" s="11">
        <f t="shared" si="24"/>
        <v>10</v>
      </c>
      <c r="E151" s="11">
        <v>5</v>
      </c>
      <c r="F151" s="11">
        <f t="shared" si="25"/>
        <v>50</v>
      </c>
      <c r="G151" s="11"/>
      <c r="H151" s="12"/>
    </row>
    <row r="152" ht="26.1" customHeight="1" spans="1:9">
      <c r="A152" s="11">
        <v>131</v>
      </c>
      <c r="B152" s="12" t="s">
        <v>483</v>
      </c>
      <c r="C152" s="13">
        <v>1</v>
      </c>
      <c r="D152" s="11">
        <f t="shared" si="24"/>
        <v>10</v>
      </c>
      <c r="E152" s="11">
        <v>5</v>
      </c>
      <c r="F152" s="11">
        <f t="shared" si="25"/>
        <v>50</v>
      </c>
      <c r="G152" s="11"/>
      <c r="H152" s="12"/>
      <c r="I152" s="18"/>
    </row>
    <row r="153" ht="26.1" customHeight="1" spans="1:8">
      <c r="A153" s="11">
        <v>132</v>
      </c>
      <c r="B153" s="12" t="s">
        <v>103</v>
      </c>
      <c r="C153" s="13">
        <v>1</v>
      </c>
      <c r="D153" s="11">
        <f t="shared" si="24"/>
        <v>10</v>
      </c>
      <c r="E153" s="11">
        <v>5</v>
      </c>
      <c r="F153" s="11">
        <f t="shared" si="25"/>
        <v>50</v>
      </c>
      <c r="G153" s="11"/>
      <c r="H153" s="12" t="s">
        <v>59</v>
      </c>
    </row>
    <row r="154" ht="26.1" customHeight="1" spans="1:8">
      <c r="A154" s="11">
        <v>133</v>
      </c>
      <c r="B154" s="12" t="s">
        <v>484</v>
      </c>
      <c r="C154" s="13">
        <v>1</v>
      </c>
      <c r="D154" s="11">
        <f t="shared" si="24"/>
        <v>10</v>
      </c>
      <c r="E154" s="11">
        <v>5</v>
      </c>
      <c r="F154" s="11">
        <f t="shared" si="25"/>
        <v>50</v>
      </c>
      <c r="G154" s="11"/>
      <c r="H154" s="12"/>
    </row>
    <row r="155" ht="26.1" customHeight="1" spans="1:8">
      <c r="A155" s="11">
        <v>134</v>
      </c>
      <c r="B155" s="12" t="s">
        <v>485</v>
      </c>
      <c r="C155" s="13">
        <v>1</v>
      </c>
      <c r="D155" s="11">
        <f t="shared" si="24"/>
        <v>10</v>
      </c>
      <c r="E155" s="11">
        <v>5</v>
      </c>
      <c r="F155" s="11">
        <f t="shared" si="25"/>
        <v>50</v>
      </c>
      <c r="G155" s="11"/>
      <c r="H155" s="12"/>
    </row>
    <row r="156" ht="27" customHeight="1" spans="1:8">
      <c r="A156" s="11">
        <v>135</v>
      </c>
      <c r="B156" s="12" t="s">
        <v>486</v>
      </c>
      <c r="C156" s="13">
        <v>1</v>
      </c>
      <c r="D156" s="11">
        <f t="shared" si="24"/>
        <v>10</v>
      </c>
      <c r="E156" s="11">
        <v>5</v>
      </c>
      <c r="F156" s="11">
        <f t="shared" si="25"/>
        <v>50</v>
      </c>
      <c r="G156" s="11"/>
      <c r="H156" s="12"/>
    </row>
    <row r="157" ht="23" customHeight="1" spans="1:8">
      <c r="A157" s="14" t="s">
        <v>26</v>
      </c>
      <c r="B157" s="15"/>
      <c r="C157" s="11">
        <f t="shared" ref="C157:F157" si="26">SUM(C142:C156)</f>
        <v>15</v>
      </c>
      <c r="D157" s="11">
        <f t="shared" si="26"/>
        <v>150</v>
      </c>
      <c r="E157" s="11">
        <v>5</v>
      </c>
      <c r="F157" s="11">
        <f t="shared" si="26"/>
        <v>750</v>
      </c>
      <c r="G157" s="11"/>
      <c r="H157" s="11"/>
    </row>
    <row r="158" ht="24" customHeight="1" spans="1:8">
      <c r="A158" s="16" t="s">
        <v>27</v>
      </c>
      <c r="B158" s="16"/>
      <c r="C158" s="16"/>
      <c r="D158" s="16"/>
      <c r="E158" s="16"/>
      <c r="F158" s="16"/>
      <c r="G158" s="17" t="s">
        <v>28</v>
      </c>
      <c r="H158" s="17"/>
    </row>
    <row r="159" ht="26.1" customHeight="1" spans="1:8">
      <c r="A159" s="11">
        <v>136</v>
      </c>
      <c r="B159" s="12" t="s">
        <v>33</v>
      </c>
      <c r="C159" s="13">
        <v>1</v>
      </c>
      <c r="D159" s="11">
        <f t="shared" ref="D159:D173" si="27">C159*10</f>
        <v>10</v>
      </c>
      <c r="E159" s="11">
        <v>5</v>
      </c>
      <c r="F159" s="11">
        <f t="shared" ref="F159:F173" si="28">D159*E159</f>
        <v>50</v>
      </c>
      <c r="G159" s="11"/>
      <c r="H159" s="12"/>
    </row>
    <row r="160" ht="26.1" customHeight="1" spans="1:8">
      <c r="A160" s="11">
        <v>137</v>
      </c>
      <c r="B160" s="12" t="s">
        <v>487</v>
      </c>
      <c r="C160" s="13">
        <v>1</v>
      </c>
      <c r="D160" s="11">
        <f t="shared" si="27"/>
        <v>10</v>
      </c>
      <c r="E160" s="11">
        <v>5</v>
      </c>
      <c r="F160" s="11">
        <f t="shared" si="28"/>
        <v>50</v>
      </c>
      <c r="G160" s="11"/>
      <c r="H160" s="12" t="s">
        <v>59</v>
      </c>
    </row>
    <row r="161" ht="26.1" customHeight="1" spans="1:8">
      <c r="A161" s="11">
        <v>138</v>
      </c>
      <c r="B161" s="12" t="s">
        <v>141</v>
      </c>
      <c r="C161" s="13">
        <v>1</v>
      </c>
      <c r="D161" s="11">
        <f t="shared" si="27"/>
        <v>10</v>
      </c>
      <c r="E161" s="11">
        <v>5</v>
      </c>
      <c r="F161" s="11">
        <f t="shared" si="28"/>
        <v>50</v>
      </c>
      <c r="G161" s="11"/>
      <c r="H161" s="12"/>
    </row>
    <row r="162" ht="26.1" customHeight="1" spans="1:8">
      <c r="A162" s="11">
        <v>139</v>
      </c>
      <c r="B162" s="12" t="s">
        <v>151</v>
      </c>
      <c r="C162" s="13">
        <v>1</v>
      </c>
      <c r="D162" s="11">
        <f t="shared" si="27"/>
        <v>10</v>
      </c>
      <c r="E162" s="11">
        <v>5</v>
      </c>
      <c r="F162" s="11">
        <f t="shared" si="28"/>
        <v>50</v>
      </c>
      <c r="G162" s="11"/>
      <c r="H162" s="12"/>
    </row>
    <row r="163" ht="26.1" customHeight="1" spans="1:8">
      <c r="A163" s="11">
        <v>140</v>
      </c>
      <c r="B163" s="12" t="s">
        <v>488</v>
      </c>
      <c r="C163" s="13">
        <v>1</v>
      </c>
      <c r="D163" s="11">
        <f t="shared" si="27"/>
        <v>10</v>
      </c>
      <c r="E163" s="11">
        <v>5</v>
      </c>
      <c r="F163" s="11">
        <f t="shared" si="28"/>
        <v>50</v>
      </c>
      <c r="G163" s="11"/>
      <c r="H163" s="12"/>
    </row>
    <row r="164" ht="26.1" customHeight="1" spans="1:8">
      <c r="A164" s="11">
        <v>141</v>
      </c>
      <c r="B164" s="12" t="s">
        <v>489</v>
      </c>
      <c r="C164" s="13">
        <v>1</v>
      </c>
      <c r="D164" s="11">
        <f t="shared" si="27"/>
        <v>10</v>
      </c>
      <c r="E164" s="11">
        <v>5</v>
      </c>
      <c r="F164" s="11">
        <f t="shared" si="28"/>
        <v>50</v>
      </c>
      <c r="G164" s="11"/>
      <c r="H164" s="12"/>
    </row>
    <row r="165" ht="26.1" customHeight="1" spans="1:8">
      <c r="A165" s="11">
        <v>142</v>
      </c>
      <c r="B165" s="12" t="s">
        <v>490</v>
      </c>
      <c r="C165" s="13">
        <v>1</v>
      </c>
      <c r="D165" s="11">
        <f t="shared" si="27"/>
        <v>10</v>
      </c>
      <c r="E165" s="11">
        <v>5</v>
      </c>
      <c r="F165" s="11">
        <f t="shared" si="28"/>
        <v>50</v>
      </c>
      <c r="G165" s="11"/>
      <c r="H165" s="12"/>
    </row>
    <row r="166" ht="26.1" customHeight="1" spans="1:8">
      <c r="A166" s="11">
        <v>143</v>
      </c>
      <c r="B166" s="12" t="s">
        <v>491</v>
      </c>
      <c r="C166" s="13">
        <v>1</v>
      </c>
      <c r="D166" s="11">
        <f t="shared" si="27"/>
        <v>10</v>
      </c>
      <c r="E166" s="11">
        <v>5</v>
      </c>
      <c r="F166" s="11">
        <f t="shared" si="28"/>
        <v>50</v>
      </c>
      <c r="G166" s="11"/>
      <c r="H166" s="12"/>
    </row>
    <row r="167" ht="26.1" customHeight="1" spans="1:8">
      <c r="A167" s="11">
        <v>144</v>
      </c>
      <c r="B167" s="12" t="s">
        <v>492</v>
      </c>
      <c r="C167" s="13">
        <v>1</v>
      </c>
      <c r="D167" s="11">
        <f t="shared" si="27"/>
        <v>10</v>
      </c>
      <c r="E167" s="11">
        <v>5</v>
      </c>
      <c r="F167" s="11">
        <f t="shared" si="28"/>
        <v>50</v>
      </c>
      <c r="G167" s="11"/>
      <c r="H167" s="12"/>
    </row>
    <row r="168" ht="26.1" customHeight="1" spans="1:8">
      <c r="A168" s="11">
        <v>145</v>
      </c>
      <c r="B168" s="12" t="s">
        <v>493</v>
      </c>
      <c r="C168" s="13">
        <v>1</v>
      </c>
      <c r="D168" s="11">
        <f t="shared" si="27"/>
        <v>10</v>
      </c>
      <c r="E168" s="11">
        <v>5</v>
      </c>
      <c r="F168" s="11">
        <f t="shared" si="28"/>
        <v>50</v>
      </c>
      <c r="G168" s="11"/>
      <c r="H168" s="12"/>
    </row>
    <row r="169" ht="26.1" customHeight="1" spans="1:9">
      <c r="A169" s="11">
        <v>146</v>
      </c>
      <c r="B169" s="12" t="s">
        <v>494</v>
      </c>
      <c r="C169" s="13">
        <v>1</v>
      </c>
      <c r="D169" s="11">
        <f t="shared" si="27"/>
        <v>10</v>
      </c>
      <c r="E169" s="11">
        <v>5</v>
      </c>
      <c r="F169" s="11">
        <f t="shared" si="28"/>
        <v>50</v>
      </c>
      <c r="G169" s="11"/>
      <c r="H169" s="12"/>
      <c r="I169" s="18"/>
    </row>
    <row r="170" ht="26.1" customHeight="1" spans="1:8">
      <c r="A170" s="11">
        <v>147</v>
      </c>
      <c r="B170" s="12" t="s">
        <v>495</v>
      </c>
      <c r="C170" s="13">
        <v>1</v>
      </c>
      <c r="D170" s="11">
        <f t="shared" si="27"/>
        <v>10</v>
      </c>
      <c r="E170" s="11">
        <v>5</v>
      </c>
      <c r="F170" s="11">
        <f t="shared" si="28"/>
        <v>50</v>
      </c>
      <c r="G170" s="11"/>
      <c r="H170" s="12"/>
    </row>
    <row r="171" ht="26.1" customHeight="1" spans="1:8">
      <c r="A171" s="11">
        <v>148</v>
      </c>
      <c r="B171" s="12" t="s">
        <v>496</v>
      </c>
      <c r="C171" s="13">
        <v>1</v>
      </c>
      <c r="D171" s="11">
        <f t="shared" si="27"/>
        <v>10</v>
      </c>
      <c r="E171" s="11">
        <v>5</v>
      </c>
      <c r="F171" s="11">
        <f t="shared" si="28"/>
        <v>50</v>
      </c>
      <c r="G171" s="11"/>
      <c r="H171" s="12"/>
    </row>
    <row r="172" ht="26.1" customHeight="1" spans="1:8">
      <c r="A172" s="11">
        <v>149</v>
      </c>
      <c r="B172" s="12" t="s">
        <v>359</v>
      </c>
      <c r="C172" s="13">
        <v>1</v>
      </c>
      <c r="D172" s="11">
        <f t="shared" si="27"/>
        <v>10</v>
      </c>
      <c r="E172" s="11">
        <v>5</v>
      </c>
      <c r="F172" s="11">
        <f t="shared" si="28"/>
        <v>50</v>
      </c>
      <c r="G172" s="11"/>
      <c r="H172" s="12" t="s">
        <v>59</v>
      </c>
    </row>
    <row r="173" ht="27" customHeight="1" spans="1:8">
      <c r="A173" s="11">
        <v>150</v>
      </c>
      <c r="B173" s="12" t="s">
        <v>497</v>
      </c>
      <c r="C173" s="13">
        <v>1</v>
      </c>
      <c r="D173" s="11">
        <f t="shared" si="27"/>
        <v>10</v>
      </c>
      <c r="E173" s="11">
        <v>5</v>
      </c>
      <c r="F173" s="11">
        <f t="shared" si="28"/>
        <v>50</v>
      </c>
      <c r="G173" s="11"/>
      <c r="H173" s="12"/>
    </row>
    <row r="174" ht="23" customHeight="1" spans="1:8">
      <c r="A174" s="14" t="s">
        <v>26</v>
      </c>
      <c r="B174" s="15"/>
      <c r="C174" s="11">
        <f t="shared" ref="C174:F174" si="29">SUM(C159:C173)</f>
        <v>15</v>
      </c>
      <c r="D174" s="11">
        <f t="shared" si="29"/>
        <v>150</v>
      </c>
      <c r="E174" s="11">
        <v>5</v>
      </c>
      <c r="F174" s="11">
        <f t="shared" si="29"/>
        <v>750</v>
      </c>
      <c r="G174" s="11"/>
      <c r="H174" s="11"/>
    </row>
    <row r="175" ht="24" customHeight="1" spans="1:8">
      <c r="A175" s="16" t="s">
        <v>27</v>
      </c>
      <c r="B175" s="16"/>
      <c r="C175" s="16"/>
      <c r="D175" s="16"/>
      <c r="E175" s="16"/>
      <c r="F175" s="16"/>
      <c r="G175" s="17" t="s">
        <v>28</v>
      </c>
      <c r="H175" s="17"/>
    </row>
    <row r="176" ht="24.1" customHeight="1" spans="1:8">
      <c r="A176" s="11">
        <v>151</v>
      </c>
      <c r="B176" s="12" t="s">
        <v>151</v>
      </c>
      <c r="C176" s="13">
        <v>1</v>
      </c>
      <c r="D176" s="11">
        <f t="shared" ref="D176:D182" si="30">C176*10</f>
        <v>10</v>
      </c>
      <c r="E176" s="11">
        <v>5</v>
      </c>
      <c r="F176" s="11">
        <f t="shared" ref="F176:F182" si="31">D176*E176</f>
        <v>50</v>
      </c>
      <c r="G176" s="19"/>
      <c r="H176" s="12"/>
    </row>
    <row r="177" ht="24.1" customHeight="1" spans="1:8">
      <c r="A177" s="11">
        <v>152</v>
      </c>
      <c r="B177" s="12" t="s">
        <v>108</v>
      </c>
      <c r="C177" s="13">
        <v>1</v>
      </c>
      <c r="D177" s="11">
        <f t="shared" si="30"/>
        <v>10</v>
      </c>
      <c r="E177" s="11">
        <v>5</v>
      </c>
      <c r="F177" s="11">
        <f t="shared" si="31"/>
        <v>50</v>
      </c>
      <c r="G177" s="19"/>
      <c r="H177" s="12"/>
    </row>
    <row r="178" ht="24.1" customHeight="1" spans="1:8">
      <c r="A178" s="11">
        <v>153</v>
      </c>
      <c r="B178" s="12" t="s">
        <v>498</v>
      </c>
      <c r="C178" s="13">
        <v>1</v>
      </c>
      <c r="D178" s="11">
        <f t="shared" si="30"/>
        <v>10</v>
      </c>
      <c r="E178" s="11">
        <v>5</v>
      </c>
      <c r="F178" s="11">
        <f t="shared" si="31"/>
        <v>50</v>
      </c>
      <c r="G178" s="11"/>
      <c r="H178" s="12"/>
    </row>
    <row r="179" ht="24.1" customHeight="1" spans="1:8">
      <c r="A179" s="11"/>
      <c r="B179" s="12"/>
      <c r="C179" s="12"/>
      <c r="D179" s="11"/>
      <c r="E179" s="11"/>
      <c r="F179" s="11"/>
      <c r="G179" s="11"/>
      <c r="H179" s="12"/>
    </row>
    <row r="180" ht="24.1" customHeight="1" spans="1:8">
      <c r="A180" s="11"/>
      <c r="B180" s="12"/>
      <c r="C180" s="12"/>
      <c r="D180" s="11"/>
      <c r="E180" s="11"/>
      <c r="F180" s="11"/>
      <c r="G180" s="11"/>
      <c r="H180" s="12"/>
    </row>
    <row r="181" ht="24.1" customHeight="1" spans="1:8">
      <c r="A181" s="11"/>
      <c r="B181" s="12"/>
      <c r="C181" s="12"/>
      <c r="D181" s="11"/>
      <c r="E181" s="11"/>
      <c r="F181" s="11"/>
      <c r="G181" s="11"/>
      <c r="H181" s="12"/>
    </row>
    <row r="182" ht="24.1" customHeight="1" spans="1:8">
      <c r="A182" s="11"/>
      <c r="B182" s="12"/>
      <c r="C182" s="12"/>
      <c r="D182" s="11"/>
      <c r="E182" s="11"/>
      <c r="F182" s="11"/>
      <c r="G182" s="11"/>
      <c r="H182" s="12"/>
    </row>
    <row r="183" ht="24.1" customHeight="1" spans="1:8">
      <c r="A183" s="11"/>
      <c r="B183" s="20"/>
      <c r="C183" s="21"/>
      <c r="D183" s="11"/>
      <c r="E183" s="11"/>
      <c r="F183" s="11"/>
      <c r="G183" s="22"/>
      <c r="H183" s="23"/>
    </row>
    <row r="184" ht="24.1" customHeight="1" spans="1:8">
      <c r="A184" s="11"/>
      <c r="B184" s="20"/>
      <c r="C184" s="21"/>
      <c r="D184" s="11"/>
      <c r="E184" s="11"/>
      <c r="F184" s="11"/>
      <c r="G184" s="22"/>
      <c r="H184" s="23"/>
    </row>
    <row r="185" ht="24.1" customHeight="1" spans="1:8">
      <c r="A185" s="11"/>
      <c r="B185" s="20"/>
      <c r="C185" s="21"/>
      <c r="D185" s="11"/>
      <c r="E185" s="11"/>
      <c r="F185" s="11"/>
      <c r="G185" s="22"/>
      <c r="H185" s="23"/>
    </row>
    <row r="186" ht="24.1" customHeight="1" spans="1:9">
      <c r="A186" s="11"/>
      <c r="B186" s="20"/>
      <c r="C186" s="21"/>
      <c r="D186" s="11"/>
      <c r="E186" s="11"/>
      <c r="F186" s="11"/>
      <c r="G186" s="22"/>
      <c r="H186" s="23"/>
      <c r="I186" s="18"/>
    </row>
    <row r="187" ht="24.1" customHeight="1" spans="1:8">
      <c r="A187" s="11"/>
      <c r="B187" s="20"/>
      <c r="C187" s="21"/>
      <c r="D187" s="11"/>
      <c r="E187" s="11"/>
      <c r="F187" s="11"/>
      <c r="G187" s="22"/>
      <c r="H187" s="23"/>
    </row>
    <row r="188" ht="24.1" customHeight="1" spans="1:8">
      <c r="A188" s="11"/>
      <c r="B188" s="20"/>
      <c r="C188" s="21"/>
      <c r="D188" s="11"/>
      <c r="E188" s="11"/>
      <c r="F188" s="11"/>
      <c r="G188" s="22"/>
      <c r="H188" s="23"/>
    </row>
    <row r="189" ht="24.1" customHeight="1" spans="1:8">
      <c r="A189" s="11"/>
      <c r="B189" s="20"/>
      <c r="C189" s="21"/>
      <c r="D189" s="11"/>
      <c r="E189" s="11"/>
      <c r="F189" s="11"/>
      <c r="G189" s="22"/>
      <c r="H189" s="23"/>
    </row>
    <row r="190" ht="24.1" customHeight="1" spans="1:8">
      <c r="A190" s="11"/>
      <c r="B190" s="20"/>
      <c r="C190" s="21"/>
      <c r="D190" s="11"/>
      <c r="E190" s="11"/>
      <c r="F190" s="11"/>
      <c r="G190" s="22"/>
      <c r="H190" s="23"/>
    </row>
    <row r="191" ht="24.1" customHeight="1" spans="1:8">
      <c r="A191" s="14" t="s">
        <v>26</v>
      </c>
      <c r="B191" s="15"/>
      <c r="C191" s="11">
        <f t="shared" ref="C191:F191" si="32">SUM(C176:C190)</f>
        <v>3</v>
      </c>
      <c r="D191" s="11">
        <f t="shared" si="32"/>
        <v>30</v>
      </c>
      <c r="E191" s="11">
        <v>5</v>
      </c>
      <c r="F191" s="11">
        <f t="shared" si="32"/>
        <v>150</v>
      </c>
      <c r="G191" s="22"/>
      <c r="H191" s="24"/>
    </row>
    <row r="192" ht="24.1" customHeight="1" spans="1:8">
      <c r="A192" s="14" t="s">
        <v>145</v>
      </c>
      <c r="B192" s="15"/>
      <c r="C192" s="11">
        <f t="shared" ref="C192:F192" si="33">C21+C38+C55+C72+C89+C106+C123+C140+C157+C174+C191</f>
        <v>210</v>
      </c>
      <c r="D192" s="11">
        <f t="shared" si="33"/>
        <v>2100</v>
      </c>
      <c r="E192" s="11">
        <v>5</v>
      </c>
      <c r="F192" s="11">
        <f t="shared" si="33"/>
        <v>10500</v>
      </c>
      <c r="G192" s="22"/>
      <c r="H192" s="24"/>
    </row>
    <row r="193" ht="24.1" customHeight="1" spans="1:8">
      <c r="A193" s="16" t="s">
        <v>27</v>
      </c>
      <c r="B193" s="16"/>
      <c r="C193" s="25"/>
      <c r="D193" s="25"/>
      <c r="E193" s="25"/>
      <c r="F193" s="25"/>
      <c r="G193" s="17" t="s">
        <v>28</v>
      </c>
      <c r="H193" s="17"/>
    </row>
  </sheetData>
  <mergeCells count="31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G73:H73"/>
    <mergeCell ref="A89:B89"/>
    <mergeCell ref="G90:H90"/>
    <mergeCell ref="A106:B106"/>
    <mergeCell ref="G107:H107"/>
    <mergeCell ref="A123:B123"/>
    <mergeCell ref="G124:H124"/>
    <mergeCell ref="A140:B140"/>
    <mergeCell ref="G141:H141"/>
    <mergeCell ref="A157:B157"/>
    <mergeCell ref="G158:H158"/>
    <mergeCell ref="A174:B174"/>
    <mergeCell ref="G175:H175"/>
    <mergeCell ref="A191:B191"/>
    <mergeCell ref="A192:B192"/>
    <mergeCell ref="G193:H193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广沙体</vt:lpstr>
      <vt:lpstr>喊沙</vt:lpstr>
      <vt:lpstr>芒腮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