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90" windowHeight="10305"/>
  </bookViews>
  <sheets>
    <sheet name="Sheet1" sheetId="1" r:id="rId1"/>
    <sheet name="Sheet2" sheetId="2" r:id="rId2"/>
  </sheets>
  <definedNames>
    <definedName name="_xlnm._FilterDatabase" localSheetId="0" hidden="1">Sheet1!$A$1:$H$128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<sst xmlns="http://schemas.openxmlformats.org/spreadsheetml/2006/main" count="272" uniqueCount="179">
  <si>
    <r>
      <rPr>
        <sz val="16"/>
        <color theme="1"/>
        <rFont val="方正仿宋_GBK"/>
        <charset val="134"/>
      </rPr>
      <t xml:space="preserve">附件5
</t>
    </r>
    <r>
      <rPr>
        <sz val="18"/>
        <color theme="1"/>
        <rFont val="方正小标宋_GBK"/>
        <charset val="134"/>
      </rPr>
      <t>瑞丽市勐秀乡</t>
    </r>
    <r>
      <rPr>
        <u/>
        <sz val="18"/>
        <color theme="1"/>
        <rFont val="方正仿宋_GBK"/>
        <charset val="134"/>
      </rPr>
      <t xml:space="preserve"> </t>
    </r>
    <r>
      <rPr>
        <u/>
        <sz val="18"/>
        <color theme="1"/>
        <rFont val="方正小标宋_GBK"/>
        <charset val="134"/>
      </rPr>
      <t xml:space="preserve">2025 </t>
    </r>
    <r>
      <rPr>
        <sz val="18"/>
        <color theme="1"/>
        <rFont val="方正小标宋_GBK"/>
        <charset val="134"/>
      </rPr>
      <t>年第二批肉牛产业“见犊补母”项目</t>
    </r>
    <r>
      <rPr>
        <sz val="18"/>
        <color theme="1"/>
        <rFont val="方正仿宋_GBK"/>
        <charset val="134"/>
      </rPr>
      <t xml:space="preserve">
                 </t>
    </r>
    <r>
      <rPr>
        <sz val="18"/>
        <color theme="1"/>
        <rFont val="方正小标宋_GBK"/>
        <charset val="134"/>
      </rPr>
      <t>补助发放名单</t>
    </r>
  </si>
  <si>
    <t>序号</t>
  </si>
  <si>
    <r>
      <rPr>
        <b/>
        <sz val="11"/>
        <rFont val="方正仿宋_GBK"/>
        <charset val="134"/>
      </rPr>
      <t>姓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_GBK"/>
        <charset val="134"/>
      </rPr>
      <t>名</t>
    </r>
  </si>
  <si>
    <t>单位</t>
  </si>
  <si>
    <r>
      <rPr>
        <b/>
        <sz val="11"/>
        <color rgb="FF000000"/>
        <rFont val="方正仿宋_GBK"/>
        <charset val="134"/>
      </rPr>
      <t>数量</t>
    </r>
    <r>
      <rPr>
        <sz val="10"/>
        <color rgb="FF000000"/>
        <rFont val="方正仿宋_GBK"/>
        <charset val="134"/>
      </rPr>
      <t>（头/份）</t>
    </r>
  </si>
  <si>
    <r>
      <rPr>
        <b/>
        <sz val="11"/>
        <color rgb="FF000000"/>
        <rFont val="方正仿宋_GBK"/>
        <charset val="134"/>
      </rPr>
      <t>补助标准</t>
    </r>
    <r>
      <rPr>
        <sz val="11"/>
        <color rgb="FF000000"/>
        <rFont val="方正仿宋_GBK"/>
        <charset val="134"/>
      </rPr>
      <t>（元）</t>
    </r>
  </si>
  <si>
    <r>
      <rPr>
        <b/>
        <sz val="11"/>
        <color rgb="FF000000"/>
        <rFont val="方正仿宋_GBK"/>
        <charset val="134"/>
      </rPr>
      <t>补助金额</t>
    </r>
    <r>
      <rPr>
        <sz val="11"/>
        <color rgb="FF000000"/>
        <rFont val="方正仿宋_GBK"/>
        <charset val="134"/>
      </rPr>
      <t>（元）</t>
    </r>
  </si>
  <si>
    <t>备注</t>
  </si>
  <si>
    <r>
      <rPr>
        <sz val="12"/>
        <color theme="1"/>
        <rFont val="方正仿宋_GBK"/>
        <charset val="134"/>
      </rPr>
      <t>棍么</t>
    </r>
  </si>
  <si>
    <t>瑞丽市勐秀乡户兰村委会木那村民小组</t>
  </si>
  <si>
    <t>刘润芹</t>
  </si>
  <si>
    <t>瑞丽市勐秀乡户兰村委会允岗村民小组</t>
  </si>
  <si>
    <t>毛富国</t>
  </si>
  <si>
    <t>瑞丽市勐秀乡小街村委会新寨村民小组</t>
  </si>
  <si>
    <t>董办努</t>
  </si>
  <si>
    <t>尚勒定</t>
  </si>
  <si>
    <t>杨占从</t>
  </si>
  <si>
    <t>瑞丽市勐秀乡户兰村委会帮户村民小组</t>
  </si>
  <si>
    <t>毛加中</t>
  </si>
  <si>
    <t>陈云柱</t>
  </si>
  <si>
    <t>瑞丽市勐秀乡勐秀村委会高丽村民小组</t>
  </si>
  <si>
    <t>毛富柒</t>
  </si>
  <si>
    <t>李克祥</t>
  </si>
  <si>
    <t>夺石介</t>
  </si>
  <si>
    <t>瑞丽市勐秀乡户兰村委会弄木村民小组</t>
  </si>
  <si>
    <t>雷强腊</t>
  </si>
  <si>
    <t>来马叁</t>
  </si>
  <si>
    <t>杨太荣</t>
  </si>
  <si>
    <t>杨飞荣</t>
  </si>
  <si>
    <t>何木途</t>
  </si>
  <si>
    <t>李加和</t>
  </si>
  <si>
    <t>马勒约</t>
  </si>
  <si>
    <t>瑞丽市勐秀乡户兰村委会户兰村民小组</t>
  </si>
  <si>
    <t>唐鲁买</t>
  </si>
  <si>
    <t>李木旁</t>
  </si>
  <si>
    <t>杨浩全</t>
  </si>
  <si>
    <t>毛加才</t>
  </si>
  <si>
    <t>董贺琴</t>
  </si>
  <si>
    <t>李升红</t>
  </si>
  <si>
    <t>陈华山</t>
  </si>
  <si>
    <t>三保</t>
  </si>
  <si>
    <t>瑞丽市勐秀乡勐典村委会勐典村民小组</t>
  </si>
  <si>
    <t>杨发旺</t>
  </si>
  <si>
    <t>瑞丽市勐秀乡小街村委会麻坎地村民小组</t>
  </si>
  <si>
    <t>勒排干作</t>
  </si>
  <si>
    <t>瑞丽市勐秀乡勐典村委会芒见村民小组</t>
  </si>
  <si>
    <t>郑尚发</t>
  </si>
  <si>
    <t>李忠文</t>
  </si>
  <si>
    <t>瑞丽市勐秀乡勐典村委会广一村民小组</t>
  </si>
  <si>
    <t>木果</t>
  </si>
  <si>
    <t>夺石果</t>
  </si>
  <si>
    <t>糯买</t>
  </si>
  <si>
    <t>勒炯</t>
  </si>
  <si>
    <t>张国进</t>
  </si>
  <si>
    <t>卢大贵</t>
  </si>
  <si>
    <t>瑞丽市勐秀乡勐典村委会帮达村民小组</t>
  </si>
  <si>
    <t>杨学红</t>
  </si>
  <si>
    <t>瑞丽市勐秀乡勐典村委会塔育村民小组</t>
  </si>
  <si>
    <t>白加财</t>
  </si>
  <si>
    <t>段正昌</t>
  </si>
  <si>
    <t>金麻图</t>
  </si>
  <si>
    <t>段水元</t>
  </si>
  <si>
    <t>马应成</t>
  </si>
  <si>
    <t>瑞丽市勐秀乡小街村委会雷寨村民小组</t>
  </si>
  <si>
    <t>马应国</t>
  </si>
  <si>
    <t>谷学达</t>
  </si>
  <si>
    <t>郑加炳</t>
  </si>
  <si>
    <t>杨世林</t>
  </si>
  <si>
    <t>范永发</t>
  </si>
  <si>
    <t>瑞丽市勐秀乡勐典村委会广二村民小组</t>
  </si>
  <si>
    <t>陈艳玲</t>
  </si>
  <si>
    <t>范集围</t>
  </si>
  <si>
    <t>段玉发</t>
  </si>
  <si>
    <t>赵双朝</t>
  </si>
  <si>
    <t>赵德昌</t>
  </si>
  <si>
    <t>勒双</t>
  </si>
  <si>
    <t>干春</t>
  </si>
  <si>
    <t>毛勒东</t>
  </si>
  <si>
    <t>尚麻吨</t>
  </si>
  <si>
    <t>进同干木</t>
  </si>
  <si>
    <t>罗有华</t>
  </si>
  <si>
    <t>杨五</t>
  </si>
  <si>
    <t>瑞丽市勐秀乡户瓦村委会户二村民小组</t>
  </si>
  <si>
    <t>陈美聪</t>
  </si>
  <si>
    <t>廖维柱</t>
  </si>
  <si>
    <t>勒背当</t>
  </si>
  <si>
    <t>瑞丽市勐秀乡户瓦村委会金碗村民小组</t>
  </si>
  <si>
    <t>夺石途</t>
  </si>
  <si>
    <t>瑞丽市勐秀乡户瓦村委会干海村民小组</t>
  </si>
  <si>
    <t>伏波妹</t>
  </si>
  <si>
    <t>梅双</t>
  </si>
  <si>
    <t>瑞丽市勐秀乡户瓦村委会户一村民小组</t>
  </si>
  <si>
    <t>胡开友</t>
  </si>
  <si>
    <t>董勒弄</t>
  </si>
  <si>
    <t>邱保旺</t>
  </si>
  <si>
    <t>木锐</t>
  </si>
  <si>
    <t>木鲁</t>
  </si>
  <si>
    <t>王朝灿</t>
  </si>
  <si>
    <t>黄莲凤</t>
  </si>
  <si>
    <t>赵兴达</t>
  </si>
  <si>
    <t>胡开助</t>
  </si>
  <si>
    <t>腊仁</t>
  </si>
  <si>
    <t>李会连</t>
  </si>
  <si>
    <t>勒南</t>
  </si>
  <si>
    <t>腊东</t>
  </si>
  <si>
    <t>麻然</t>
  </si>
  <si>
    <t>张么退</t>
  </si>
  <si>
    <t>李珍南扒</t>
  </si>
  <si>
    <t>蒋平起</t>
  </si>
  <si>
    <t>闫春红</t>
  </si>
  <si>
    <t>翁草宽</t>
  </si>
  <si>
    <t>勒腊</t>
  </si>
  <si>
    <t>夺石钢森</t>
  </si>
  <si>
    <t>许连情</t>
  </si>
  <si>
    <t>瑞丽市勐秀乡南京里村委会团结村民小组</t>
  </si>
  <si>
    <t>寸守文</t>
  </si>
  <si>
    <t>瑞丽市勐秀乡南京里村委会娃节村民小组</t>
  </si>
  <si>
    <t>董宝清</t>
  </si>
  <si>
    <t>炯南</t>
  </si>
  <si>
    <t>瑞丽市勐秀乡南京里村委会南京里村民小组</t>
  </si>
  <si>
    <t>董诗爱</t>
  </si>
  <si>
    <t>施绍银</t>
  </si>
  <si>
    <t>陈有用</t>
  </si>
  <si>
    <t>瑞丽市勐秀乡勐秀村委会勐景村民小组</t>
  </si>
  <si>
    <t>张朝会</t>
  </si>
  <si>
    <t>瑞丽市勐秀乡南京里村委会帮碗村民小组</t>
  </si>
  <si>
    <t>余平相</t>
  </si>
  <si>
    <t>邵德才</t>
  </si>
  <si>
    <t>瑞丽市勐秀乡南京里村委会帮养村民小组</t>
  </si>
  <si>
    <t>马全立</t>
  </si>
  <si>
    <t>勒别约</t>
  </si>
  <si>
    <t>瑞丽市勐秀乡等扎村委会高里村民小组</t>
  </si>
  <si>
    <t>李春国</t>
  </si>
  <si>
    <t>罗有祥</t>
  </si>
  <si>
    <t>瑞丽市勐秀乡等扎村委会芒冒村民小组</t>
  </si>
  <si>
    <t>李丽</t>
  </si>
  <si>
    <t>李满菊</t>
  </si>
  <si>
    <t>瑞丽市勐秀乡等扎村委会等撒村民小组</t>
  </si>
  <si>
    <t>梁昌国</t>
  </si>
  <si>
    <t>梁昌助</t>
  </si>
  <si>
    <t>罗有忠</t>
  </si>
  <si>
    <t>棍浪</t>
  </si>
  <si>
    <t>杨瑞东</t>
  </si>
  <si>
    <t>杨丽仙</t>
  </si>
  <si>
    <t>瑞丽市勐秀乡小街村委会小街村民小组</t>
  </si>
  <si>
    <t>勒排干</t>
  </si>
  <si>
    <t>瑞丽市勐秀乡等扎村委会南缅村民小组</t>
  </si>
  <si>
    <t>郑世柱</t>
  </si>
  <si>
    <t>瑞丽市勐秀乡等扎村委会户岛村民小组</t>
  </si>
  <si>
    <t>李富强</t>
  </si>
  <si>
    <t>杨新旺</t>
  </si>
  <si>
    <t>郑尚应</t>
  </si>
  <si>
    <t>罗有贵</t>
  </si>
  <si>
    <t>赵仁山</t>
  </si>
  <si>
    <t>瑞丽市勐秀乡勐秀村委会回崩村民小组</t>
  </si>
  <si>
    <t>曹付有</t>
  </si>
  <si>
    <t>瑞丽市勐秀乡勐秀村委会南桑村民小组</t>
  </si>
  <si>
    <t>尚木努</t>
  </si>
  <si>
    <t>王小泥</t>
  </si>
  <si>
    <t>段金山</t>
  </si>
  <si>
    <t>瑞丽市勐秀乡勐秀村委会勐汉村民小组</t>
  </si>
  <si>
    <r>
      <rPr>
        <sz val="11"/>
        <rFont val="方正仿宋_GBK"/>
        <charset val="134"/>
      </rPr>
      <t>岳发林</t>
    </r>
  </si>
  <si>
    <t>瑞丽市勐秀乡勐秀村委会合心村民小组</t>
  </si>
  <si>
    <t>李同甲</t>
  </si>
  <si>
    <t>黄学海</t>
  </si>
  <si>
    <t>早腊</t>
  </si>
  <si>
    <r>
      <rPr>
        <sz val="11"/>
        <rFont val="方正仿宋_GBK"/>
        <charset val="134"/>
      </rPr>
      <t>岳发刚</t>
    </r>
  </si>
  <si>
    <t>麻地</t>
  </si>
  <si>
    <t>合计</t>
  </si>
  <si>
    <r>
      <rPr>
        <sz val="11"/>
        <color theme="1"/>
        <rFont val="Times New Roman"/>
        <charset val="134"/>
      </rPr>
      <t>127</t>
    </r>
    <r>
      <rPr>
        <sz val="11"/>
        <color theme="1"/>
        <rFont val="宋体"/>
        <charset val="134"/>
      </rPr>
      <t>户</t>
    </r>
  </si>
  <si>
    <t>瑞丽市2025年肉牛产业“见犊补母”项目到户补助验收花名册</t>
  </si>
  <si>
    <t>身份证号</t>
  </si>
  <si>
    <t>补助银行卡号</t>
  </si>
  <si>
    <t>电话</t>
  </si>
  <si>
    <t>数量（头/份）</t>
  </si>
  <si>
    <t>补助标准</t>
  </si>
  <si>
    <t>补助金额（元）</t>
  </si>
  <si>
    <t>验收结论（合格/不合格）</t>
  </si>
  <si>
    <t>农户签字、手印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</si>
</sst>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46">
    <font>
      <sz val="11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1"/>
      <color theme="1"/>
      <name val="方正小标宋_GBK"/>
      <charset val="134"/>
    </font>
    <font>
      <sz val="18"/>
      <color theme="1"/>
      <name val="方正小标宋_GBK"/>
      <charset val="134"/>
    </font>
    <font>
      <sz val="11"/>
      <color rgb="FFFF0000"/>
      <name val="宋体"/>
      <charset val="134"/>
      <scheme val="minor"/>
    </font>
    <font>
      <b/>
      <sz val="11"/>
      <color rgb="FF000000"/>
      <name val="方正仿宋_GBK"/>
      <charset val="134"/>
    </font>
    <font>
      <b/>
      <sz val="11"/>
      <name val="方正仿宋_GBK"/>
      <charset val="134"/>
    </font>
    <font>
      <b/>
      <sz val="11"/>
      <color rgb="FF000000"/>
      <name val="Times New Roman"/>
      <charset val="134"/>
    </font>
    <font>
      <b/>
      <sz val="11"/>
      <name val="Times New Roman"/>
      <charset val="134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0"/>
      <color rgb="FFFF0000"/>
      <name val="方正仿宋_GBK"/>
      <charset val="134"/>
    </font>
    <font>
      <sz val="11"/>
      <color theme="1"/>
      <name val="方正仿宋_GBK"/>
      <charset val="134"/>
    </font>
    <font>
      <sz val="16"/>
      <color theme="1"/>
      <name val="方正仿宋_GBK"/>
      <charset val="134"/>
    </font>
    <font>
      <sz val="12"/>
      <color theme="1"/>
      <name val="Times New Roman"/>
      <charset val="134"/>
    </font>
    <font>
      <sz val="10"/>
      <name val="方正仿宋_GBK"/>
      <charset val="134"/>
    </font>
    <font>
      <sz val="12"/>
      <color theme="1"/>
      <name val="方正仿宋_GBK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仿宋_GBK"/>
      <charset val="134"/>
    </font>
    <font>
      <u/>
      <sz val="18"/>
      <color theme="1"/>
      <name val="方正小标宋_GBK"/>
      <charset val="134"/>
    </font>
    <font>
      <sz val="18"/>
      <color theme="1"/>
      <name val="方正仿宋_GBK"/>
      <charset val="134"/>
    </font>
    <font>
      <sz val="11"/>
      <color theme="1"/>
      <name val="宋体"/>
      <charset val="134"/>
    </font>
    <font>
      <sz val="10"/>
      <color rgb="FF000000"/>
      <name val="方正仿宋_GBK"/>
      <charset val="134"/>
    </font>
    <font>
      <sz val="11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8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workbookViewId="0">
      <pane ySplit="3" topLeftCell="A4" activePane="bottomLeft" state="frozen"/>
      <selection/>
      <selection pane="bottomLeft" activeCell="A1" sqref="$A1:$XFD1048576"/>
    </sheetView>
  </sheetViews>
  <sheetFormatPr defaultColWidth="8.89166666666667" defaultRowHeight="15"/>
  <cols>
    <col min="1" max="1" width="5.5" style="4" customWidth="1"/>
    <col min="2" max="2" width="8.375" style="32" customWidth="1"/>
    <col min="3" max="3" width="26.375" style="33" customWidth="1"/>
    <col min="4" max="4" width="8.125" style="4" customWidth="1"/>
    <col min="5" max="5" width="7.375" style="4" customWidth="1"/>
    <col min="6" max="6" width="10.125" style="4" customWidth="1"/>
    <col min="7" max="7" width="16" style="7" customWidth="1"/>
    <col min="8" max="8" width="19.25" style="7" customWidth="1"/>
    <col min="9" max="9" width="8.89166666666667" style="4"/>
  </cols>
  <sheetData>
    <row r="1" ht="74" customHeight="1" spans="1:10">
      <c r="A1" s="34" t="s">
        <v>0</v>
      </c>
      <c r="B1" s="35"/>
      <c r="C1" s="35"/>
      <c r="D1" s="35"/>
      <c r="E1" s="35"/>
      <c r="F1" s="35"/>
      <c r="G1" s="35"/>
    </row>
    <row r="2" s="1" customFormat="1" ht="13.5" spans="1:10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2"/>
      <c r="I2" s="13"/>
    </row>
    <row r="3" s="1" customFormat="1" ht="40" customHeight="1" spans="1:10">
      <c r="A3" s="14"/>
      <c r="B3" s="15"/>
      <c r="C3" s="14"/>
      <c r="D3" s="8"/>
      <c r="E3" s="14"/>
      <c r="F3" s="14"/>
      <c r="G3" s="9"/>
      <c r="H3" s="18"/>
      <c r="I3" s="13"/>
    </row>
    <row r="4" s="2" customFormat="1" ht="30" customHeight="1" spans="1:10">
      <c r="A4" s="19">
        <v>1</v>
      </c>
      <c r="B4" s="36" t="s">
        <v>8</v>
      </c>
      <c r="C4" s="21" t="s">
        <v>9</v>
      </c>
      <c r="D4" s="37">
        <v>1</v>
      </c>
      <c r="E4" s="37">
        <v>1000</v>
      </c>
      <c r="F4" s="37">
        <f>E4*D4</f>
        <v>1000</v>
      </c>
      <c r="G4" s="38"/>
      <c r="H4" s="27"/>
      <c r="I4" s="26"/>
    </row>
    <row r="5" s="30" customFormat="1" ht="30" customHeight="1" spans="1:10">
      <c r="A5" s="39">
        <v>2</v>
      </c>
      <c r="B5" s="40" t="s">
        <v>10</v>
      </c>
      <c r="C5" s="40" t="s">
        <v>11</v>
      </c>
      <c r="D5" s="41">
        <v>1</v>
      </c>
      <c r="E5" s="41">
        <v>1000</v>
      </c>
      <c r="F5" s="41">
        <f>E5*D5</f>
        <v>1000</v>
      </c>
      <c r="G5" s="39"/>
      <c r="H5" s="42"/>
      <c r="I5" s="43"/>
    </row>
    <row r="6" s="2" customFormat="1" ht="30" customHeight="1" spans="1:10">
      <c r="A6" s="39">
        <v>3</v>
      </c>
      <c r="B6" s="21" t="s">
        <v>12</v>
      </c>
      <c r="C6" s="21" t="s">
        <v>13</v>
      </c>
      <c r="D6" s="37">
        <v>1</v>
      </c>
      <c r="E6" s="37">
        <v>1000</v>
      </c>
      <c r="F6" s="37">
        <f>E6*D6</f>
        <v>1000</v>
      </c>
      <c r="G6" s="24"/>
      <c r="H6" s="27"/>
      <c r="I6" s="26"/>
    </row>
    <row r="7" s="2" customFormat="1" ht="30" customHeight="1" spans="1:10">
      <c r="A7" s="39">
        <v>4</v>
      </c>
      <c r="B7" s="21" t="s">
        <v>14</v>
      </c>
      <c r="C7" s="21" t="s">
        <v>9</v>
      </c>
      <c r="D7" s="37">
        <v>1</v>
      </c>
      <c r="E7" s="37">
        <v>1000</v>
      </c>
      <c r="F7" s="37">
        <f>E7*D7</f>
        <v>1000</v>
      </c>
      <c r="G7" s="24"/>
      <c r="H7" s="25"/>
      <c r="I7" s="26"/>
    </row>
    <row r="8" s="2" customFormat="1" ht="30" customHeight="1" spans="1:10">
      <c r="A8" s="39">
        <v>5</v>
      </c>
      <c r="B8" s="44" t="s">
        <v>15</v>
      </c>
      <c r="C8" s="21" t="s">
        <v>11</v>
      </c>
      <c r="D8" s="37">
        <v>3</v>
      </c>
      <c r="E8" s="37">
        <v>1000</v>
      </c>
      <c r="F8" s="37">
        <f>E8*D8</f>
        <v>3000</v>
      </c>
      <c r="G8" s="24"/>
      <c r="H8" s="25"/>
      <c r="I8" s="26"/>
    </row>
    <row r="9" s="2" customFormat="1" ht="30" customHeight="1" spans="1:10">
      <c r="A9" s="39">
        <v>6</v>
      </c>
      <c r="B9" s="44" t="s">
        <v>16</v>
      </c>
      <c r="C9" s="21" t="s">
        <v>17</v>
      </c>
      <c r="D9" s="37">
        <v>1</v>
      </c>
      <c r="E9" s="37">
        <v>1000</v>
      </c>
      <c r="F9" s="37">
        <f t="shared" ref="F9:F19" si="0">E9*D9</f>
        <v>1000</v>
      </c>
      <c r="G9" s="24"/>
      <c r="H9" s="27"/>
      <c r="I9" s="26"/>
    </row>
    <row r="10" s="2" customFormat="1" ht="30" customHeight="1" spans="1:10">
      <c r="A10" s="39">
        <v>7</v>
      </c>
      <c r="B10" s="21" t="s">
        <v>18</v>
      </c>
      <c r="C10" s="21" t="s">
        <v>13</v>
      </c>
      <c r="D10" s="37">
        <v>1</v>
      </c>
      <c r="E10" s="37">
        <v>1000</v>
      </c>
      <c r="F10" s="37">
        <f t="shared" si="0"/>
        <v>1000</v>
      </c>
      <c r="G10" s="24"/>
      <c r="H10" s="27"/>
      <c r="I10" s="26"/>
    </row>
    <row r="11" s="2" customFormat="1" ht="30" customHeight="1" spans="1:10">
      <c r="A11" s="39">
        <v>8</v>
      </c>
      <c r="B11" s="21" t="s">
        <v>19</v>
      </c>
      <c r="C11" s="21" t="s">
        <v>20</v>
      </c>
      <c r="D11" s="37">
        <v>1</v>
      </c>
      <c r="E11" s="37">
        <v>1000</v>
      </c>
      <c r="F11" s="37">
        <f t="shared" si="0"/>
        <v>1000</v>
      </c>
      <c r="G11" s="24"/>
      <c r="H11" s="25"/>
      <c r="I11" s="26"/>
      <c r="J11" s="45"/>
    </row>
    <row r="12" s="2" customFormat="1" ht="30" customHeight="1" spans="1:10">
      <c r="A12" s="39">
        <v>9</v>
      </c>
      <c r="B12" s="21" t="s">
        <v>21</v>
      </c>
      <c r="C12" s="21" t="s">
        <v>13</v>
      </c>
      <c r="D12" s="37">
        <v>5</v>
      </c>
      <c r="E12" s="37">
        <v>1000</v>
      </c>
      <c r="F12" s="37">
        <f t="shared" si="0"/>
        <v>5000</v>
      </c>
      <c r="G12" s="24"/>
      <c r="H12" s="25"/>
      <c r="I12" s="26"/>
      <c r="J12" s="45"/>
    </row>
    <row r="13" s="2" customFormat="1" ht="30" customHeight="1" spans="1:10">
      <c r="A13" s="39">
        <v>10</v>
      </c>
      <c r="B13" s="21" t="s">
        <v>22</v>
      </c>
      <c r="C13" s="21" t="s">
        <v>13</v>
      </c>
      <c r="D13" s="37">
        <v>1</v>
      </c>
      <c r="E13" s="37">
        <v>1000</v>
      </c>
      <c r="F13" s="37">
        <f t="shared" si="0"/>
        <v>1000</v>
      </c>
      <c r="G13" s="24"/>
      <c r="H13" s="27"/>
      <c r="I13" s="26"/>
    </row>
    <row r="14" s="2" customFormat="1" ht="30" customHeight="1" spans="1:10">
      <c r="A14" s="39">
        <v>11</v>
      </c>
      <c r="B14" s="21" t="s">
        <v>23</v>
      </c>
      <c r="C14" s="21" t="s">
        <v>24</v>
      </c>
      <c r="D14" s="37">
        <v>2</v>
      </c>
      <c r="E14" s="37">
        <v>1000</v>
      </c>
      <c r="F14" s="37">
        <f t="shared" si="0"/>
        <v>2000</v>
      </c>
      <c r="G14" s="24"/>
      <c r="H14" s="25"/>
      <c r="I14" s="26"/>
      <c r="J14" s="45"/>
    </row>
    <row r="15" s="2" customFormat="1" ht="30" customHeight="1" spans="1:10">
      <c r="A15" s="39">
        <v>12</v>
      </c>
      <c r="B15" s="21" t="s">
        <v>25</v>
      </c>
      <c r="C15" s="21" t="s">
        <v>24</v>
      </c>
      <c r="D15" s="37">
        <v>2</v>
      </c>
      <c r="E15" s="37">
        <v>1000</v>
      </c>
      <c r="F15" s="37">
        <f t="shared" si="0"/>
        <v>2000</v>
      </c>
      <c r="G15" s="24"/>
      <c r="H15" s="27"/>
      <c r="I15" s="26"/>
      <c r="J15" s="45"/>
    </row>
    <row r="16" s="2" customFormat="1" ht="30" customHeight="1" spans="1:10">
      <c r="A16" s="39">
        <v>13</v>
      </c>
      <c r="B16" s="21" t="s">
        <v>26</v>
      </c>
      <c r="C16" s="21" t="s">
        <v>24</v>
      </c>
      <c r="D16" s="37">
        <v>5</v>
      </c>
      <c r="E16" s="37">
        <v>1000</v>
      </c>
      <c r="F16" s="37">
        <f t="shared" si="0"/>
        <v>5000</v>
      </c>
      <c r="G16" s="24"/>
      <c r="H16" s="25"/>
      <c r="I16" s="26"/>
      <c r="J16" s="45"/>
    </row>
    <row r="17" s="2" customFormat="1" ht="30" customHeight="1" spans="1:10">
      <c r="A17" s="39">
        <v>14</v>
      </c>
      <c r="B17" s="21" t="s">
        <v>27</v>
      </c>
      <c r="C17" s="21" t="s">
        <v>17</v>
      </c>
      <c r="D17" s="37">
        <v>3</v>
      </c>
      <c r="E17" s="37">
        <v>1000</v>
      </c>
      <c r="F17" s="37">
        <f t="shared" si="0"/>
        <v>3000</v>
      </c>
      <c r="G17" s="24"/>
      <c r="H17" s="25"/>
      <c r="I17" s="26"/>
      <c r="J17" s="45"/>
    </row>
    <row r="18" s="2" customFormat="1" ht="30" customHeight="1" spans="1:10">
      <c r="A18" s="39">
        <v>15</v>
      </c>
      <c r="B18" s="21" t="s">
        <v>28</v>
      </c>
      <c r="C18" s="21" t="s">
        <v>17</v>
      </c>
      <c r="D18" s="37">
        <v>1</v>
      </c>
      <c r="E18" s="37">
        <v>1000</v>
      </c>
      <c r="F18" s="37">
        <f t="shared" si="0"/>
        <v>1000</v>
      </c>
      <c r="G18" s="24"/>
      <c r="H18" s="27"/>
      <c r="I18" s="26"/>
      <c r="J18" s="45"/>
    </row>
    <row r="19" s="2" customFormat="1" ht="30" customHeight="1" spans="1:10">
      <c r="A19" s="39">
        <v>16</v>
      </c>
      <c r="B19" s="21" t="s">
        <v>29</v>
      </c>
      <c r="C19" s="21" t="s">
        <v>24</v>
      </c>
      <c r="D19" s="37">
        <v>1</v>
      </c>
      <c r="E19" s="37">
        <v>1000</v>
      </c>
      <c r="F19" s="37">
        <f t="shared" si="0"/>
        <v>1000</v>
      </c>
      <c r="G19" s="24"/>
      <c r="H19" s="27"/>
      <c r="I19" s="26"/>
      <c r="J19" s="45"/>
    </row>
    <row r="20" s="2" customFormat="1" ht="30" customHeight="1" spans="1:10">
      <c r="A20" s="39">
        <v>17</v>
      </c>
      <c r="B20" s="21" t="s">
        <v>30</v>
      </c>
      <c r="C20" s="21" t="s">
        <v>9</v>
      </c>
      <c r="D20" s="37">
        <v>1</v>
      </c>
      <c r="E20" s="37">
        <v>1000</v>
      </c>
      <c r="F20" s="37">
        <f t="shared" ref="F20:F33" si="1">E20*D20</f>
        <v>1000</v>
      </c>
      <c r="G20" s="24"/>
      <c r="H20" s="27"/>
      <c r="I20" s="26"/>
      <c r="J20" s="45"/>
    </row>
    <row r="21" s="2" customFormat="1" ht="30" customHeight="1" spans="1:10">
      <c r="A21" s="39">
        <v>18</v>
      </c>
      <c r="B21" s="21" t="s">
        <v>31</v>
      </c>
      <c r="C21" s="21" t="s">
        <v>32</v>
      </c>
      <c r="D21" s="37">
        <v>1</v>
      </c>
      <c r="E21" s="37">
        <v>1000</v>
      </c>
      <c r="F21" s="37">
        <f t="shared" si="1"/>
        <v>1000</v>
      </c>
      <c r="G21" s="24"/>
      <c r="H21" s="27"/>
      <c r="I21" s="26"/>
      <c r="J21" s="45"/>
    </row>
    <row r="22" s="2" customFormat="1" ht="30" customHeight="1" spans="1:10">
      <c r="A22" s="39">
        <v>19</v>
      </c>
      <c r="B22" s="21" t="s">
        <v>33</v>
      </c>
      <c r="C22" s="21" t="s">
        <v>24</v>
      </c>
      <c r="D22" s="37">
        <v>1</v>
      </c>
      <c r="E22" s="37">
        <v>1000</v>
      </c>
      <c r="F22" s="37">
        <f t="shared" si="1"/>
        <v>1000</v>
      </c>
      <c r="G22" s="24"/>
      <c r="H22" s="27"/>
      <c r="I22" s="26"/>
      <c r="J22" s="45"/>
    </row>
    <row r="23" s="2" customFormat="1" ht="30" customHeight="1" spans="1:10">
      <c r="A23" s="39">
        <v>20</v>
      </c>
      <c r="B23" s="21" t="s">
        <v>34</v>
      </c>
      <c r="C23" s="21" t="s">
        <v>24</v>
      </c>
      <c r="D23" s="37">
        <v>1</v>
      </c>
      <c r="E23" s="37">
        <v>1000</v>
      </c>
      <c r="F23" s="37">
        <f t="shared" si="1"/>
        <v>1000</v>
      </c>
      <c r="G23" s="24"/>
      <c r="H23" s="27"/>
      <c r="I23" s="26"/>
      <c r="J23" s="45"/>
    </row>
    <row r="24" s="2" customFormat="1" ht="30" customHeight="1" spans="1:10">
      <c r="A24" s="39">
        <v>21</v>
      </c>
      <c r="B24" s="21" t="s">
        <v>35</v>
      </c>
      <c r="C24" s="21" t="s">
        <v>32</v>
      </c>
      <c r="D24" s="37">
        <v>2</v>
      </c>
      <c r="E24" s="37">
        <v>1000</v>
      </c>
      <c r="F24" s="37">
        <f t="shared" si="1"/>
        <v>2000</v>
      </c>
      <c r="G24" s="24"/>
      <c r="H24" s="27"/>
      <c r="I24" s="26"/>
      <c r="J24" s="45"/>
    </row>
    <row r="25" s="2" customFormat="1" ht="30" customHeight="1" spans="1:10">
      <c r="A25" s="39">
        <v>22</v>
      </c>
      <c r="B25" s="21" t="s">
        <v>36</v>
      </c>
      <c r="C25" s="21" t="s">
        <v>13</v>
      </c>
      <c r="D25" s="37">
        <v>1</v>
      </c>
      <c r="E25" s="37">
        <v>1000</v>
      </c>
      <c r="F25" s="37">
        <f t="shared" si="1"/>
        <v>1000</v>
      </c>
      <c r="G25" s="24"/>
      <c r="H25" s="27"/>
      <c r="I25" s="26"/>
      <c r="J25" s="45"/>
    </row>
    <row r="26" s="2" customFormat="1" ht="30" customHeight="1" spans="1:10">
      <c r="A26" s="39">
        <v>23</v>
      </c>
      <c r="B26" s="21" t="s">
        <v>37</v>
      </c>
      <c r="C26" s="21" t="s">
        <v>32</v>
      </c>
      <c r="D26" s="37">
        <v>2</v>
      </c>
      <c r="E26" s="37">
        <v>1000</v>
      </c>
      <c r="F26" s="37">
        <f t="shared" si="1"/>
        <v>2000</v>
      </c>
      <c r="G26" s="24"/>
      <c r="H26" s="27"/>
      <c r="I26" s="26"/>
      <c r="J26" s="45"/>
    </row>
    <row r="27" s="2" customFormat="1" ht="30" customHeight="1" spans="1:10">
      <c r="A27" s="39">
        <v>24</v>
      </c>
      <c r="B27" s="21" t="s">
        <v>38</v>
      </c>
      <c r="C27" s="21" t="s">
        <v>20</v>
      </c>
      <c r="D27" s="37">
        <v>1</v>
      </c>
      <c r="E27" s="37">
        <v>1000</v>
      </c>
      <c r="F27" s="37">
        <f t="shared" si="1"/>
        <v>1000</v>
      </c>
      <c r="G27" s="24"/>
      <c r="H27" s="27"/>
      <c r="I27" s="26"/>
      <c r="J27" s="45"/>
    </row>
    <row r="28" s="2" customFormat="1" ht="30" customHeight="1" spans="1:10">
      <c r="A28" s="39">
        <v>25</v>
      </c>
      <c r="B28" s="21" t="s">
        <v>39</v>
      </c>
      <c r="C28" s="21" t="s">
        <v>20</v>
      </c>
      <c r="D28" s="37">
        <v>4</v>
      </c>
      <c r="E28" s="37">
        <v>1000</v>
      </c>
      <c r="F28" s="37">
        <f t="shared" si="1"/>
        <v>4000</v>
      </c>
      <c r="G28" s="24"/>
      <c r="H28" s="27"/>
      <c r="I28" s="26"/>
      <c r="J28" s="45"/>
    </row>
    <row r="29" s="2" customFormat="1" ht="30" customHeight="1" spans="1:10">
      <c r="A29" s="39">
        <v>26</v>
      </c>
      <c r="B29" s="21" t="s">
        <v>40</v>
      </c>
      <c r="C29" s="21" t="s">
        <v>41</v>
      </c>
      <c r="D29" s="37">
        <v>1</v>
      </c>
      <c r="E29" s="37">
        <v>1000</v>
      </c>
      <c r="F29" s="37">
        <f t="shared" si="1"/>
        <v>1000</v>
      </c>
      <c r="G29" s="24"/>
      <c r="H29" s="25"/>
      <c r="I29" s="26"/>
    </row>
    <row r="30" s="2" customFormat="1" ht="30" customHeight="1" spans="1:10">
      <c r="A30" s="39">
        <v>27</v>
      </c>
      <c r="B30" s="21" t="s">
        <v>42</v>
      </c>
      <c r="C30" s="21" t="s">
        <v>43</v>
      </c>
      <c r="D30" s="37">
        <v>1</v>
      </c>
      <c r="E30" s="37">
        <v>1000</v>
      </c>
      <c r="F30" s="37">
        <f t="shared" si="1"/>
        <v>1000</v>
      </c>
      <c r="G30" s="24"/>
      <c r="H30" s="27"/>
      <c r="I30" s="26"/>
    </row>
    <row r="31" s="2" customFormat="1" ht="30" customHeight="1" spans="1:10">
      <c r="A31" s="39">
        <v>28</v>
      </c>
      <c r="B31" s="21" t="s">
        <v>44</v>
      </c>
      <c r="C31" s="21" t="s">
        <v>45</v>
      </c>
      <c r="D31" s="37">
        <v>1</v>
      </c>
      <c r="E31" s="37">
        <v>1000</v>
      </c>
      <c r="F31" s="37">
        <f t="shared" si="1"/>
        <v>1000</v>
      </c>
      <c r="G31" s="24"/>
      <c r="H31" s="27"/>
      <c r="I31" s="26"/>
    </row>
    <row r="32" s="2" customFormat="1" ht="30" customHeight="1" spans="1:10">
      <c r="A32" s="39">
        <v>29</v>
      </c>
      <c r="B32" s="21" t="s">
        <v>46</v>
      </c>
      <c r="C32" s="21" t="s">
        <v>43</v>
      </c>
      <c r="D32" s="37">
        <v>2</v>
      </c>
      <c r="E32" s="37">
        <v>1000</v>
      </c>
      <c r="F32" s="37">
        <f t="shared" ref="F32:F61" si="2">E32*D32</f>
        <v>2000</v>
      </c>
      <c r="G32" s="24"/>
      <c r="H32" s="27"/>
      <c r="I32" s="26"/>
      <c r="J32" s="45"/>
    </row>
    <row r="33" s="2" customFormat="1" ht="30" customHeight="1" spans="1:10">
      <c r="A33" s="39">
        <v>30</v>
      </c>
      <c r="B33" s="21" t="s">
        <v>47</v>
      </c>
      <c r="C33" s="21" t="s">
        <v>48</v>
      </c>
      <c r="D33" s="37">
        <v>1</v>
      </c>
      <c r="E33" s="37">
        <v>1000</v>
      </c>
      <c r="F33" s="37">
        <f t="shared" si="2"/>
        <v>1000</v>
      </c>
      <c r="G33" s="24"/>
      <c r="H33" s="27"/>
      <c r="I33" s="26"/>
      <c r="J33" s="45"/>
    </row>
    <row r="34" s="2" customFormat="1" ht="30" customHeight="1" spans="1:10">
      <c r="A34" s="39">
        <v>31</v>
      </c>
      <c r="B34" s="21" t="s">
        <v>49</v>
      </c>
      <c r="C34" s="21" t="s">
        <v>45</v>
      </c>
      <c r="D34" s="37">
        <v>1</v>
      </c>
      <c r="E34" s="37">
        <v>1000</v>
      </c>
      <c r="F34" s="37">
        <f t="shared" si="2"/>
        <v>1000</v>
      </c>
      <c r="G34" s="24"/>
      <c r="H34" s="27"/>
      <c r="I34" s="26"/>
      <c r="J34" s="45"/>
    </row>
    <row r="35" s="2" customFormat="1" ht="30" customHeight="1" spans="1:10">
      <c r="A35" s="39">
        <v>32</v>
      </c>
      <c r="B35" s="21" t="s">
        <v>50</v>
      </c>
      <c r="C35" s="21" t="s">
        <v>45</v>
      </c>
      <c r="D35" s="37">
        <v>1</v>
      </c>
      <c r="E35" s="37">
        <v>1000</v>
      </c>
      <c r="F35" s="37">
        <f t="shared" si="2"/>
        <v>1000</v>
      </c>
      <c r="G35" s="24"/>
      <c r="H35" s="27"/>
      <c r="I35" s="26"/>
      <c r="J35" s="45"/>
    </row>
    <row r="36" s="2" customFormat="1" ht="30" customHeight="1" spans="1:10">
      <c r="A36" s="39">
        <v>33</v>
      </c>
      <c r="B36" s="21" t="s">
        <v>51</v>
      </c>
      <c r="C36" s="21" t="s">
        <v>45</v>
      </c>
      <c r="D36" s="37">
        <v>1</v>
      </c>
      <c r="E36" s="37">
        <v>1000</v>
      </c>
      <c r="F36" s="37">
        <f t="shared" si="2"/>
        <v>1000</v>
      </c>
      <c r="G36" s="24"/>
      <c r="H36" s="27"/>
      <c r="I36" s="26"/>
      <c r="J36" s="45"/>
    </row>
    <row r="37" s="2" customFormat="1" ht="30" customHeight="1" spans="1:10">
      <c r="A37" s="39">
        <v>34</v>
      </c>
      <c r="B37" s="21" t="s">
        <v>52</v>
      </c>
      <c r="C37" s="21" t="s">
        <v>45</v>
      </c>
      <c r="D37" s="37">
        <v>1</v>
      </c>
      <c r="E37" s="37">
        <v>1000</v>
      </c>
      <c r="F37" s="37">
        <f t="shared" si="2"/>
        <v>1000</v>
      </c>
      <c r="G37" s="24"/>
      <c r="H37" s="27"/>
      <c r="I37" s="26"/>
      <c r="J37" s="45"/>
    </row>
    <row r="38" s="2" customFormat="1" ht="30" customHeight="1" spans="1:10">
      <c r="A38" s="39">
        <v>35</v>
      </c>
      <c r="B38" s="21" t="s">
        <v>53</v>
      </c>
      <c r="C38" s="21" t="s">
        <v>45</v>
      </c>
      <c r="D38" s="37">
        <v>1</v>
      </c>
      <c r="E38" s="37">
        <v>1000</v>
      </c>
      <c r="F38" s="37">
        <f t="shared" si="2"/>
        <v>1000</v>
      </c>
      <c r="G38" s="24"/>
      <c r="H38" s="27"/>
      <c r="I38" s="26"/>
      <c r="J38" s="45"/>
    </row>
    <row r="39" s="2" customFormat="1" ht="30" customHeight="1" spans="1:10">
      <c r="A39" s="39">
        <v>36</v>
      </c>
      <c r="B39" s="21" t="s">
        <v>54</v>
      </c>
      <c r="C39" s="21" t="s">
        <v>55</v>
      </c>
      <c r="D39" s="37">
        <v>1</v>
      </c>
      <c r="E39" s="37">
        <v>1000</v>
      </c>
      <c r="F39" s="37">
        <f t="shared" si="2"/>
        <v>1000</v>
      </c>
      <c r="G39" s="24"/>
      <c r="H39" s="27"/>
      <c r="I39" s="26"/>
      <c r="J39" s="45"/>
    </row>
    <row r="40" s="2" customFormat="1" ht="30" customHeight="1" spans="1:10">
      <c r="A40" s="39">
        <v>37</v>
      </c>
      <c r="B40" s="21" t="s">
        <v>56</v>
      </c>
      <c r="C40" s="21" t="s">
        <v>57</v>
      </c>
      <c r="D40" s="37">
        <v>1</v>
      </c>
      <c r="E40" s="37">
        <v>1000</v>
      </c>
      <c r="F40" s="37">
        <f t="shared" si="2"/>
        <v>1000</v>
      </c>
      <c r="G40" s="24"/>
      <c r="H40" s="27"/>
      <c r="I40" s="26"/>
      <c r="J40" s="45"/>
    </row>
    <row r="41" s="2" customFormat="1" ht="30" customHeight="1" spans="1:10">
      <c r="A41" s="39">
        <v>38</v>
      </c>
      <c r="B41" s="21" t="s">
        <v>58</v>
      </c>
      <c r="C41" s="21" t="s">
        <v>57</v>
      </c>
      <c r="D41" s="37">
        <v>6</v>
      </c>
      <c r="E41" s="37">
        <v>1000</v>
      </c>
      <c r="F41" s="37">
        <f t="shared" si="2"/>
        <v>6000</v>
      </c>
      <c r="G41" s="24"/>
      <c r="H41" s="27"/>
      <c r="I41" s="26"/>
      <c r="J41" s="45"/>
    </row>
    <row r="42" s="2" customFormat="1" ht="30" customHeight="1" spans="1:10">
      <c r="A42" s="39">
        <v>39</v>
      </c>
      <c r="B42" s="21" t="s">
        <v>59</v>
      </c>
      <c r="C42" s="21" t="s">
        <v>41</v>
      </c>
      <c r="D42" s="37">
        <v>2</v>
      </c>
      <c r="E42" s="37">
        <v>1000</v>
      </c>
      <c r="F42" s="37">
        <f t="shared" si="2"/>
        <v>2000</v>
      </c>
      <c r="G42" s="24"/>
      <c r="H42" s="27"/>
      <c r="I42" s="26"/>
      <c r="J42" s="45"/>
    </row>
    <row r="43" s="2" customFormat="1" ht="30" customHeight="1" spans="1:10">
      <c r="A43" s="39">
        <v>40</v>
      </c>
      <c r="B43" s="21" t="s">
        <v>60</v>
      </c>
      <c r="C43" s="21" t="s">
        <v>45</v>
      </c>
      <c r="D43" s="37">
        <v>1</v>
      </c>
      <c r="E43" s="37">
        <v>1000</v>
      </c>
      <c r="F43" s="37">
        <f t="shared" si="2"/>
        <v>1000</v>
      </c>
      <c r="G43" s="24"/>
      <c r="H43" s="27"/>
      <c r="I43" s="26"/>
      <c r="J43" s="45"/>
    </row>
    <row r="44" s="2" customFormat="1" ht="30" customHeight="1" spans="1:10">
      <c r="A44" s="39">
        <v>41</v>
      </c>
      <c r="B44" s="21" t="s">
        <v>61</v>
      </c>
      <c r="C44" s="21" t="s">
        <v>55</v>
      </c>
      <c r="D44" s="37">
        <v>3</v>
      </c>
      <c r="E44" s="37">
        <v>1000</v>
      </c>
      <c r="F44" s="37">
        <f t="shared" si="2"/>
        <v>3000</v>
      </c>
      <c r="G44" s="24"/>
      <c r="H44" s="27"/>
      <c r="I44" s="26"/>
      <c r="J44" s="45"/>
    </row>
    <row r="45" s="2" customFormat="1" ht="30" customHeight="1" spans="1:10">
      <c r="A45" s="39">
        <v>42</v>
      </c>
      <c r="B45" s="21" t="s">
        <v>62</v>
      </c>
      <c r="C45" s="21" t="s">
        <v>63</v>
      </c>
      <c r="D45" s="37">
        <v>1</v>
      </c>
      <c r="E45" s="37">
        <v>1000</v>
      </c>
      <c r="F45" s="37">
        <f t="shared" si="2"/>
        <v>1000</v>
      </c>
      <c r="G45" s="24"/>
      <c r="H45" s="27"/>
      <c r="I45" s="26"/>
      <c r="J45" s="45"/>
    </row>
    <row r="46" s="2" customFormat="1" ht="30" customHeight="1" spans="1:10">
      <c r="A46" s="39">
        <v>43</v>
      </c>
      <c r="B46" s="21" t="s">
        <v>64</v>
      </c>
      <c r="C46" s="21" t="s">
        <v>63</v>
      </c>
      <c r="D46" s="37">
        <v>1</v>
      </c>
      <c r="E46" s="37">
        <v>1000</v>
      </c>
      <c r="F46" s="37">
        <f t="shared" si="2"/>
        <v>1000</v>
      </c>
      <c r="G46" s="24"/>
      <c r="H46" s="27"/>
      <c r="I46" s="26"/>
      <c r="J46" s="45"/>
    </row>
    <row r="47" s="2" customFormat="1" ht="30" customHeight="1" spans="1:10">
      <c r="A47" s="39">
        <v>44</v>
      </c>
      <c r="B47" s="21" t="s">
        <v>65</v>
      </c>
      <c r="C47" s="21" t="s">
        <v>43</v>
      </c>
      <c r="D47" s="37">
        <v>3</v>
      </c>
      <c r="E47" s="37">
        <v>1000</v>
      </c>
      <c r="F47" s="37">
        <f t="shared" si="2"/>
        <v>3000</v>
      </c>
      <c r="G47" s="24"/>
      <c r="H47" s="27"/>
      <c r="I47" s="26"/>
      <c r="J47" s="45"/>
    </row>
    <row r="48" s="2" customFormat="1" ht="30" customHeight="1" spans="1:10">
      <c r="A48" s="39">
        <v>45</v>
      </c>
      <c r="B48" s="21" t="s">
        <v>66</v>
      </c>
      <c r="C48" s="21" t="s">
        <v>43</v>
      </c>
      <c r="D48" s="37">
        <v>1</v>
      </c>
      <c r="E48" s="37">
        <v>1000</v>
      </c>
      <c r="F48" s="37">
        <f t="shared" si="2"/>
        <v>1000</v>
      </c>
      <c r="G48" s="24"/>
      <c r="H48" s="27"/>
      <c r="I48" s="26"/>
      <c r="J48" s="45"/>
    </row>
    <row r="49" s="2" customFormat="1" ht="30" customHeight="1" spans="1:10">
      <c r="A49" s="39">
        <v>46</v>
      </c>
      <c r="B49" s="21" t="s">
        <v>67</v>
      </c>
      <c r="C49" s="21" t="s">
        <v>43</v>
      </c>
      <c r="D49" s="37">
        <v>1</v>
      </c>
      <c r="E49" s="37">
        <v>1000</v>
      </c>
      <c r="F49" s="37">
        <f t="shared" si="2"/>
        <v>1000</v>
      </c>
      <c r="G49" s="24"/>
      <c r="H49" s="27"/>
      <c r="I49" s="26"/>
      <c r="J49" s="45"/>
    </row>
    <row r="50" s="2" customFormat="1" ht="30" customHeight="1" spans="1:10">
      <c r="A50" s="39">
        <v>47</v>
      </c>
      <c r="B50" s="21" t="s">
        <v>68</v>
      </c>
      <c r="C50" s="21" t="s">
        <v>69</v>
      </c>
      <c r="D50" s="37">
        <v>1</v>
      </c>
      <c r="E50" s="37">
        <v>1000</v>
      </c>
      <c r="F50" s="37">
        <f t="shared" si="2"/>
        <v>1000</v>
      </c>
      <c r="G50" s="24"/>
      <c r="H50" s="27"/>
      <c r="I50" s="26"/>
      <c r="J50" s="45"/>
    </row>
    <row r="51" s="2" customFormat="1" ht="30" customHeight="1" spans="1:10">
      <c r="A51" s="39">
        <v>48</v>
      </c>
      <c r="B51" s="21" t="s">
        <v>70</v>
      </c>
      <c r="C51" s="21" t="s">
        <v>69</v>
      </c>
      <c r="D51" s="37">
        <v>1</v>
      </c>
      <c r="E51" s="37">
        <v>1000</v>
      </c>
      <c r="F51" s="37">
        <f t="shared" si="2"/>
        <v>1000</v>
      </c>
      <c r="G51" s="24"/>
      <c r="H51" s="27"/>
      <c r="I51" s="26"/>
      <c r="J51" s="45"/>
    </row>
    <row r="52" s="2" customFormat="1" ht="30" customHeight="1" spans="1:10">
      <c r="A52" s="39">
        <v>49</v>
      </c>
      <c r="B52" s="21" t="s">
        <v>71</v>
      </c>
      <c r="C52" s="21" t="s">
        <v>69</v>
      </c>
      <c r="D52" s="37">
        <v>1</v>
      </c>
      <c r="E52" s="37">
        <v>1000</v>
      </c>
      <c r="F52" s="37">
        <f t="shared" si="2"/>
        <v>1000</v>
      </c>
      <c r="G52" s="24"/>
      <c r="H52" s="27"/>
      <c r="I52" s="26"/>
      <c r="J52" s="45"/>
    </row>
    <row r="53" s="2" customFormat="1" ht="30" customHeight="1" spans="1:10">
      <c r="A53" s="39">
        <v>50</v>
      </c>
      <c r="B53" s="21" t="s">
        <v>72</v>
      </c>
      <c r="C53" s="21" t="s">
        <v>41</v>
      </c>
      <c r="D53" s="37">
        <v>2</v>
      </c>
      <c r="E53" s="37">
        <v>1000</v>
      </c>
      <c r="F53" s="37">
        <f t="shared" si="2"/>
        <v>2000</v>
      </c>
      <c r="G53" s="24"/>
      <c r="H53" s="27"/>
      <c r="I53" s="26"/>
      <c r="J53" s="45"/>
    </row>
    <row r="54" s="2" customFormat="1" ht="30" customHeight="1" spans="1:10">
      <c r="A54" s="39">
        <v>51</v>
      </c>
      <c r="B54" s="21" t="s">
        <v>73</v>
      </c>
      <c r="C54" s="21" t="s">
        <v>41</v>
      </c>
      <c r="D54" s="37">
        <v>1</v>
      </c>
      <c r="E54" s="37">
        <v>1000</v>
      </c>
      <c r="F54" s="37">
        <f t="shared" si="2"/>
        <v>1000</v>
      </c>
      <c r="G54" s="24"/>
      <c r="H54" s="27"/>
      <c r="I54" s="26"/>
      <c r="J54" s="45"/>
    </row>
    <row r="55" s="2" customFormat="1" ht="30" customHeight="1" spans="1:10">
      <c r="A55" s="39">
        <v>52</v>
      </c>
      <c r="B55" s="21" t="s">
        <v>74</v>
      </c>
      <c r="C55" s="21" t="s">
        <v>57</v>
      </c>
      <c r="D55" s="37">
        <v>1</v>
      </c>
      <c r="E55" s="37">
        <v>1000</v>
      </c>
      <c r="F55" s="37">
        <f t="shared" si="2"/>
        <v>1000</v>
      </c>
      <c r="G55" s="24"/>
      <c r="H55" s="27"/>
      <c r="I55" s="26"/>
      <c r="J55" s="45"/>
    </row>
    <row r="56" s="3" customFormat="1" ht="30" customHeight="1" spans="1:10">
      <c r="A56" s="39">
        <v>53</v>
      </c>
      <c r="B56" s="21" t="s">
        <v>75</v>
      </c>
      <c r="C56" s="21" t="s">
        <v>41</v>
      </c>
      <c r="D56" s="37">
        <v>1</v>
      </c>
      <c r="E56" s="37">
        <v>1000</v>
      </c>
      <c r="F56" s="37">
        <f t="shared" si="2"/>
        <v>1000</v>
      </c>
      <c r="G56" s="19"/>
      <c r="H56" s="27"/>
      <c r="I56" s="46"/>
      <c r="J56" s="45"/>
    </row>
    <row r="57" s="2" customFormat="1" ht="30" customHeight="1" spans="1:10">
      <c r="A57" s="39">
        <v>54</v>
      </c>
      <c r="B57" s="21" t="s">
        <v>76</v>
      </c>
      <c r="C57" s="21" t="s">
        <v>41</v>
      </c>
      <c r="D57" s="37">
        <v>1</v>
      </c>
      <c r="E57" s="37">
        <v>1000</v>
      </c>
      <c r="F57" s="37">
        <f t="shared" si="2"/>
        <v>1000</v>
      </c>
      <c r="G57" s="24"/>
      <c r="H57" s="27"/>
      <c r="I57" s="26"/>
      <c r="J57" s="45"/>
    </row>
    <row r="58" s="2" customFormat="1" ht="30" customHeight="1" spans="1:10">
      <c r="A58" s="39">
        <v>55</v>
      </c>
      <c r="B58" s="21" t="s">
        <v>77</v>
      </c>
      <c r="C58" s="21" t="s">
        <v>45</v>
      </c>
      <c r="D58" s="37">
        <v>2</v>
      </c>
      <c r="E58" s="37">
        <v>1000</v>
      </c>
      <c r="F58" s="37">
        <f t="shared" si="2"/>
        <v>2000</v>
      </c>
      <c r="G58" s="24"/>
      <c r="H58" s="27"/>
      <c r="I58" s="26"/>
      <c r="J58" s="45"/>
    </row>
    <row r="59" s="2" customFormat="1" ht="30" customHeight="1" spans="1:10">
      <c r="A59" s="39">
        <v>56</v>
      </c>
      <c r="B59" s="21" t="s">
        <v>78</v>
      </c>
      <c r="C59" s="21" t="s">
        <v>45</v>
      </c>
      <c r="D59" s="37">
        <v>1</v>
      </c>
      <c r="E59" s="37">
        <v>1000</v>
      </c>
      <c r="F59" s="37">
        <f t="shared" si="2"/>
        <v>1000</v>
      </c>
      <c r="G59" s="24"/>
      <c r="H59" s="27"/>
      <c r="I59" s="26"/>
      <c r="J59" s="47"/>
    </row>
    <row r="60" s="2" customFormat="1" ht="30" customHeight="1" spans="1:10">
      <c r="A60" s="39">
        <v>57</v>
      </c>
      <c r="B60" s="21" t="s">
        <v>79</v>
      </c>
      <c r="C60" s="21" t="s">
        <v>41</v>
      </c>
      <c r="D60" s="37">
        <v>1</v>
      </c>
      <c r="E60" s="37">
        <v>1000</v>
      </c>
      <c r="F60" s="37">
        <f t="shared" si="2"/>
        <v>1000</v>
      </c>
      <c r="G60" s="24"/>
      <c r="H60" s="27"/>
      <c r="I60" s="26"/>
      <c r="J60" s="45"/>
    </row>
    <row r="61" s="2" customFormat="1" ht="30" customHeight="1" spans="1:10">
      <c r="A61" s="39">
        <v>58</v>
      </c>
      <c r="B61" s="21" t="s">
        <v>80</v>
      </c>
      <c r="C61" s="21" t="s">
        <v>43</v>
      </c>
      <c r="D61" s="37">
        <v>13</v>
      </c>
      <c r="E61" s="37">
        <v>1000</v>
      </c>
      <c r="F61" s="37">
        <f t="shared" si="2"/>
        <v>13000</v>
      </c>
      <c r="G61" s="24"/>
      <c r="H61" s="27"/>
      <c r="I61" s="26"/>
    </row>
    <row r="62" s="2" customFormat="1" ht="30" customHeight="1" spans="1:10">
      <c r="A62" s="39">
        <v>59</v>
      </c>
      <c r="B62" s="20" t="s">
        <v>81</v>
      </c>
      <c r="C62" s="21" t="s">
        <v>82</v>
      </c>
      <c r="D62" s="37">
        <v>2</v>
      </c>
      <c r="E62" s="37">
        <v>1000</v>
      </c>
      <c r="F62" s="37">
        <f t="shared" ref="F62:F82" si="3">E62*D62</f>
        <v>2000</v>
      </c>
      <c r="G62" s="24"/>
      <c r="H62" s="25"/>
      <c r="I62" s="26"/>
    </row>
    <row r="63" s="2" customFormat="1" ht="30" customHeight="1" spans="1:10">
      <c r="A63" s="39">
        <v>60</v>
      </c>
      <c r="B63" s="20" t="s">
        <v>83</v>
      </c>
      <c r="C63" s="21" t="s">
        <v>82</v>
      </c>
      <c r="D63" s="37">
        <v>1</v>
      </c>
      <c r="E63" s="37">
        <v>1000</v>
      </c>
      <c r="F63" s="37">
        <f t="shared" si="3"/>
        <v>1000</v>
      </c>
      <c r="G63" s="24"/>
      <c r="H63" s="25"/>
      <c r="I63" s="26"/>
    </row>
    <row r="64" s="2" customFormat="1" ht="30" customHeight="1" spans="1:10">
      <c r="A64" s="39">
        <v>61</v>
      </c>
      <c r="B64" s="20" t="s">
        <v>84</v>
      </c>
      <c r="C64" s="21" t="s">
        <v>82</v>
      </c>
      <c r="D64" s="37">
        <v>3</v>
      </c>
      <c r="E64" s="37">
        <v>1000</v>
      </c>
      <c r="F64" s="37">
        <f t="shared" si="3"/>
        <v>3000</v>
      </c>
      <c r="G64" s="24"/>
      <c r="H64" s="25"/>
      <c r="I64" s="26"/>
    </row>
    <row r="65" s="30" customFormat="1" ht="30" customHeight="1" spans="1:10">
      <c r="A65" s="39">
        <v>62</v>
      </c>
      <c r="B65" s="48" t="s">
        <v>85</v>
      </c>
      <c r="C65" s="40" t="s">
        <v>86</v>
      </c>
      <c r="D65" s="41">
        <v>1</v>
      </c>
      <c r="E65" s="41">
        <v>1000</v>
      </c>
      <c r="F65" s="41">
        <f t="shared" si="3"/>
        <v>1000</v>
      </c>
      <c r="G65" s="39"/>
      <c r="H65" s="42"/>
      <c r="I65" s="43"/>
    </row>
    <row r="66" s="2" customFormat="1" ht="30" customHeight="1" spans="1:10">
      <c r="A66" s="39">
        <v>63</v>
      </c>
      <c r="B66" s="20" t="s">
        <v>87</v>
      </c>
      <c r="C66" s="21" t="s">
        <v>88</v>
      </c>
      <c r="D66" s="37">
        <v>1</v>
      </c>
      <c r="E66" s="37">
        <v>1000</v>
      </c>
      <c r="F66" s="37">
        <f t="shared" si="3"/>
        <v>1000</v>
      </c>
      <c r="G66" s="24"/>
      <c r="H66" s="25"/>
      <c r="I66" s="26"/>
    </row>
    <row r="67" s="2" customFormat="1" ht="30" customHeight="1" spans="1:10">
      <c r="A67" s="39">
        <v>64</v>
      </c>
      <c r="B67" s="20" t="s">
        <v>89</v>
      </c>
      <c r="C67" s="21" t="s">
        <v>88</v>
      </c>
      <c r="D67" s="37">
        <v>2</v>
      </c>
      <c r="E67" s="37">
        <v>1000</v>
      </c>
      <c r="F67" s="37">
        <f t="shared" si="3"/>
        <v>2000</v>
      </c>
      <c r="G67" s="24"/>
      <c r="H67" s="25"/>
      <c r="I67" s="26"/>
    </row>
    <row r="68" s="2" customFormat="1" ht="30" customHeight="1" spans="1:10">
      <c r="A68" s="39">
        <v>65</v>
      </c>
      <c r="B68" s="20" t="s">
        <v>90</v>
      </c>
      <c r="C68" s="21" t="s">
        <v>91</v>
      </c>
      <c r="D68" s="37">
        <v>1</v>
      </c>
      <c r="E68" s="37">
        <v>1000</v>
      </c>
      <c r="F68" s="37">
        <f t="shared" si="3"/>
        <v>1000</v>
      </c>
      <c r="G68" s="24"/>
      <c r="H68" s="27"/>
      <c r="I68" s="26"/>
    </row>
    <row r="69" s="2" customFormat="1" ht="30" customHeight="1" spans="1:10">
      <c r="A69" s="39">
        <v>66</v>
      </c>
      <c r="B69" s="20" t="s">
        <v>92</v>
      </c>
      <c r="C69" s="21" t="s">
        <v>82</v>
      </c>
      <c r="D69" s="37">
        <v>1</v>
      </c>
      <c r="E69" s="37">
        <v>1000</v>
      </c>
      <c r="F69" s="37">
        <f t="shared" si="3"/>
        <v>1000</v>
      </c>
      <c r="G69" s="24"/>
      <c r="H69" s="27"/>
      <c r="I69" s="26"/>
    </row>
    <row r="70" s="2" customFormat="1" ht="30" customHeight="1" spans="1:10">
      <c r="A70" s="39">
        <v>67</v>
      </c>
      <c r="B70" s="44" t="s">
        <v>93</v>
      </c>
      <c r="C70" s="21" t="s">
        <v>86</v>
      </c>
      <c r="D70" s="37">
        <v>1</v>
      </c>
      <c r="E70" s="37">
        <v>1000</v>
      </c>
      <c r="F70" s="37">
        <f t="shared" si="3"/>
        <v>1000</v>
      </c>
      <c r="G70" s="24"/>
      <c r="H70" s="27"/>
      <c r="I70" s="26"/>
    </row>
    <row r="71" s="2" customFormat="1" ht="30" customHeight="1" spans="1:10">
      <c r="A71" s="39">
        <v>68</v>
      </c>
      <c r="B71" s="20" t="s">
        <v>94</v>
      </c>
      <c r="C71" s="21" t="s">
        <v>88</v>
      </c>
      <c r="D71" s="37">
        <v>3</v>
      </c>
      <c r="E71" s="37">
        <v>1000</v>
      </c>
      <c r="F71" s="37">
        <f t="shared" si="3"/>
        <v>3000</v>
      </c>
      <c r="G71" s="24"/>
      <c r="H71" s="27"/>
      <c r="I71" s="26"/>
      <c r="J71" s="45"/>
    </row>
    <row r="72" s="2" customFormat="1" ht="30" customHeight="1" spans="1:10">
      <c r="A72" s="39">
        <v>69</v>
      </c>
      <c r="B72" s="20" t="s">
        <v>95</v>
      </c>
      <c r="C72" s="21" t="s">
        <v>86</v>
      </c>
      <c r="D72" s="37">
        <v>2</v>
      </c>
      <c r="E72" s="37">
        <v>1000</v>
      </c>
      <c r="F72" s="37">
        <f t="shared" si="3"/>
        <v>2000</v>
      </c>
      <c r="G72" s="24"/>
      <c r="H72" s="27"/>
      <c r="I72" s="26"/>
      <c r="J72" s="45"/>
    </row>
    <row r="73" s="2" customFormat="1" ht="30" customHeight="1" spans="1:10">
      <c r="A73" s="39">
        <v>70</v>
      </c>
      <c r="B73" s="20" t="s">
        <v>96</v>
      </c>
      <c r="C73" s="21" t="s">
        <v>86</v>
      </c>
      <c r="D73" s="37">
        <v>1</v>
      </c>
      <c r="E73" s="37">
        <v>1000</v>
      </c>
      <c r="F73" s="37">
        <f t="shared" si="3"/>
        <v>1000</v>
      </c>
      <c r="G73" s="24"/>
      <c r="H73" s="27"/>
      <c r="I73" s="26"/>
      <c r="J73" s="45"/>
    </row>
    <row r="74" s="2" customFormat="1" ht="30" customHeight="1" spans="1:10">
      <c r="A74" s="39">
        <v>71</v>
      </c>
      <c r="B74" s="20" t="s">
        <v>97</v>
      </c>
      <c r="C74" s="21" t="s">
        <v>86</v>
      </c>
      <c r="D74" s="37">
        <v>1</v>
      </c>
      <c r="E74" s="37">
        <v>1000</v>
      </c>
      <c r="F74" s="37">
        <f t="shared" si="3"/>
        <v>1000</v>
      </c>
      <c r="G74" s="24"/>
      <c r="H74" s="27"/>
      <c r="I74" s="26"/>
    </row>
    <row r="75" s="2" customFormat="1" ht="30" customHeight="1" spans="1:10">
      <c r="A75" s="39">
        <v>72</v>
      </c>
      <c r="B75" s="20" t="s">
        <v>98</v>
      </c>
      <c r="C75" s="21" t="s">
        <v>88</v>
      </c>
      <c r="D75" s="37">
        <v>1</v>
      </c>
      <c r="E75" s="37">
        <v>1000</v>
      </c>
      <c r="F75" s="37">
        <f t="shared" si="3"/>
        <v>1000</v>
      </c>
      <c r="G75" s="24"/>
      <c r="H75" s="25"/>
      <c r="I75" s="26"/>
    </row>
    <row r="76" s="2" customFormat="1" ht="30" customHeight="1" spans="1:10">
      <c r="A76" s="39">
        <v>73</v>
      </c>
      <c r="B76" s="20" t="s">
        <v>99</v>
      </c>
      <c r="C76" s="21" t="s">
        <v>82</v>
      </c>
      <c r="D76" s="37">
        <v>3</v>
      </c>
      <c r="E76" s="37">
        <v>1000</v>
      </c>
      <c r="F76" s="37">
        <f t="shared" si="3"/>
        <v>3000</v>
      </c>
      <c r="G76" s="24"/>
      <c r="H76" s="27"/>
      <c r="I76" s="26"/>
    </row>
    <row r="77" s="2" customFormat="1" ht="30" customHeight="1" spans="1:10">
      <c r="A77" s="39">
        <v>74</v>
      </c>
      <c r="B77" s="20" t="s">
        <v>100</v>
      </c>
      <c r="C77" s="21" t="s">
        <v>82</v>
      </c>
      <c r="D77" s="37">
        <v>2</v>
      </c>
      <c r="E77" s="37">
        <v>1000</v>
      </c>
      <c r="F77" s="37">
        <f t="shared" si="3"/>
        <v>2000</v>
      </c>
      <c r="G77" s="24"/>
      <c r="H77" s="27"/>
      <c r="I77" s="26"/>
      <c r="J77" s="45"/>
    </row>
    <row r="78" s="2" customFormat="1" ht="30" customHeight="1" spans="1:10">
      <c r="A78" s="39">
        <v>75</v>
      </c>
      <c r="B78" s="20" t="s">
        <v>101</v>
      </c>
      <c r="C78" s="21" t="s">
        <v>91</v>
      </c>
      <c r="D78" s="37">
        <v>1</v>
      </c>
      <c r="E78" s="37">
        <v>1000</v>
      </c>
      <c r="F78" s="37">
        <f t="shared" si="3"/>
        <v>1000</v>
      </c>
      <c r="G78" s="24"/>
      <c r="H78" s="27"/>
      <c r="I78" s="26"/>
      <c r="J78" s="45"/>
    </row>
    <row r="79" s="2" customFormat="1" ht="30" customHeight="1" spans="1:10">
      <c r="A79" s="39">
        <v>76</v>
      </c>
      <c r="B79" s="20" t="s">
        <v>102</v>
      </c>
      <c r="C79" s="21" t="s">
        <v>86</v>
      </c>
      <c r="D79" s="37">
        <v>2</v>
      </c>
      <c r="E79" s="37">
        <v>1000</v>
      </c>
      <c r="F79" s="37">
        <f t="shared" si="3"/>
        <v>2000</v>
      </c>
      <c r="G79" s="24"/>
      <c r="H79" s="27"/>
      <c r="I79" s="26"/>
    </row>
    <row r="80" s="2" customFormat="1" ht="30" customHeight="1" spans="1:10">
      <c r="A80" s="39">
        <v>77</v>
      </c>
      <c r="B80" s="20" t="s">
        <v>103</v>
      </c>
      <c r="C80" s="21" t="s">
        <v>86</v>
      </c>
      <c r="D80" s="37">
        <v>3</v>
      </c>
      <c r="E80" s="37">
        <v>1000</v>
      </c>
      <c r="F80" s="37">
        <f t="shared" si="3"/>
        <v>3000</v>
      </c>
      <c r="G80" s="24"/>
      <c r="H80" s="27"/>
      <c r="I80" s="26"/>
    </row>
    <row r="81" s="2" customFormat="1" ht="30" customHeight="1" spans="1:10">
      <c r="A81" s="39">
        <v>78</v>
      </c>
      <c r="B81" s="20" t="s">
        <v>104</v>
      </c>
      <c r="C81" s="21" t="s">
        <v>86</v>
      </c>
      <c r="D81" s="37">
        <v>1</v>
      </c>
      <c r="E81" s="37">
        <v>1000</v>
      </c>
      <c r="F81" s="37">
        <f t="shared" si="3"/>
        <v>1000</v>
      </c>
      <c r="G81" s="24"/>
      <c r="H81" s="25"/>
      <c r="I81" s="26"/>
    </row>
    <row r="82" s="2" customFormat="1" ht="30" customHeight="1" spans="1:10">
      <c r="A82" s="39">
        <v>79</v>
      </c>
      <c r="B82" s="20" t="s">
        <v>105</v>
      </c>
      <c r="C82" s="21" t="s">
        <v>91</v>
      </c>
      <c r="D82" s="37">
        <v>1</v>
      </c>
      <c r="E82" s="37">
        <v>1000</v>
      </c>
      <c r="F82" s="37">
        <f t="shared" ref="F82:F89" si="4">E82*D82</f>
        <v>1000</v>
      </c>
      <c r="G82" s="24"/>
      <c r="H82" s="25"/>
      <c r="I82" s="26"/>
      <c r="J82" s="45"/>
    </row>
    <row r="83" s="30" customFormat="1" ht="30" customHeight="1" spans="1:10">
      <c r="A83" s="39">
        <v>80</v>
      </c>
      <c r="B83" s="48" t="s">
        <v>106</v>
      </c>
      <c r="C83" s="40" t="s">
        <v>91</v>
      </c>
      <c r="D83" s="41">
        <v>1</v>
      </c>
      <c r="E83" s="41">
        <v>1000</v>
      </c>
      <c r="F83" s="41">
        <f t="shared" si="4"/>
        <v>1000</v>
      </c>
      <c r="G83" s="39"/>
      <c r="H83" s="42"/>
      <c r="I83" s="43"/>
    </row>
    <row r="84" s="30" customFormat="1" ht="30" customHeight="1" spans="1:10">
      <c r="A84" s="39">
        <v>81</v>
      </c>
      <c r="B84" s="48" t="s">
        <v>107</v>
      </c>
      <c r="C84" s="40" t="s">
        <v>91</v>
      </c>
      <c r="D84" s="41">
        <v>1</v>
      </c>
      <c r="E84" s="41">
        <v>1000</v>
      </c>
      <c r="F84" s="41">
        <f t="shared" si="4"/>
        <v>1000</v>
      </c>
      <c r="G84" s="49"/>
      <c r="H84" s="42"/>
      <c r="I84" s="43"/>
    </row>
    <row r="85" s="2" customFormat="1" ht="30" customHeight="1" spans="1:10">
      <c r="A85" s="39">
        <v>82</v>
      </c>
      <c r="B85" s="20" t="s">
        <v>108</v>
      </c>
      <c r="C85" s="21" t="s">
        <v>88</v>
      </c>
      <c r="D85" s="37">
        <v>2</v>
      </c>
      <c r="E85" s="37">
        <v>1000</v>
      </c>
      <c r="F85" s="37">
        <f t="shared" si="4"/>
        <v>2000</v>
      </c>
      <c r="G85" s="24"/>
      <c r="H85" s="27"/>
      <c r="I85" s="26"/>
    </row>
    <row r="86" s="2" customFormat="1" ht="30" customHeight="1" spans="1:10">
      <c r="A86" s="39">
        <v>83</v>
      </c>
      <c r="B86" s="20" t="s">
        <v>109</v>
      </c>
      <c r="C86" s="21" t="s">
        <v>82</v>
      </c>
      <c r="D86" s="37">
        <v>2</v>
      </c>
      <c r="E86" s="37">
        <v>1000</v>
      </c>
      <c r="F86" s="37">
        <f t="shared" si="4"/>
        <v>2000</v>
      </c>
      <c r="G86" s="24"/>
      <c r="H86" s="27"/>
      <c r="I86" s="26"/>
    </row>
    <row r="87" s="2" customFormat="1" ht="30" customHeight="1" spans="1:10">
      <c r="A87" s="39">
        <v>84</v>
      </c>
      <c r="B87" s="20" t="s">
        <v>110</v>
      </c>
      <c r="C87" s="21" t="s">
        <v>88</v>
      </c>
      <c r="D87" s="37">
        <v>1</v>
      </c>
      <c r="E87" s="37">
        <v>1000</v>
      </c>
      <c r="F87" s="37">
        <f t="shared" si="4"/>
        <v>1000</v>
      </c>
      <c r="G87" s="24"/>
      <c r="H87" s="27"/>
      <c r="I87" s="26"/>
    </row>
    <row r="88" s="2" customFormat="1" ht="30" customHeight="1" spans="1:10">
      <c r="A88" s="39">
        <v>85</v>
      </c>
      <c r="B88" s="20" t="s">
        <v>111</v>
      </c>
      <c r="C88" s="21" t="s">
        <v>88</v>
      </c>
      <c r="D88" s="37">
        <v>1</v>
      </c>
      <c r="E88" s="37">
        <v>1000</v>
      </c>
      <c r="F88" s="37">
        <f t="shared" si="4"/>
        <v>1000</v>
      </c>
      <c r="G88" s="24"/>
      <c r="H88" s="27"/>
      <c r="I88" s="26"/>
      <c r="J88" s="45"/>
    </row>
    <row r="89" s="2" customFormat="1" ht="30" customHeight="1" spans="1:10">
      <c r="A89" s="39">
        <v>86</v>
      </c>
      <c r="B89" s="20" t="s">
        <v>112</v>
      </c>
      <c r="C89" s="21" t="s">
        <v>86</v>
      </c>
      <c r="D89" s="37">
        <v>23</v>
      </c>
      <c r="E89" s="37">
        <v>1000</v>
      </c>
      <c r="F89" s="37">
        <f t="shared" si="4"/>
        <v>23000</v>
      </c>
      <c r="G89" s="24"/>
      <c r="H89" s="27"/>
      <c r="I89" s="26"/>
      <c r="J89" s="47"/>
    </row>
    <row r="90" s="2" customFormat="1" ht="30" customHeight="1" spans="1:10">
      <c r="A90" s="39">
        <v>87</v>
      </c>
      <c r="B90" s="20" t="s">
        <v>113</v>
      </c>
      <c r="C90" s="21" t="s">
        <v>114</v>
      </c>
      <c r="D90" s="37">
        <v>1</v>
      </c>
      <c r="E90" s="37">
        <v>1000</v>
      </c>
      <c r="F90" s="37">
        <f t="shared" ref="F90:F104" si="5">E90*D90</f>
        <v>1000</v>
      </c>
      <c r="G90" s="24"/>
      <c r="H90" s="27"/>
      <c r="I90" s="26"/>
    </row>
    <row r="91" s="2" customFormat="1" ht="30" customHeight="1" spans="1:10">
      <c r="A91" s="39">
        <v>88</v>
      </c>
      <c r="B91" s="20" t="s">
        <v>115</v>
      </c>
      <c r="C91" s="21" t="s">
        <v>116</v>
      </c>
      <c r="D91" s="37">
        <v>1</v>
      </c>
      <c r="E91" s="37">
        <v>1000</v>
      </c>
      <c r="F91" s="37">
        <f t="shared" si="5"/>
        <v>1000</v>
      </c>
      <c r="G91" s="24"/>
      <c r="H91" s="25"/>
      <c r="I91" s="26"/>
    </row>
    <row r="92" s="2" customFormat="1" ht="30" customHeight="1" spans="1:10">
      <c r="A92" s="39">
        <v>89</v>
      </c>
      <c r="B92" s="20" t="s">
        <v>117</v>
      </c>
      <c r="C92" s="21" t="s">
        <v>114</v>
      </c>
      <c r="D92" s="37">
        <v>1</v>
      </c>
      <c r="E92" s="37">
        <v>1000</v>
      </c>
      <c r="F92" s="37">
        <f t="shared" si="5"/>
        <v>1000</v>
      </c>
      <c r="G92" s="24"/>
      <c r="H92" s="25"/>
      <c r="I92" s="26"/>
    </row>
    <row r="93" s="2" customFormat="1" ht="30" customHeight="1" spans="1:10">
      <c r="A93" s="39">
        <v>90</v>
      </c>
      <c r="B93" s="20" t="s">
        <v>118</v>
      </c>
      <c r="C93" s="21" t="s">
        <v>119</v>
      </c>
      <c r="D93" s="37">
        <v>1</v>
      </c>
      <c r="E93" s="37">
        <v>1000</v>
      </c>
      <c r="F93" s="37">
        <f t="shared" si="5"/>
        <v>1000</v>
      </c>
      <c r="G93" s="24"/>
      <c r="H93" s="27"/>
      <c r="I93" s="26"/>
    </row>
    <row r="94" s="2" customFormat="1" ht="30" customHeight="1" spans="1:10">
      <c r="A94" s="39">
        <v>91</v>
      </c>
      <c r="B94" s="20" t="s">
        <v>120</v>
      </c>
      <c r="C94" s="21" t="s">
        <v>114</v>
      </c>
      <c r="D94" s="37">
        <v>1</v>
      </c>
      <c r="E94" s="37">
        <v>1000</v>
      </c>
      <c r="F94" s="37">
        <f t="shared" si="5"/>
        <v>1000</v>
      </c>
      <c r="G94" s="24"/>
      <c r="H94" s="25"/>
      <c r="I94" s="26"/>
    </row>
    <row r="95" s="2" customFormat="1" ht="30" customHeight="1" spans="1:10">
      <c r="A95" s="39">
        <v>92</v>
      </c>
      <c r="B95" s="20" t="s">
        <v>121</v>
      </c>
      <c r="C95" s="21" t="s">
        <v>119</v>
      </c>
      <c r="D95" s="37">
        <v>1</v>
      </c>
      <c r="E95" s="37">
        <v>1000</v>
      </c>
      <c r="F95" s="37">
        <f t="shared" si="5"/>
        <v>1000</v>
      </c>
      <c r="G95" s="24"/>
      <c r="H95" s="27"/>
      <c r="I95" s="26"/>
    </row>
    <row r="96" s="2" customFormat="1" ht="30" customHeight="1" spans="1:10">
      <c r="A96" s="39">
        <v>93</v>
      </c>
      <c r="B96" s="20" t="s">
        <v>122</v>
      </c>
      <c r="C96" s="21" t="s">
        <v>123</v>
      </c>
      <c r="D96" s="37">
        <v>1</v>
      </c>
      <c r="E96" s="37">
        <v>1000</v>
      </c>
      <c r="F96" s="37">
        <f t="shared" si="5"/>
        <v>1000</v>
      </c>
      <c r="G96" s="24"/>
      <c r="H96" s="27"/>
      <c r="I96" s="26"/>
    </row>
    <row r="97" s="2" customFormat="1" ht="30" customHeight="1" spans="1:10">
      <c r="A97" s="39">
        <v>94</v>
      </c>
      <c r="B97" s="20" t="s">
        <v>124</v>
      </c>
      <c r="C97" s="21" t="s">
        <v>125</v>
      </c>
      <c r="D97" s="37">
        <v>2</v>
      </c>
      <c r="E97" s="37">
        <v>1000</v>
      </c>
      <c r="F97" s="37">
        <f t="shared" si="5"/>
        <v>2000</v>
      </c>
      <c r="G97" s="24"/>
      <c r="H97" s="25"/>
      <c r="I97" s="26"/>
    </row>
    <row r="98" s="2" customFormat="1" ht="30" customHeight="1" spans="1:10">
      <c r="A98" s="39">
        <v>95</v>
      </c>
      <c r="B98" s="20" t="s">
        <v>126</v>
      </c>
      <c r="C98" s="21" t="s">
        <v>114</v>
      </c>
      <c r="D98" s="37">
        <v>1</v>
      </c>
      <c r="E98" s="37">
        <v>1000</v>
      </c>
      <c r="F98" s="37">
        <f t="shared" si="5"/>
        <v>1000</v>
      </c>
      <c r="G98" s="24"/>
      <c r="H98" s="25"/>
      <c r="I98" s="26"/>
    </row>
    <row r="99" s="2" customFormat="1" ht="30" customHeight="1" spans="1:10">
      <c r="A99" s="39">
        <v>96</v>
      </c>
      <c r="B99" s="20" t="s">
        <v>127</v>
      </c>
      <c r="C99" s="21" t="s">
        <v>128</v>
      </c>
      <c r="D99" s="37">
        <v>1</v>
      </c>
      <c r="E99" s="37">
        <v>1000</v>
      </c>
      <c r="F99" s="37">
        <f t="shared" si="5"/>
        <v>1000</v>
      </c>
      <c r="G99" s="24"/>
      <c r="H99" s="27"/>
      <c r="I99" s="26"/>
    </row>
    <row r="100" s="2" customFormat="1" ht="30" customHeight="1" spans="1:10">
      <c r="A100" s="39">
        <v>97</v>
      </c>
      <c r="B100" s="20" t="s">
        <v>129</v>
      </c>
      <c r="C100" s="21" t="s">
        <v>125</v>
      </c>
      <c r="D100" s="37">
        <v>1</v>
      </c>
      <c r="E100" s="37">
        <v>1000</v>
      </c>
      <c r="F100" s="37">
        <f t="shared" si="5"/>
        <v>1000</v>
      </c>
      <c r="G100" s="24"/>
      <c r="H100" s="27"/>
      <c r="I100" s="26"/>
      <c r="J100" s="45"/>
    </row>
    <row r="101" s="2" customFormat="1" ht="30" customHeight="1" spans="1:10">
      <c r="A101" s="39">
        <v>98</v>
      </c>
      <c r="B101" s="20" t="s">
        <v>130</v>
      </c>
      <c r="C101" s="21" t="s">
        <v>131</v>
      </c>
      <c r="D101" s="37">
        <v>1</v>
      </c>
      <c r="E101" s="37">
        <v>1000</v>
      </c>
      <c r="F101" s="37">
        <f t="shared" si="5"/>
        <v>1000</v>
      </c>
      <c r="G101" s="24"/>
      <c r="H101" s="25"/>
      <c r="I101" s="26"/>
    </row>
    <row r="102" s="3" customFormat="1" ht="30" customHeight="1" spans="1:10">
      <c r="A102" s="39">
        <v>99</v>
      </c>
      <c r="B102" s="20" t="s">
        <v>132</v>
      </c>
      <c r="C102" s="21" t="s">
        <v>13</v>
      </c>
      <c r="D102" s="37">
        <v>1</v>
      </c>
      <c r="E102" s="37">
        <v>1000</v>
      </c>
      <c r="F102" s="37">
        <f t="shared" si="5"/>
        <v>1000</v>
      </c>
      <c r="G102" s="24"/>
      <c r="H102" s="27"/>
      <c r="I102" s="26"/>
    </row>
    <row r="103" s="3" customFormat="1" ht="30" customHeight="1" spans="1:10">
      <c r="A103" s="39">
        <v>100</v>
      </c>
      <c r="B103" s="20" t="s">
        <v>133</v>
      </c>
      <c r="C103" s="21" t="s">
        <v>134</v>
      </c>
      <c r="D103" s="37">
        <v>1</v>
      </c>
      <c r="E103" s="37">
        <v>1000</v>
      </c>
      <c r="F103" s="37">
        <f t="shared" si="5"/>
        <v>1000</v>
      </c>
      <c r="G103" s="24"/>
      <c r="H103" s="27"/>
      <c r="I103" s="26"/>
    </row>
    <row r="104" s="3" customFormat="1" ht="30" customHeight="1" spans="1:10">
      <c r="A104" s="39">
        <v>101</v>
      </c>
      <c r="B104" s="20" t="s">
        <v>135</v>
      </c>
      <c r="C104" s="21" t="s">
        <v>13</v>
      </c>
      <c r="D104" s="37">
        <v>2</v>
      </c>
      <c r="E104" s="37">
        <v>1000</v>
      </c>
      <c r="F104" s="37">
        <f t="shared" si="5"/>
        <v>2000</v>
      </c>
      <c r="G104" s="24"/>
      <c r="H104" s="25"/>
      <c r="I104" s="26"/>
    </row>
    <row r="105" s="3" customFormat="1" ht="30" customHeight="1" spans="1:10">
      <c r="A105" s="39">
        <v>102</v>
      </c>
      <c r="B105" s="20" t="s">
        <v>136</v>
      </c>
      <c r="C105" s="21" t="s">
        <v>137</v>
      </c>
      <c r="D105" s="50">
        <v>5</v>
      </c>
      <c r="E105" s="37">
        <v>1000</v>
      </c>
      <c r="F105" s="37">
        <f t="shared" ref="F105:F112" si="6">E105*D105</f>
        <v>5000</v>
      </c>
      <c r="G105" s="24"/>
      <c r="H105" s="27"/>
      <c r="I105" s="26"/>
    </row>
    <row r="106" s="3" customFormat="1" ht="30" customHeight="1" spans="1:10">
      <c r="A106" s="39">
        <v>103</v>
      </c>
      <c r="B106" s="20" t="s">
        <v>138</v>
      </c>
      <c r="C106" s="21" t="s">
        <v>137</v>
      </c>
      <c r="D106" s="50">
        <v>1</v>
      </c>
      <c r="E106" s="37">
        <v>1000</v>
      </c>
      <c r="F106" s="37">
        <f t="shared" si="6"/>
        <v>1000</v>
      </c>
      <c r="G106" s="24"/>
      <c r="H106" s="27"/>
      <c r="I106" s="26"/>
    </row>
    <row r="107" s="3" customFormat="1" ht="30" customHeight="1" spans="1:10">
      <c r="A107" s="39">
        <v>104</v>
      </c>
      <c r="B107" s="20" t="s">
        <v>139</v>
      </c>
      <c r="C107" s="21" t="s">
        <v>134</v>
      </c>
      <c r="D107" s="50">
        <v>1</v>
      </c>
      <c r="E107" s="37">
        <v>1000</v>
      </c>
      <c r="F107" s="37">
        <f t="shared" si="6"/>
        <v>1000</v>
      </c>
      <c r="G107" s="24"/>
      <c r="H107" s="27"/>
      <c r="I107" s="26"/>
      <c r="J107" s="45"/>
    </row>
    <row r="108" s="3" customFormat="1" ht="30" customHeight="1" spans="1:10">
      <c r="A108" s="39">
        <v>105</v>
      </c>
      <c r="B108" s="20" t="s">
        <v>140</v>
      </c>
      <c r="C108" s="21" t="s">
        <v>134</v>
      </c>
      <c r="D108" s="50">
        <v>2</v>
      </c>
      <c r="E108" s="37">
        <v>1000</v>
      </c>
      <c r="F108" s="37">
        <f t="shared" si="6"/>
        <v>2000</v>
      </c>
      <c r="G108" s="24"/>
      <c r="H108" s="25"/>
      <c r="I108" s="26"/>
      <c r="J108" s="45"/>
    </row>
    <row r="109" s="3" customFormat="1" ht="30" customHeight="1" spans="1:10">
      <c r="A109" s="39">
        <v>106</v>
      </c>
      <c r="B109" s="20" t="s">
        <v>141</v>
      </c>
      <c r="C109" s="21" t="s">
        <v>134</v>
      </c>
      <c r="D109" s="50">
        <v>2</v>
      </c>
      <c r="E109" s="37">
        <v>1000</v>
      </c>
      <c r="F109" s="37">
        <f t="shared" si="6"/>
        <v>2000</v>
      </c>
      <c r="G109" s="24"/>
      <c r="H109" s="27"/>
      <c r="I109" s="26"/>
      <c r="J109" s="45"/>
    </row>
    <row r="110" s="3" customFormat="1" ht="30" customHeight="1" spans="1:10">
      <c r="A110" s="39">
        <v>107</v>
      </c>
      <c r="B110" s="20" t="s">
        <v>142</v>
      </c>
      <c r="C110" s="21" t="s">
        <v>131</v>
      </c>
      <c r="D110" s="50">
        <v>1</v>
      </c>
      <c r="E110" s="37">
        <v>1000</v>
      </c>
      <c r="F110" s="37">
        <f t="shared" si="6"/>
        <v>1000</v>
      </c>
      <c r="G110" s="24"/>
      <c r="H110" s="27"/>
      <c r="I110" s="26"/>
    </row>
    <row r="111" s="3" customFormat="1" ht="30" customHeight="1" spans="1:10">
      <c r="A111" s="39">
        <v>108</v>
      </c>
      <c r="B111" s="20" t="s">
        <v>143</v>
      </c>
      <c r="C111" s="21" t="s">
        <v>144</v>
      </c>
      <c r="D111" s="50">
        <v>3</v>
      </c>
      <c r="E111" s="37">
        <v>1000</v>
      </c>
      <c r="F111" s="37">
        <f t="shared" si="6"/>
        <v>3000</v>
      </c>
      <c r="G111" s="24"/>
      <c r="H111" s="27"/>
      <c r="I111" s="26"/>
    </row>
    <row r="112" s="3" customFormat="1" ht="30" customHeight="1" spans="1:10">
      <c r="A112" s="39">
        <v>109</v>
      </c>
      <c r="B112" s="20" t="s">
        <v>145</v>
      </c>
      <c r="C112" s="21" t="s">
        <v>146</v>
      </c>
      <c r="D112" s="50">
        <v>1</v>
      </c>
      <c r="E112" s="37">
        <v>1000</v>
      </c>
      <c r="F112" s="37">
        <f t="shared" ref="F112:F118" si="7">E112*D112</f>
        <v>1000</v>
      </c>
      <c r="G112" s="24"/>
      <c r="H112" s="25"/>
      <c r="I112" s="26"/>
    </row>
    <row r="113" s="3" customFormat="1" ht="30" customHeight="1" spans="1:10">
      <c r="A113" s="39">
        <v>110</v>
      </c>
      <c r="B113" s="20" t="s">
        <v>147</v>
      </c>
      <c r="C113" s="21" t="s">
        <v>148</v>
      </c>
      <c r="D113" s="50">
        <v>1</v>
      </c>
      <c r="E113" s="37">
        <v>1000</v>
      </c>
      <c r="F113" s="37">
        <f t="shared" si="7"/>
        <v>1000</v>
      </c>
      <c r="G113" s="24"/>
      <c r="H113" s="25"/>
      <c r="I113" s="26"/>
      <c r="J113" s="45"/>
    </row>
    <row r="114" s="3" customFormat="1" ht="30" customHeight="1" spans="1:10">
      <c r="A114" s="39">
        <v>111</v>
      </c>
      <c r="B114" s="20" t="s">
        <v>149</v>
      </c>
      <c r="C114" s="21" t="s">
        <v>13</v>
      </c>
      <c r="D114" s="50">
        <v>1</v>
      </c>
      <c r="E114" s="37">
        <v>1000</v>
      </c>
      <c r="F114" s="37">
        <f t="shared" si="7"/>
        <v>1000</v>
      </c>
      <c r="G114" s="24"/>
      <c r="H114" s="25"/>
      <c r="I114" s="26"/>
    </row>
    <row r="115" s="3" customFormat="1" ht="30" customHeight="1" spans="1:10">
      <c r="A115" s="39">
        <v>112</v>
      </c>
      <c r="B115" s="20" t="s">
        <v>150</v>
      </c>
      <c r="C115" s="21" t="s">
        <v>137</v>
      </c>
      <c r="D115" s="37">
        <v>1</v>
      </c>
      <c r="E115" s="37">
        <v>1000</v>
      </c>
      <c r="F115" s="37">
        <f t="shared" si="7"/>
        <v>1000</v>
      </c>
      <c r="G115" s="24"/>
      <c r="H115" s="25"/>
      <c r="I115" s="46"/>
    </row>
    <row r="116" s="3" customFormat="1" ht="30" customHeight="1" spans="1:10">
      <c r="A116" s="39">
        <v>113</v>
      </c>
      <c r="B116" s="20" t="s">
        <v>151</v>
      </c>
      <c r="C116" s="21" t="s">
        <v>148</v>
      </c>
      <c r="D116" s="37">
        <v>1</v>
      </c>
      <c r="E116" s="37">
        <v>1000</v>
      </c>
      <c r="F116" s="37">
        <f t="shared" si="7"/>
        <v>1000</v>
      </c>
      <c r="G116" s="24"/>
      <c r="H116" s="27"/>
      <c r="I116" s="46"/>
    </row>
    <row r="117" s="3" customFormat="1" ht="30" customHeight="1" spans="1:10">
      <c r="A117" s="39">
        <v>114</v>
      </c>
      <c r="B117" s="20" t="s">
        <v>152</v>
      </c>
      <c r="C117" s="21" t="s">
        <v>134</v>
      </c>
      <c r="D117" s="50">
        <v>1</v>
      </c>
      <c r="E117" s="37">
        <v>1000</v>
      </c>
      <c r="F117" s="37">
        <f t="shared" si="7"/>
        <v>1000</v>
      </c>
      <c r="G117" s="24"/>
      <c r="H117" s="27"/>
      <c r="I117" s="46"/>
      <c r="J117" s="45"/>
    </row>
    <row r="118" s="3" customFormat="1" ht="30" customHeight="1" spans="1:10">
      <c r="A118" s="39">
        <v>115</v>
      </c>
      <c r="B118" s="20" t="s">
        <v>153</v>
      </c>
      <c r="C118" s="21" t="s">
        <v>154</v>
      </c>
      <c r="D118" s="50">
        <v>4</v>
      </c>
      <c r="E118" s="37">
        <v>1000</v>
      </c>
      <c r="F118" s="37">
        <f t="shared" si="7"/>
        <v>4000</v>
      </c>
      <c r="G118" s="24"/>
      <c r="H118" s="25"/>
      <c r="I118" s="26"/>
    </row>
    <row r="119" s="3" customFormat="1" ht="30" customHeight="1" spans="1:10">
      <c r="A119" s="39">
        <v>116</v>
      </c>
      <c r="B119" s="20" t="s">
        <v>155</v>
      </c>
      <c r="C119" s="21" t="s">
        <v>156</v>
      </c>
      <c r="D119" s="50">
        <v>1</v>
      </c>
      <c r="E119" s="37">
        <v>1000</v>
      </c>
      <c r="F119" s="37">
        <f t="shared" ref="F119:F129" si="8">E119*D119</f>
        <v>1000</v>
      </c>
      <c r="G119" s="24"/>
      <c r="H119" s="27"/>
      <c r="I119" s="26"/>
    </row>
    <row r="120" s="3" customFormat="1" ht="30" customHeight="1" spans="1:10">
      <c r="A120" s="39">
        <v>117</v>
      </c>
      <c r="B120" s="20" t="s">
        <v>157</v>
      </c>
      <c r="C120" s="21" t="s">
        <v>156</v>
      </c>
      <c r="D120" s="50">
        <v>5</v>
      </c>
      <c r="E120" s="37">
        <v>1000</v>
      </c>
      <c r="F120" s="37">
        <f t="shared" si="8"/>
        <v>5000</v>
      </c>
      <c r="G120" s="24"/>
      <c r="H120" s="51"/>
      <c r="I120" s="26"/>
    </row>
    <row r="121" s="3" customFormat="1" ht="30" customHeight="1" spans="1:10">
      <c r="A121" s="39">
        <v>118</v>
      </c>
      <c r="B121" s="20" t="s">
        <v>158</v>
      </c>
      <c r="C121" s="21" t="s">
        <v>156</v>
      </c>
      <c r="D121" s="50">
        <v>1</v>
      </c>
      <c r="E121" s="37">
        <v>1000</v>
      </c>
      <c r="F121" s="37">
        <f t="shared" si="8"/>
        <v>1000</v>
      </c>
      <c r="G121" s="24"/>
      <c r="H121" s="51"/>
      <c r="I121" s="26"/>
    </row>
    <row r="122" s="3" customFormat="1" ht="30" customHeight="1" spans="1:10">
      <c r="A122" s="39">
        <v>119</v>
      </c>
      <c r="B122" s="52" t="s">
        <v>159</v>
      </c>
      <c r="C122" s="21" t="s">
        <v>160</v>
      </c>
      <c r="D122" s="50">
        <v>2</v>
      </c>
      <c r="E122" s="37">
        <v>1000</v>
      </c>
      <c r="F122" s="37">
        <f t="shared" si="8"/>
        <v>2000</v>
      </c>
      <c r="G122" s="24"/>
      <c r="H122" s="51"/>
      <c r="I122" s="26"/>
      <c r="J122" s="45"/>
    </row>
    <row r="123" s="3" customFormat="1" ht="30" customHeight="1" spans="1:10">
      <c r="A123" s="39">
        <v>120</v>
      </c>
      <c r="B123" s="53" t="s">
        <v>161</v>
      </c>
      <c r="C123" s="54" t="s">
        <v>162</v>
      </c>
      <c r="D123" s="50">
        <v>3</v>
      </c>
      <c r="E123" s="37">
        <v>1000</v>
      </c>
      <c r="F123" s="37">
        <f t="shared" si="8"/>
        <v>3000</v>
      </c>
      <c r="G123" s="24"/>
      <c r="H123" s="51"/>
      <c r="I123" s="26"/>
    </row>
    <row r="124" s="3" customFormat="1" ht="30" customHeight="1" spans="1:10">
      <c r="A124" s="39">
        <v>121</v>
      </c>
      <c r="B124" s="55" t="s">
        <v>163</v>
      </c>
      <c r="C124" s="54" t="s">
        <v>154</v>
      </c>
      <c r="D124" s="50">
        <v>1</v>
      </c>
      <c r="E124" s="37">
        <v>1000</v>
      </c>
      <c r="F124" s="37">
        <f t="shared" si="8"/>
        <v>1000</v>
      </c>
      <c r="G124" s="24"/>
      <c r="H124" s="51"/>
      <c r="I124" s="26"/>
    </row>
    <row r="125" s="31" customFormat="1" ht="30" customHeight="1" spans="1:10">
      <c r="A125" s="39">
        <v>122</v>
      </c>
      <c r="B125" s="48" t="s">
        <v>164</v>
      </c>
      <c r="C125" s="40" t="s">
        <v>20</v>
      </c>
      <c r="D125" s="56">
        <v>1</v>
      </c>
      <c r="E125" s="41">
        <v>1000</v>
      </c>
      <c r="F125" s="41">
        <f t="shared" si="8"/>
        <v>1000</v>
      </c>
      <c r="G125" s="39"/>
      <c r="H125" s="57"/>
      <c r="I125" s="43"/>
    </row>
    <row r="126" s="3" customFormat="1" ht="30" customHeight="1" spans="1:10">
      <c r="A126" s="39">
        <v>123</v>
      </c>
      <c r="B126" s="20" t="s">
        <v>165</v>
      </c>
      <c r="C126" s="21" t="s">
        <v>160</v>
      </c>
      <c r="D126" s="50">
        <v>1</v>
      </c>
      <c r="E126" s="37">
        <v>1000</v>
      </c>
      <c r="F126" s="37">
        <f t="shared" si="8"/>
        <v>1000</v>
      </c>
      <c r="G126" s="24"/>
      <c r="H126" s="51"/>
      <c r="I126" s="26"/>
    </row>
    <row r="127" s="3" customFormat="1" ht="30" customHeight="1" spans="1:10">
      <c r="A127" s="39">
        <v>124</v>
      </c>
      <c r="B127" s="29" t="s">
        <v>166</v>
      </c>
      <c r="C127" s="21" t="s">
        <v>162</v>
      </c>
      <c r="D127" s="50">
        <v>1</v>
      </c>
      <c r="E127" s="37">
        <v>1000</v>
      </c>
      <c r="F127" s="37">
        <f t="shared" si="8"/>
        <v>1000</v>
      </c>
      <c r="G127" s="24"/>
      <c r="H127" s="51"/>
      <c r="I127" s="26"/>
    </row>
    <row r="128" s="3" customFormat="1" ht="30" customHeight="1" spans="1:10">
      <c r="A128" s="39">
        <v>125</v>
      </c>
      <c r="B128" s="20" t="s">
        <v>167</v>
      </c>
      <c r="C128" s="21" t="s">
        <v>154</v>
      </c>
      <c r="D128" s="50">
        <v>6</v>
      </c>
      <c r="E128" s="37">
        <v>1000</v>
      </c>
      <c r="F128" s="37">
        <f t="shared" si="8"/>
        <v>6000</v>
      </c>
      <c r="G128" s="24"/>
      <c r="H128" s="51"/>
      <c r="I128" s="26"/>
      <c r="J128" s="45"/>
    </row>
    <row r="129" ht="30" customHeight="1" spans="1:7">
      <c r="A129" s="55" t="s">
        <v>168</v>
      </c>
      <c r="B129" s="53"/>
      <c r="C129" s="58" t="s">
        <v>169</v>
      </c>
      <c r="D129" s="59">
        <f>SUM(D4:D128)</f>
        <v>231</v>
      </c>
      <c r="E129" s="59">
        <v>1000</v>
      </c>
      <c r="F129" s="59">
        <f>SUM(F4:F128)</f>
        <v>231000</v>
      </c>
      <c r="G129" s="60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904861111111111" right="0.118055555555556" top="0.156944444444444" bottom="0.5902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C7" sqref="C7"/>
    </sheetView>
  </sheetViews>
  <sheetFormatPr defaultColWidth="9" defaultRowHeight="15.75"/>
  <cols>
    <col min="1" max="1" width="5.375" style="4" customWidth="1"/>
    <col min="2" max="2" width="9.25" customWidth="1"/>
    <col min="3" max="3" width="34.875" customWidth="1"/>
    <col min="4" max="4" width="18.625" customWidth="1"/>
    <col min="5" max="5" width="21.5" style="5" customWidth="1"/>
    <col min="6" max="6" width="13.25" customWidth="1"/>
    <col min="7" max="7" width="11.125" customWidth="1"/>
    <col min="10" max="10" width="14" customWidth="1"/>
    <col min="11" max="11" width="12.875" customWidth="1"/>
    <col min="12" max="12" width="19.75" customWidth="1"/>
  </cols>
  <sheetData>
    <row r="1" ht="32" customHeight="1" spans="1:13">
      <c r="A1" s="6" t="s">
        <v>170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4"/>
    </row>
    <row r="2" s="1" customFormat="1" ht="13.5" spans="1:13">
      <c r="A2" s="8" t="s">
        <v>1</v>
      </c>
      <c r="B2" s="9" t="s">
        <v>2</v>
      </c>
      <c r="C2" s="8" t="s">
        <v>3</v>
      </c>
      <c r="D2" s="10" t="s">
        <v>171</v>
      </c>
      <c r="E2" s="11" t="s">
        <v>172</v>
      </c>
      <c r="F2" s="8" t="s">
        <v>173</v>
      </c>
      <c r="G2" s="8" t="s">
        <v>174</v>
      </c>
      <c r="H2" s="8" t="s">
        <v>175</v>
      </c>
      <c r="I2" s="8" t="s">
        <v>176</v>
      </c>
      <c r="J2" s="9" t="s">
        <v>177</v>
      </c>
      <c r="K2" s="9" t="s">
        <v>178</v>
      </c>
      <c r="L2" s="12"/>
      <c r="M2" s="13"/>
    </row>
    <row r="3" s="1" customFormat="1" ht="50" customHeight="1" spans="1:13">
      <c r="A3" s="14"/>
      <c r="B3" s="15"/>
      <c r="C3" s="14"/>
      <c r="D3" s="16"/>
      <c r="E3" s="17"/>
      <c r="F3" s="14"/>
      <c r="G3" s="8"/>
      <c r="H3" s="14"/>
      <c r="I3" s="14"/>
      <c r="J3" s="9"/>
      <c r="K3" s="9"/>
      <c r="L3" s="18"/>
      <c r="M3" s="13"/>
    </row>
    <row r="4" s="2" customFormat="1" ht="25" customHeight="1" spans="1:13">
      <c r="A4" s="19"/>
      <c r="B4" s="20"/>
      <c r="C4" s="21"/>
      <c r="D4" s="19"/>
      <c r="E4" s="22"/>
      <c r="F4" s="19"/>
      <c r="G4" s="19"/>
      <c r="H4" s="19"/>
      <c r="I4" s="19"/>
      <c r="J4" s="23"/>
      <c r="K4" s="24"/>
      <c r="L4" s="25"/>
      <c r="M4" s="26"/>
    </row>
    <row r="5" s="2" customFormat="1" ht="25" customHeight="1" spans="1:13">
      <c r="A5" s="19"/>
      <c r="B5" s="20"/>
      <c r="C5" s="21"/>
      <c r="D5" s="19"/>
      <c r="E5" s="22"/>
      <c r="F5" s="19"/>
      <c r="G5" s="19"/>
      <c r="H5" s="19"/>
      <c r="I5" s="19"/>
      <c r="J5" s="23"/>
      <c r="K5" s="24"/>
      <c r="L5" s="25"/>
      <c r="M5" s="26"/>
    </row>
    <row r="6" s="2" customFormat="1" ht="25" customHeight="1" spans="1:13">
      <c r="A6" s="19"/>
      <c r="B6" s="20"/>
      <c r="C6" s="21"/>
      <c r="D6" s="19"/>
      <c r="E6" s="22"/>
      <c r="F6" s="19"/>
      <c r="G6" s="19"/>
      <c r="H6" s="19"/>
      <c r="I6" s="19"/>
      <c r="J6" s="23"/>
      <c r="K6" s="24"/>
      <c r="L6" s="25"/>
      <c r="M6" s="26"/>
    </row>
    <row r="7" s="2" customFormat="1" ht="25" customHeight="1" spans="1:13">
      <c r="A7" s="19"/>
      <c r="B7" s="20"/>
      <c r="C7" s="21"/>
      <c r="D7" s="19"/>
      <c r="E7" s="22"/>
      <c r="F7" s="19"/>
      <c r="G7" s="19"/>
      <c r="H7" s="19"/>
      <c r="I7" s="19"/>
      <c r="J7" s="23"/>
      <c r="K7" s="24"/>
      <c r="L7" s="25"/>
      <c r="M7" s="26"/>
    </row>
    <row r="8" s="2" customFormat="1" ht="25" customHeight="1" spans="1:13">
      <c r="A8" s="19"/>
      <c r="B8" s="20"/>
      <c r="C8" s="21"/>
      <c r="D8" s="19"/>
      <c r="E8" s="22"/>
      <c r="F8" s="19"/>
      <c r="G8" s="19"/>
      <c r="H8" s="19"/>
      <c r="I8" s="19"/>
      <c r="J8" s="23"/>
      <c r="K8" s="24"/>
      <c r="L8" s="25"/>
      <c r="M8" s="26"/>
    </row>
    <row r="9" s="3" customFormat="1" ht="25" customHeight="1" spans="1:13">
      <c r="A9" s="19"/>
      <c r="B9" s="20"/>
      <c r="C9" s="21"/>
      <c r="D9" s="19"/>
      <c r="E9" s="22"/>
      <c r="F9" s="19"/>
      <c r="G9" s="19"/>
      <c r="H9" s="19"/>
      <c r="I9" s="19">
        <f>H9*G9</f>
        <v>0</v>
      </c>
      <c r="J9" s="23"/>
      <c r="K9" s="24"/>
      <c r="L9" s="27"/>
      <c r="M9" s="26"/>
    </row>
    <row r="10" s="3" customFormat="1" ht="28" customHeight="1" spans="1:13">
      <c r="A10" s="19"/>
      <c r="B10" s="20"/>
      <c r="C10" s="21"/>
      <c r="D10" s="19"/>
      <c r="E10" s="28"/>
      <c r="F10" s="29"/>
      <c r="G10" s="29"/>
      <c r="H10" s="19"/>
      <c r="I10" s="19">
        <f>H10*G10</f>
        <v>0</v>
      </c>
      <c r="J10" s="23"/>
      <c r="K10" s="24"/>
      <c r="L10" s="27"/>
      <c r="M10" s="26"/>
    </row>
    <row r="11" s="3" customFormat="1" ht="25" customHeight="1" spans="1:13">
      <c r="A11" s="19"/>
      <c r="B11" s="20"/>
      <c r="C11" s="21"/>
      <c r="D11" s="19"/>
      <c r="E11" s="28"/>
      <c r="F11" s="29"/>
      <c r="G11" s="29"/>
      <c r="H11" s="19"/>
      <c r="I11" s="19">
        <f>H11*G11</f>
        <v>0</v>
      </c>
      <c r="J11" s="23"/>
      <c r="K11" s="24"/>
      <c r="L11" s="27"/>
      <c r="M11" s="26"/>
    </row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</dc:creator>
  <cp:lastModifiedBy>将军</cp:lastModifiedBy>
  <dcterms:created xsi:type="dcterms:W3CDTF">2025-04-15T17:18:00Z</dcterms:created>
  <dcterms:modified xsi:type="dcterms:W3CDTF">2026-01-04T07:12:37Z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01734861D3A7417489A419B51F3FFC3D_13</vt:lpwstr>
  </property>
  <property fmtid="{D5CDD505-2E9C-101B-9397-08002B2CF9AE}" pid="3" name="KSOProductBuildVer">
    <vt:lpwstr>2052-12.1.0.23542</vt:lpwstr>
  </property>
</Properties>
</file>