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500" firstSheet="9" activeTab="9"/>
  </bookViews>
  <sheets>
    <sheet name="封面" sheetId="1" r:id="rId1"/>
    <sheet name="部门财务收支预算总表01-1" sheetId="2" r:id="rId2"/>
    <sheet name="部门收入预算表01-2" sheetId="3" r:id="rId3"/>
    <sheet name="部门支出预算表01-3" sheetId="4" r:id="rId4"/>
    <sheet name="财政拨款收支预算总表02-1" sheetId="5" r:id="rId5"/>
    <sheet name="一般公共预算支出预算表02-2" sheetId="6" r:id="rId6"/>
    <sheet name="一般公共预算“三公”经费支出预算表03" sheetId="7" r:id="rId7"/>
    <sheet name="基本支出预算表04" sheetId="8" r:id="rId8"/>
    <sheet name="项目支出预算表05-1" sheetId="9" r:id="rId9"/>
    <sheet name="项目支出绩效目标表05-2" sheetId="10" r:id="rId10"/>
    <sheet name="政府性基金预算支出预算表06" sheetId="11" r:id="rId11"/>
    <sheet name="部门政府采购预算表07" sheetId="12" r:id="rId12"/>
    <sheet name="部门政府购买服务预算表08" sheetId="13" r:id="rId13"/>
    <sheet name="市对下转移支付预算表09-1" sheetId="14" r:id="rId14"/>
    <sheet name="市对下转移支付绩效目标表09-2" sheetId="15" r:id="rId15"/>
    <sheet name="新增资产配置表10" sheetId="16" r:id="rId16"/>
    <sheet name="上级补助项目支出预算表11" sheetId="17" r:id="rId17"/>
    <sheet name="部门项目中期规划预算表12" sheetId="18" r:id="rId18"/>
  </sheets>
  <definedNames>
    <definedName name="_xlnm.Print_Titles" localSheetId="4">'财政拨款收支预算总表02-1'!$1:$6</definedName>
    <definedName name="_xlnm.Print_Titles" localSheetId="15">新增资产配置表10!$1:$6</definedName>
    <definedName name="_xlnm.Print_Titles" localSheetId="6">一般公共预算“三公”经费支出预算表03!$1:$6</definedName>
    <definedName name="_xlnm.Print_Titles" localSheetId="5">'一般公共预算支出预算表02-2'!$1:$5</definedName>
    <definedName name="_xlnm.Print_Titles" localSheetId="10">政府性基金预算支出预算表06!$1:$6</definedName>
  </definedNames>
  <calcPr calcId="144525"/>
</workbook>
</file>

<file path=xl/sharedStrings.xml><?xml version="1.0" encoding="utf-8"?>
<sst xmlns="http://schemas.openxmlformats.org/spreadsheetml/2006/main" count="2269" uniqueCount="698">
  <si>
    <t>瑞丽市退役军人事务局</t>
  </si>
  <si>
    <t>2023 年 部 门 预 算 表</t>
  </si>
  <si>
    <t>部门编成日期： 2022年9月30日</t>
  </si>
  <si>
    <t xml:space="preserve">县政府通过日期: 2023年1月30日 </t>
  </si>
  <si>
    <t>县财政批复日期: 2023年3月13日</t>
  </si>
  <si>
    <t>(部门)负责人:</t>
  </si>
  <si>
    <t>财务负责人:</t>
  </si>
  <si>
    <t>经办人:</t>
  </si>
  <si>
    <t>财政对口业务科(章)</t>
  </si>
  <si>
    <t>审核人:</t>
  </si>
  <si>
    <t>预算01-1表</t>
  </si>
  <si>
    <t>部门财务收支预算总表</t>
  </si>
  <si>
    <t>单位名称：瑞丽市退役军人事务局</t>
  </si>
  <si>
    <t>单位:元</t>
  </si>
  <si>
    <t>收        入</t>
  </si>
  <si>
    <t>支        出</t>
  </si>
  <si>
    <t>项      目</t>
  </si>
  <si>
    <t>2023年预算数</t>
  </si>
  <si>
    <t>项目（按功能分类）</t>
  </si>
  <si>
    <t>一、一般公共预算拨款收入</t>
  </si>
  <si>
    <t>一、一般公共服务支出</t>
  </si>
  <si>
    <t>一、社会保障和就业支出</t>
  </si>
  <si>
    <t>二、政府性基金预算拨款收入</t>
  </si>
  <si>
    <t>二、外交支出</t>
  </si>
  <si>
    <t>二、卫生健康支出</t>
  </si>
  <si>
    <t>三、国有资本经营预算拨款收入</t>
  </si>
  <si>
    <t>三、国防支出</t>
  </si>
  <si>
    <t>三、住房保障支出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</si>
  <si>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</si>
  <si>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</si>
  <si>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</si>
  <si>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</si>
  <si>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</si>
  <si>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</si>
  <si>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</si>
  <si>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</si>
  <si>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</si>
  <si>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</si>
  <si>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</si>
  <si>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</si>
  <si>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</si>
  <si>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</si>
  <si>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</si>
  <si>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</si>
  <si>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</si>
  <si>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</si>
  <si>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</si>
  <si>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</si>
  <si>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</si>
  <si>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</si>
  <si>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</si>
  <si>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</si>
  <si>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</si>
  <si>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</si>
  <si>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</si>
  <si>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</si>
  <si>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</si>
  <si>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</si>
  <si>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</si>
  <si>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</si>
  <si>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 xml:space="preserve"> </t>
  </si>
  <si>
    <t>收  入  总  计</t>
  </si>
  <si>
    <t>支 出 总 计</t>
  </si>
  <si>
    <t>预算01-2表</t>
  </si>
  <si>
    <t>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</si>
  <si>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</si>
  <si>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</si>
  <si>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</si>
  <si>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</si>
  <si>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</si>
  <si>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</si>
  <si>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</si>
  <si>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</si>
  <si>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</si>
  <si>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</si>
  <si>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</si>
  <si>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</si>
  <si>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</si>
  <si>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</si>
  <si>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</si>
  <si>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</si>
  <si>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</si>
  <si>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351001</t>
  </si>
  <si>
    <t>预算01-3表</t>
  </si>
  <si>
    <t>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</si>
  <si>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</si>
  <si>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</si>
  <si>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</si>
  <si>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</si>
  <si>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</si>
  <si>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</si>
  <si>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</si>
  <si>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</si>
  <si>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</si>
  <si>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</si>
  <si>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</si>
  <si>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</si>
  <si>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</si>
  <si>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</si>
  <si>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</si>
  <si>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</si>
  <si>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</si>
  <si>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</si>
  <si>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</si>
  <si>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20808</t>
  </si>
  <si>
    <t xml:space="preserve">  抚恤</t>
  </si>
  <si>
    <t>2080801</t>
  </si>
  <si>
    <t xml:space="preserve">    死亡抚恤</t>
  </si>
  <si>
    <t>2080802</t>
  </si>
  <si>
    <t xml:space="preserve">    伤残抚恤</t>
  </si>
  <si>
    <t>2080803</t>
  </si>
  <si>
    <t xml:space="preserve">    在乡复员、退伍军人生活补助</t>
  </si>
  <si>
    <t>2080805</t>
  </si>
  <si>
    <t xml:space="preserve">    义务兵优待</t>
  </si>
  <si>
    <t>2080806</t>
  </si>
  <si>
    <t xml:space="preserve">    农村籍退役士兵老年生活补助</t>
  </si>
  <si>
    <t>2080808</t>
  </si>
  <si>
    <t xml:space="preserve">    烈士纪念设施管理维护</t>
  </si>
  <si>
    <t>2080899</t>
  </si>
  <si>
    <t xml:space="preserve">    其他优抚支出</t>
  </si>
  <si>
    <t>20809</t>
  </si>
  <si>
    <t xml:space="preserve">  退役安置</t>
  </si>
  <si>
    <t>2080901</t>
  </si>
  <si>
    <t xml:space="preserve">    退役士兵安置</t>
  </si>
  <si>
    <t>2080902</t>
  </si>
  <si>
    <t xml:space="preserve">    军队移交政府的离退休人员安置</t>
  </si>
  <si>
    <t>2080904</t>
  </si>
  <si>
    <t xml:space="preserve">    退役士兵管理教育</t>
  </si>
  <si>
    <t>20828</t>
  </si>
  <si>
    <t xml:space="preserve">  退役军人管理事务</t>
  </si>
  <si>
    <t>2082801</t>
  </si>
  <si>
    <t xml:space="preserve">    行政运行</t>
  </si>
  <si>
    <t>2082804</t>
  </si>
  <si>
    <t xml:space="preserve">    拥军优属</t>
  </si>
  <si>
    <t>2082850</t>
  </si>
  <si>
    <t xml:space="preserve">    事业运行</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</si>
  <si>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</si>
  <si>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</si>
  <si>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</si>
  <si>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</si>
  <si>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</si>
  <si>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</si>
  <si>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</si>
  <si>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</si>
  <si>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</si>
  <si>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</si>
  <si>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</si>
  <si>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</si>
  <si>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</si>
  <si>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</si>
  <si>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</si>
  <si>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</si>
  <si>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</si>
  <si>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</si>
  <si>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</si>
  <si>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</si>
  <si>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</si>
  <si>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</si>
  <si>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合  计</t>
  </si>
  <si>
    <t>预算02-1表</t>
  </si>
  <si>
    <t>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</si>
  <si>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</si>
  <si>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</si>
  <si>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</si>
  <si>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</si>
  <si>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</si>
  <si>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</si>
  <si>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</si>
  <si>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</si>
  <si>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</si>
  <si>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</si>
  <si>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</si>
  <si>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</si>
  <si>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</si>
  <si>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</si>
  <si>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</si>
  <si>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</si>
  <si>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</si>
  <si>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</si>
  <si>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</si>
  <si>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</si>
  <si>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</si>
  <si>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</si>
  <si>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</si>
  <si>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</si>
  <si>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</si>
  <si>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</si>
  <si>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</si>
  <si>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</si>
  <si>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</si>
  <si>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</si>
  <si>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</si>
  <si>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</si>
  <si>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</si>
  <si>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</si>
  <si>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</si>
  <si>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</si>
  <si>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</si>
  <si>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</si>
  <si>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</si>
  <si>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</si>
  <si>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</si>
  <si>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</si>
  <si>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</si>
  <si>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7</t>
  </si>
  <si>
    <t>预算03表</t>
  </si>
  <si>
    <t>一般公共预算“三公”经费支出预算表</t>
  </si>
  <si>
    <t>单位：元</t>
  </si>
  <si>
    <t>“三公”经费合计</t>
  </si>
  <si>
    <t>因公出国（境）费</t>
  </si>
  <si>
    <t>公务用车购置及运行费</t>
  </si>
  <si>
    <t>公务接待费</t>
  </si>
  <si>
    <t>公务用车购置费</t>
  </si>
  <si>
    <t>公务用车运行费</t>
  </si>
  <si>
    <t>预算04表</t>
  </si>
  <si>
    <t>部门基本支出预算表</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</si>
  <si>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</si>
  <si>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</si>
  <si>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</si>
  <si>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</si>
  <si>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</si>
  <si>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</si>
  <si>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</si>
  <si>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</si>
  <si>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</si>
  <si>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</si>
  <si>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</si>
  <si>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</si>
  <si>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</si>
  <si>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</si>
  <si>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</si>
  <si>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</si>
  <si>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</si>
  <si>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</si>
  <si>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xml:space="preserve">  瑞丽市退役军人事务局</t>
  </si>
  <si>
    <t>533102210000000019558</t>
  </si>
  <si>
    <t>基本工资（行政）</t>
  </si>
  <si>
    <t>行政运行</t>
  </si>
  <si>
    <t>30101</t>
  </si>
  <si>
    <t>基本工资</t>
  </si>
  <si>
    <t>533102210000000019564</t>
  </si>
  <si>
    <t>基本工资（事业）</t>
  </si>
  <si>
    <t>事业运行</t>
  </si>
  <si>
    <t>533102210000000019561</t>
  </si>
  <si>
    <t>津贴补贴（行政）</t>
  </si>
  <si>
    <t>30102</t>
  </si>
  <si>
    <t>津贴补贴</t>
  </si>
  <si>
    <t>533102210000000019598</t>
  </si>
  <si>
    <t>津贴补贴（事业）</t>
  </si>
  <si>
    <t>533102210000000019560</t>
  </si>
  <si>
    <t>奖金（行政）</t>
  </si>
  <si>
    <t>30103</t>
  </si>
  <si>
    <t>奖金</t>
  </si>
  <si>
    <t>533102210000000019597</t>
  </si>
  <si>
    <t>奖金（事业）</t>
  </si>
  <si>
    <t>533102221100000230923</t>
  </si>
  <si>
    <t>优秀公务员奖（行政）</t>
  </si>
  <si>
    <t>533102231100001110334</t>
  </si>
  <si>
    <t>优秀公务员奖（事业）</t>
  </si>
  <si>
    <t>533102221100000224648</t>
  </si>
  <si>
    <t>基础性绩效</t>
  </si>
  <si>
    <t>30107</t>
  </si>
  <si>
    <t>绩效工资</t>
  </si>
  <si>
    <t>533102221100000224650</t>
  </si>
  <si>
    <t>奖励性绩效</t>
  </si>
  <si>
    <t>533102221100000224649</t>
  </si>
  <si>
    <t>绩效奖励（事业）</t>
  </si>
  <si>
    <t>533102231100001501151</t>
  </si>
  <si>
    <t>绩效奖励（行政）</t>
  </si>
  <si>
    <t>533102210000000019606</t>
  </si>
  <si>
    <t>基本养老保险</t>
  </si>
  <si>
    <t>机关事业单位基本养老保险缴费支出</t>
  </si>
  <si>
    <t>30108</t>
  </si>
  <si>
    <t>机关事业单位基本养老保险缴费</t>
  </si>
  <si>
    <t>533102210000000019600</t>
  </si>
  <si>
    <t>大病补充保险</t>
  </si>
  <si>
    <t>行政单位医疗</t>
  </si>
  <si>
    <t>30110</t>
  </si>
  <si>
    <t>职工基本医疗保险缴费</t>
  </si>
  <si>
    <t>事业单位医疗</t>
  </si>
  <si>
    <t>533102210000000019610</t>
  </si>
  <si>
    <t>行政医疗保险</t>
  </si>
  <si>
    <t>533102210000000019602</t>
  </si>
  <si>
    <t>工伤保险</t>
  </si>
  <si>
    <t>其他行政事业单位医疗支出</t>
  </si>
  <si>
    <t>30112</t>
  </si>
  <si>
    <t>其他社会保障缴费</t>
  </si>
  <si>
    <t>533102210000000019607</t>
  </si>
  <si>
    <t>生育保险</t>
  </si>
  <si>
    <t>533102210000000023202</t>
  </si>
  <si>
    <t>失业保险</t>
  </si>
  <si>
    <t>其他社会保障和就业支出</t>
  </si>
  <si>
    <t>533102210000000019605</t>
  </si>
  <si>
    <t>公务员医疗补助</t>
  </si>
  <si>
    <t>30111</t>
  </si>
  <si>
    <t>公务员医疗补助缴费</t>
  </si>
  <si>
    <t>533102210000000019611</t>
  </si>
  <si>
    <t>住房公积金</t>
  </si>
  <si>
    <t>30113</t>
  </si>
  <si>
    <t>533102221100000230924</t>
  </si>
  <si>
    <t>公用经费中的工会经费</t>
  </si>
  <si>
    <t>30228</t>
  </si>
  <si>
    <t>工会经费</t>
  </si>
  <si>
    <t>533102210000000019631</t>
  </si>
  <si>
    <t>一般公用经费</t>
  </si>
  <si>
    <t>30201</t>
  </si>
  <si>
    <t>办公费</t>
  </si>
  <si>
    <t>533102210000000019630</t>
  </si>
  <si>
    <t>退休公用经费</t>
  </si>
  <si>
    <t>行政单位离退休</t>
  </si>
  <si>
    <t>533102210000000019629</t>
  </si>
  <si>
    <t>533102221100000224653</t>
  </si>
  <si>
    <t>公务交通补贴</t>
  </si>
  <si>
    <t>30239</t>
  </si>
  <si>
    <t>其他交通费用</t>
  </si>
  <si>
    <t>预算05-1表</t>
  </si>
  <si>
    <t>部门项目支出预算表</t>
  </si>
  <si>
    <t>项目分类</t>
  </si>
  <si>
    <t>经济科目编码</t>
  </si>
  <si>
    <t>经济科目名称</t>
  </si>
  <si>
    <t>本年拨款</t>
  </si>
  <si>
    <t>其中：本次下达</t>
  </si>
  <si>
    <t>“八一”建军节活动经费</t>
  </si>
  <si>
    <t>事业发展类</t>
  </si>
  <si>
    <t>533102210000000017319</t>
  </si>
  <si>
    <t>拥军优属</t>
  </si>
  <si>
    <t>（2023年自有资金）州级安排2022年军休人员定期增资经费</t>
  </si>
  <si>
    <t>民生类</t>
  </si>
  <si>
    <t>533102231100001735381</t>
  </si>
  <si>
    <t>军队移交政府的离退休人员安置</t>
  </si>
  <si>
    <t>30301</t>
  </si>
  <si>
    <t>离休费</t>
  </si>
  <si>
    <t>（上年结余自有资金）2020年军休定期增资经费</t>
  </si>
  <si>
    <t>533102221100000868836</t>
  </si>
  <si>
    <t>（上年结余自有资金）2021年军休定期增资经费</t>
  </si>
  <si>
    <t>533102231100001733461</t>
  </si>
  <si>
    <t>城镇重点优抚对象生活困难补助经费</t>
  </si>
  <si>
    <t>533102231100001112759</t>
  </si>
  <si>
    <t>其他优抚支出</t>
  </si>
  <si>
    <t>30305</t>
  </si>
  <si>
    <t>生活补助</t>
  </si>
  <si>
    <t>军队移交地方政府离退休人员医疗保险经费</t>
  </si>
  <si>
    <t>533102231100001112794</t>
  </si>
  <si>
    <t>30311</t>
  </si>
  <si>
    <t>代缴社会保险费</t>
  </si>
  <si>
    <t>困难退役军人帮扶救援专项经费</t>
  </si>
  <si>
    <t>533102210000000017589</t>
  </si>
  <si>
    <t>烈士墓管理经费</t>
  </si>
  <si>
    <t>专项业务类</t>
  </si>
  <si>
    <t>533102221100000204028</t>
  </si>
  <si>
    <t>烈士纪念设施管理维护</t>
  </si>
  <si>
    <t>30213</t>
  </si>
  <si>
    <t>维修（护）费</t>
  </si>
  <si>
    <t>伤残军人护理专项经费</t>
  </si>
  <si>
    <t>533102210000000017490</t>
  </si>
  <si>
    <t>伤残抚恤</t>
  </si>
  <si>
    <t>退役军人服务中心（站）工作经费</t>
  </si>
  <si>
    <t>533102221100000951517</t>
  </si>
  <si>
    <t>30206</t>
  </si>
  <si>
    <t>电费</t>
  </si>
  <si>
    <t>30211</t>
  </si>
  <si>
    <t>差旅费</t>
  </si>
  <si>
    <t>30217</t>
  </si>
  <si>
    <t>31002</t>
  </si>
  <si>
    <t>办公设备购置</t>
  </si>
  <si>
    <t>退役士兵职业教育和技能培训工作经费</t>
  </si>
  <si>
    <t>533102231100001112784</t>
  </si>
  <si>
    <t>退役士兵管理教育</t>
  </si>
  <si>
    <t>30216</t>
  </si>
  <si>
    <t>培训费</t>
  </si>
  <si>
    <t>消防员家庭优待金专项经费</t>
  </si>
  <si>
    <t>533102231100001100671</t>
  </si>
  <si>
    <t>义务兵优待</t>
  </si>
  <si>
    <t>30309</t>
  </si>
  <si>
    <t>奖励金</t>
  </si>
  <si>
    <t>义务兵家庭优待金专项经费</t>
  </si>
  <si>
    <t>533102231100001112786</t>
  </si>
  <si>
    <t>优抚对象价格临时补贴资金</t>
  </si>
  <si>
    <t>533102231100001100692</t>
  </si>
  <si>
    <t>优抚对象丧葬费补助经费</t>
  </si>
  <si>
    <t>533102231100001100699</t>
  </si>
  <si>
    <t>死亡抚恤</t>
  </si>
  <si>
    <t>30304</t>
  </si>
  <si>
    <t>抚恤金</t>
  </si>
  <si>
    <t>优抚对象生活补助经费</t>
  </si>
  <si>
    <t>533102231100001110814</t>
  </si>
  <si>
    <t>在乡复员、退伍军人生活补助</t>
  </si>
  <si>
    <t>农村籍退役士兵老年生活补助</t>
  </si>
  <si>
    <t>自主就业退役士兵一次性补助经费</t>
  </si>
  <si>
    <t>533102231100001112764</t>
  </si>
  <si>
    <t>退役士兵安置</t>
  </si>
  <si>
    <t>自主择业军转干部医疗保险经费</t>
  </si>
  <si>
    <t>533102231100001112812</t>
  </si>
  <si>
    <t>30307</t>
  </si>
  <si>
    <t>医疗费补助</t>
  </si>
  <si>
    <t>预算05-2表</t>
  </si>
  <si>
    <t>部门项目绩效目标表</t>
  </si>
  <si>
    <t>单位名称、项目名称</t>
  </si>
  <si>
    <t>项目年度绩效目标</t>
  </si>
  <si>
    <t>一级指标</t>
  </si>
  <si>
    <t>二级指标</t>
  </si>
  <si>
    <t>三级指标</t>
  </si>
  <si>
    <t>指标性质</t>
  </si>
  <si>
    <t>指标值</t>
  </si>
  <si>
    <t>度量单位</t>
  </si>
  <si>
    <t>指标属性</t>
  </si>
  <si>
    <t>指标内容</t>
  </si>
  <si>
    <t xml:space="preserve">  自主就业退役士兵一次性补助经费</t>
  </si>
  <si>
    <t>自主就业退役士兵一次性补助金经费发放到位，补助有效，退役士兵及时得到帮助，自主就业退役士兵一次资金制度逐步完善，申报及审批程序公平、公正、公开。项目宣传及实施不断推进，退役士兵对政策知晓率逐步提高，对退役士兵政策及项目满意度较高，对象的基本生活有一定的改善。为维护社会稳定、社会和谐发挥了积极作用，取得了较好的社会效益。</t>
  </si>
  <si>
    <t xml:space="preserve">    产出指标</t>
  </si>
  <si>
    <t>数量指标</t>
  </si>
  <si>
    <t>补助金的发放人数</t>
  </si>
  <si>
    <t>=</t>
  </si>
  <si>
    <t>36</t>
  </si>
  <si>
    <t>人</t>
  </si>
  <si>
    <t>定量指标</t>
  </si>
  <si>
    <t>服役年数</t>
  </si>
  <si>
    <t>200</t>
  </si>
  <si>
    <t>年</t>
  </si>
  <si>
    <t>质量指标</t>
  </si>
  <si>
    <t>促进我市经济跨越发展、军队现代化建设，民族团结进步、社会和谐稳定。</t>
  </si>
  <si>
    <t>100</t>
  </si>
  <si>
    <t>%</t>
  </si>
  <si>
    <t>定性指标</t>
  </si>
  <si>
    <t>时效指标</t>
  </si>
  <si>
    <t>补助资金发放及时性</t>
  </si>
  <si>
    <t>成本指标</t>
  </si>
  <si>
    <t>补助金的发放标准</t>
  </si>
  <si>
    <t>4500</t>
  </si>
  <si>
    <t>元/年</t>
  </si>
  <si>
    <t>成本支出，合理合规</t>
  </si>
  <si>
    <t xml:space="preserve">    效益指标</t>
  </si>
  <si>
    <t>社会效益指标</t>
  </si>
  <si>
    <t>体现了党委、政府的关怀</t>
  </si>
  <si>
    <t>反映良好</t>
  </si>
  <si>
    <t>维护社会稳定、社会和谐</t>
  </si>
  <si>
    <t>效果显著</t>
  </si>
  <si>
    <t>可持续影响指标</t>
  </si>
  <si>
    <t>建立正常运行的长效机制</t>
  </si>
  <si>
    <t>长期</t>
  </si>
  <si>
    <t xml:space="preserve">    满意度指标</t>
  </si>
  <si>
    <t>服务对象满意度指标</t>
  </si>
  <si>
    <t>服务对象满意度</t>
  </si>
  <si>
    <t>&gt;=</t>
  </si>
  <si>
    <t>95</t>
  </si>
  <si>
    <t xml:space="preserve">  （2023年自有资金）州级安排2022年军休人员定期增资经费</t>
  </si>
  <si>
    <t>通过提高1984年以来接收军队离退休干部及其家属、遗属医疗、生活保障待遇和无军籍退休职职工生活待遇，维护服务管理机构正常运转。</t>
  </si>
  <si>
    <t>补助军队离退休干部（含退休士官）人数</t>
  </si>
  <si>
    <t>12</t>
  </si>
  <si>
    <t>落实军队离退休干部人员各项待遇</t>
  </si>
  <si>
    <t>90</t>
  </si>
  <si>
    <t xml:space="preserve">  城镇重点优抚对象生活困难补助经费</t>
  </si>
  <si>
    <t>向全市符合享受抚恤待遇条件的重点优抚对象抚恤补助，通过发放优抚对象补助经费，使优抚对象等人员的基本生活得到有效保障。</t>
  </si>
  <si>
    <t>享受城镇重点优抚对象生活困难补助人数</t>
  </si>
  <si>
    <t>33</t>
  </si>
  <si>
    <t>发放标准</t>
  </si>
  <si>
    <t>400</t>
  </si>
  <si>
    <t>元/人*月</t>
  </si>
  <si>
    <t>经费足额拨付率</t>
  </si>
  <si>
    <t>优抚对象资金拨付及时率</t>
  </si>
  <si>
    <t>优抚对象生活情况说明</t>
  </si>
  <si>
    <t>有效改善</t>
  </si>
  <si>
    <t xml:space="preserve">  伤残军人护理专项经费</t>
  </si>
  <si>
    <t>向全市符合享受伤残军人生活补助的重点优抚对象发放补助。</t>
  </si>
  <si>
    <t>享受伤残军人护理费</t>
  </si>
  <si>
    <t>符合条件的因病六级伤残军人人数</t>
  </si>
  <si>
    <t>指标1:资金发放率</t>
  </si>
  <si>
    <t>向符合条件的因病六级伤残军人发放护理费，帮助改善伤残军人生活情况。</t>
  </si>
  <si>
    <t>指标2:抚伤残军人护理费恤补助资金标准按规定执行</t>
  </si>
  <si>
    <t>1人/年93405×25%=23351.00元，市级承担</t>
  </si>
  <si>
    <t>指标1:补助资金发放及时性</t>
  </si>
  <si>
    <t>按月发放</t>
  </si>
  <si>
    <t>月</t>
  </si>
  <si>
    <t>及时向符合条件的因病六级伤残军人发放护理费</t>
  </si>
  <si>
    <t>指标1:因病六级伤残军人护理费</t>
  </si>
  <si>
    <t>37290</t>
  </si>
  <si>
    <t>元</t>
  </si>
  <si>
    <t>指标2:将符合条件的因病六级伤残军人护理费纳入领取补助的人数情况</t>
  </si>
  <si>
    <t>"指标1：对维护社会安定团结的推动作用
"</t>
  </si>
  <si>
    <t>效果明显</t>
  </si>
  <si>
    <t>帮助改善伤残军人生活情况，防止出现因病致贫。</t>
  </si>
  <si>
    <t>指标2:伤残军人生活情况</t>
  </si>
  <si>
    <t>帮助改善伤残军人生活情况。</t>
  </si>
  <si>
    <t>落实伤残军人生活补助等优抚对象的抚恤、定补、优待工作</t>
  </si>
  <si>
    <t xml:space="preserve">  （上年结余自有资金）2021年军休定期增资经费</t>
  </si>
  <si>
    <t>12人</t>
  </si>
  <si>
    <t xml:space="preserve">  退役士兵职业教育和技能培训工作经费</t>
  </si>
  <si>
    <t>目标1：通过深入开展退役士兵教育培训工作，为退役士兵就业创业提供支持帮助，提升退役士兵综合素质，提高在就业市场竞争力，并依靠自己的实现充分稳定就业。
目标2：通过落实退役士兵待安置期间管理教育补助经费，为做好退役士兵安置期间生活、医疗等方面提供资金保障。</t>
  </si>
  <si>
    <t>参加教育培训退役士兵人数</t>
  </si>
  <si>
    <t>40</t>
  </si>
  <si>
    <t>教育培训参训率</t>
  </si>
  <si>
    <t>教育培训合格率</t>
  </si>
  <si>
    <t>资金下达及时性</t>
  </si>
  <si>
    <t>教育培训周期</t>
  </si>
  <si>
    <t>3-7</t>
  </si>
  <si>
    <t>天</t>
  </si>
  <si>
    <t>退役士兵教育培训标准（人均）</t>
  </si>
  <si>
    <t>6000</t>
  </si>
  <si>
    <t>元/人</t>
  </si>
  <si>
    <t>帮助退役士兵就业创业</t>
  </si>
  <si>
    <t>提高安排工作退役士官教育管理</t>
  </si>
  <si>
    <t>保证退役士兵安置工作稳步运行，退役士兵生活等方面得到有效保障</t>
  </si>
  <si>
    <t>中长期</t>
  </si>
  <si>
    <t>退役士兵满意度</t>
  </si>
  <si>
    <t xml:space="preserve">  优抚对象生活补助经费</t>
  </si>
  <si>
    <t>享受伤死亡抚恤人数</t>
  </si>
  <si>
    <t>8</t>
  </si>
  <si>
    <t>享受伤残抚恤人数</t>
  </si>
  <si>
    <t>39</t>
  </si>
  <si>
    <t>享受在乡复员退伍军人人数</t>
  </si>
  <si>
    <t>其他优抚人数</t>
  </si>
  <si>
    <t>各类优抚对象抚恤补助标准按规定执行</t>
  </si>
  <si>
    <t xml:space="preserve">  “八一”建军节活动经费</t>
  </si>
  <si>
    <t>按照中央、省相关文件精神安排部署，一起重温了革命军人纪律严明、意志坚强、顽强拼搏、敢打硬仗的优良作风，进一步弘扬和继承军队的优良作风和革命精神，让每位革命军人从座谈会中得到新的收获和感受</t>
  </si>
  <si>
    <t>慰问驻瑞部队</t>
  </si>
  <si>
    <t>18</t>
  </si>
  <si>
    <t>开展 “八一”建军节慰问活动</t>
  </si>
  <si>
    <t>2023年度“八一”建军节座谈会</t>
  </si>
  <si>
    <t>1000</t>
  </si>
  <si>
    <t>2023年“八一”慰问经费</t>
  </si>
  <si>
    <t>37.10</t>
  </si>
  <si>
    <t>万元</t>
  </si>
  <si>
    <t>涉及乡镇村委会、社区</t>
  </si>
  <si>
    <t>47</t>
  </si>
  <si>
    <t>个</t>
  </si>
  <si>
    <t>分配到乡镇开展“八一”建军节座谈会</t>
  </si>
  <si>
    <t>14.1</t>
  </si>
  <si>
    <t>体现了党委、政府的关怀，城乡覆盖率</t>
  </si>
  <si>
    <t>接收慰问军人满意度</t>
  </si>
  <si>
    <t xml:space="preserve">  自主择业军转干部医疗保险经费</t>
  </si>
  <si>
    <t>通过核拨自主择业军转干部人员医疗保障经费，对自主择业军转干部参保缴费、住院和门诊费进行补助，有效帮助解决自主择业军转干部医疗问题。</t>
  </si>
  <si>
    <t>自主择业军转干部人数</t>
  </si>
  <si>
    <t>155</t>
  </si>
  <si>
    <t>资金拨付及时率</t>
  </si>
  <si>
    <t>效果显著空</t>
  </si>
  <si>
    <t xml:space="preserve">  2023年退役安置补助经费</t>
  </si>
  <si>
    <t>533102231100001679780</t>
  </si>
  <si>
    <t>目标1：通过下拨各项军休经费，提高军队离退休干部及其家属、遗属医疗、生活保障待遇和无军籍退休职职工生活待遇，保持服务对象队伍基本稳定。
目标2：加强经费管理，对军休补助资金坚持专款专用，充分发挥资金效益，更好地实现（为部队服务，为国防建设服务，构筑军队后方长城，达到军稳国强的目的“。</t>
  </si>
  <si>
    <t>11</t>
  </si>
  <si>
    <t>2023年退役安置补助经费</t>
  </si>
  <si>
    <t>补助无军籍退休职工人数</t>
  </si>
  <si>
    <t>下拨经费符合相关政策规定比率</t>
  </si>
  <si>
    <t>军队离退休干部经费及时拨付率</t>
  </si>
  <si>
    <t>无军籍退休职工经费及时拨付率</t>
  </si>
  <si>
    <t>"落实军队离退休干部及家属、遗属各项待遇
"
落实军队离退休干部及家属、遗属各项待遇</t>
  </si>
  <si>
    <t>落实无军籍职工各项待遇</t>
  </si>
  <si>
    <t>保障军队建设需要</t>
  </si>
  <si>
    <t>维护社会和谐稳定</t>
  </si>
  <si>
    <t>军队离退休干部满意度</t>
  </si>
  <si>
    <t>无军籍职工满意度</t>
  </si>
  <si>
    <t xml:space="preserve">  义务兵家庭优待金专项经费</t>
  </si>
  <si>
    <t>确保义务兵家属优待金专款专用，按时、按标足额发放，做到安全和快捷，阳光运行；做好新形势下的征兵工作，支持军队建设，巩固国防，维护国家社会稳定。</t>
  </si>
  <si>
    <t>享受义务兵家庭优待金人数</t>
  </si>
  <si>
    <t>120</t>
  </si>
  <si>
    <t>享受义务兵家属优待金人数</t>
  </si>
  <si>
    <t>义务兵家属优待金发放标准</t>
  </si>
  <si>
    <t>11250</t>
  </si>
  <si>
    <t>元/年·人</t>
  </si>
  <si>
    <t>资金发放率</t>
  </si>
  <si>
    <t>补助资金标准按规定执行率</t>
  </si>
  <si>
    <t xml:space="preserve">  消防员家庭优待金专项经费</t>
  </si>
  <si>
    <t>为消防员家庭发放优待金，做好国家综合性消防救援对外是人员有关优待工作。</t>
  </si>
  <si>
    <t>享受消防员家属优待金人数</t>
  </si>
  <si>
    <t>各地消防员优待金差异</t>
  </si>
  <si>
    <t>有较为明显的缩小</t>
  </si>
  <si>
    <t>消防员家庭优待金发放工作的满意度</t>
  </si>
  <si>
    <t xml:space="preserve">  困难退役军人帮扶救援专项经费</t>
  </si>
  <si>
    <t>统筹做好符合条件的帮扶援助对象家庭或个人的基本生活救助工作，鼓励和引导社会力量积极参加与帮扶援助，确保困难退役军人家庭或个人的基本生活。</t>
  </si>
  <si>
    <t>帮扶救援人数（人）</t>
  </si>
  <si>
    <t>4000</t>
  </si>
  <si>
    <t>帮扶救援对象及条件</t>
  </si>
  <si>
    <t>资金发放标准</t>
  </si>
  <si>
    <t>帮扶救援标准</t>
  </si>
  <si>
    <t>资金标准按规定执行</t>
  </si>
  <si>
    <t>4000人*100元/年=400000元，州级承担30%，市级承担70%</t>
  </si>
  <si>
    <t>资金发放及时率</t>
  </si>
  <si>
    <t>及时足额发放救援资金</t>
  </si>
  <si>
    <t>困难退役军人帮扶资金</t>
  </si>
  <si>
    <t>28</t>
  </si>
  <si>
    <t>提高困难退役军人家庭或个人的基本生活</t>
  </si>
  <si>
    <t>对提高困难退役军人家庭或个人的基本生活效果显著</t>
  </si>
  <si>
    <t>促进社会和谐稳定</t>
  </si>
  <si>
    <t>对社会和谐稳定发展 的影响</t>
  </si>
  <si>
    <t>按照保基本、救急难、求实效的要求，立足济难解困，给予及时帮扶援助。把党和国家对困难退役军人的关心关爱落到实处。</t>
  </si>
  <si>
    <t xml:space="preserve">  军队移交地方政府离退休人员医疗保险经费</t>
  </si>
  <si>
    <t>通过核拨军队移交地方政府离退休人员医疗保障经费，对军队移交地方政府离退休人员参保缴费、住院和门诊费进行补助，有效帮助解决军队移交地方政府离退休人员医疗问题。</t>
  </si>
  <si>
    <t>军队移交地方政府离退休人数</t>
  </si>
  <si>
    <t>无军籍职工人数</t>
  </si>
  <si>
    <t>伤残军人人数</t>
  </si>
  <si>
    <t xml:space="preserve">  退役军人服务中心（站）工作经费</t>
  </si>
  <si>
    <t>用于退役军人关系转接、联络接待、困难帮扶、情况反映、立功喜报、悬挂光荣牌和“八一”、春节等节日以及重大病故走访慰问等具体事务，搭建政策咨询、帮扶援助、沟通联系、学习交流等活动场所，把党和政府的关怀温暖送到每一个退役军人身边。</t>
  </si>
  <si>
    <t>服务退役军人数（人）</t>
  </si>
  <si>
    <t>退役军人服务中心经费核拨、使用符合政策规定</t>
  </si>
  <si>
    <t>退役军人服务中心经费及时拨付率</t>
  </si>
  <si>
    <t>对维护社会安定团结的推动作用</t>
  </si>
  <si>
    <t>建设退役军人之家”，解决退役军人政策落实</t>
  </si>
  <si>
    <t>退役军人满意度</t>
  </si>
  <si>
    <t xml:space="preserve">  （上年结余自有资金）2020年军休定期增资经费</t>
  </si>
  <si>
    <t>落实军队离退休干部及家属、遗属各项待遇</t>
  </si>
  <si>
    <t xml:space="preserve">  优抚对象丧葬费补助经费</t>
  </si>
  <si>
    <t>严格落实《军人抚恤优待条例》《云南省军人抚恤优待规定》等政策文件，切实保障优抚对象合法权益，对符合《云南省军人抚恤优待规定》的优抚对象发放丧葬补助费。</t>
  </si>
  <si>
    <t>符合人数</t>
  </si>
  <si>
    <t>下拨经费符合相关政策规定比例</t>
  </si>
  <si>
    <t>资金及时拨付率</t>
  </si>
  <si>
    <t>维护社会稳定</t>
  </si>
  <si>
    <t>服务对象满意率</t>
  </si>
  <si>
    <t xml:space="preserve">  烈士墓管理经费</t>
  </si>
  <si>
    <t>就地修缮维护8座烈士墓，充分发挥红色基因传承、弘扬英烈精神的宣传教育载体作用，充分体现党委、政府对烈士的尊崇、对烈属的关心关爱，在全社会营造缅怀烈士、崇尚烈士、学习烈士的浓厚氛围。</t>
  </si>
  <si>
    <t>烈士墓数量</t>
  </si>
  <si>
    <t>座</t>
  </si>
  <si>
    <t>补助标准</t>
  </si>
  <si>
    <t>2000</t>
  </si>
  <si>
    <t>元/个</t>
  </si>
  <si>
    <t>关于加强新时代退役军人工作贯彻落实意见（十五届政府第35次常务会）</t>
  </si>
  <si>
    <t>关于加强新时代退役军人工作贯彻落实意见（十五届政府第35次常务会）空</t>
  </si>
  <si>
    <t>修缮维护烈士墓</t>
  </si>
  <si>
    <t>效能明显提升</t>
  </si>
  <si>
    <t>2023年12月底前执行完毕，资金使用完毕</t>
  </si>
  <si>
    <t>2023年12月31日前完成</t>
  </si>
  <si>
    <t>充分体现党委、政府对烈士的尊崇、对烈属的关心关爱</t>
  </si>
  <si>
    <t xml:space="preserve">  优抚对象价格临时补贴资金</t>
  </si>
  <si>
    <t>目标1：向全省符合低收入群体价格临时补贴与物价上涨挂钩联动机制的重点优抚对象发放临时补贴。
目标2：及时足额发放临时补贴。
目标3：缓解当前物价上涨对优抚对象生活造成的影响，确保优抚对象的生活水平不因物价上涨而降低。</t>
  </si>
  <si>
    <t>享受价格临时补贴待遇优抚对象人数</t>
  </si>
  <si>
    <t>421</t>
  </si>
  <si>
    <t>对优抚对象格临时补贴资金及时拨付率</t>
  </si>
  <si>
    <t>优抚对象满意度</t>
  </si>
  <si>
    <t>&gt;</t>
  </si>
  <si>
    <t>预算06表</t>
  </si>
  <si>
    <t>政府性基金预算支出预算表</t>
  </si>
  <si>
    <t>单位名称</t>
  </si>
  <si>
    <t>本年政府性基金预算支出</t>
  </si>
  <si>
    <t/>
  </si>
  <si>
    <t>注明：本部门无政府性基金预算，故公开空表。</t>
  </si>
  <si>
    <t>预算07表</t>
  </si>
  <si>
    <t>部门政府采购预算表</t>
  </si>
  <si>
    <t>预算项目</t>
  </si>
  <si>
    <t>采购项目</t>
  </si>
  <si>
    <t>采购品目</t>
  </si>
  <si>
    <t>计量
单位</t>
  </si>
  <si>
    <t>数量</t>
  </si>
  <si>
    <t>面向中小企业预留资金</t>
  </si>
  <si>
    <t>政府性
基金</t>
  </si>
  <si>
    <t>国有资本经营收益</t>
  </si>
  <si>
    <t>财政专户管理的收入</t>
  </si>
  <si>
    <t>台式电脑</t>
  </si>
  <si>
    <t>A02010105 台式计算机</t>
  </si>
  <si>
    <t>台</t>
  </si>
  <si>
    <t>预算08表</t>
  </si>
  <si>
    <t>政府购买服务预算表</t>
  </si>
  <si>
    <t>政府购买服务项目</t>
  </si>
  <si>
    <t>政府购买服务指导性目录代码</t>
  </si>
  <si>
    <t>所属服务类别</t>
  </si>
  <si>
    <t>所属服务领域</t>
  </si>
  <si>
    <t>购买内容简述</t>
  </si>
  <si>
    <t>单位自筹</t>
  </si>
  <si>
    <t>注明：本部门无政府购买服务预算表，故公开空表。</t>
  </si>
  <si>
    <t>预算09-1表</t>
  </si>
  <si>
    <t>市对下转移支付预算表</t>
  </si>
  <si>
    <t>单位名称（项目）</t>
  </si>
  <si>
    <t>地区</t>
  </si>
  <si>
    <t>政府性基金</t>
  </si>
  <si>
    <t>畹町镇</t>
  </si>
  <si>
    <t>弄岛镇</t>
  </si>
  <si>
    <t>姐相镇</t>
  </si>
  <si>
    <t>户育乡</t>
  </si>
  <si>
    <t>勐秀乡</t>
  </si>
  <si>
    <t>注明：本部门无市对下转移支付预算表，故公开空表。</t>
  </si>
  <si>
    <t>预算09-2表</t>
  </si>
  <si>
    <t>市对下转移支付绩效目标表</t>
  </si>
  <si>
    <t>注明：本部门无市对下转移支付绩效目标表，故公开空表。</t>
  </si>
  <si>
    <t>预算10表</t>
  </si>
  <si>
    <t>新增资产配置表</t>
  </si>
  <si>
    <t>资产类别</t>
  </si>
  <si>
    <t>资产分类代码.名称</t>
  </si>
  <si>
    <t>资产名称</t>
  </si>
  <si>
    <t>计量单位</t>
  </si>
  <si>
    <t>财政部门批复数（元）</t>
  </si>
  <si>
    <t>单价</t>
  </si>
  <si>
    <t>金额</t>
  </si>
  <si>
    <t>说明：本部门无新增资产配置</t>
  </si>
  <si>
    <t>预算11表</t>
  </si>
  <si>
    <t>上级补助项目支出预算表</t>
  </si>
  <si>
    <t>上级补助</t>
  </si>
  <si>
    <t>30302</t>
  </si>
  <si>
    <t>退休费</t>
  </si>
  <si>
    <t>2023年退役安置补助专项经费</t>
  </si>
  <si>
    <t>其他工资福利支出</t>
  </si>
  <si>
    <t>2080903</t>
  </si>
  <si>
    <t>军队移交政府离退休干部管理机构</t>
  </si>
  <si>
    <t>30199</t>
  </si>
  <si>
    <t>预算12表</t>
  </si>
  <si>
    <t>部门项目中期规划预算表</t>
  </si>
  <si>
    <t>项目级次</t>
  </si>
  <si>
    <t>2023年</t>
  </si>
  <si>
    <t>2024年</t>
  </si>
  <si>
    <t>2025年</t>
  </si>
  <si>
    <t>311 专项业务类</t>
  </si>
  <si>
    <t>本级</t>
  </si>
</sst>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 numFmtId="176" formatCode="0.00_);[Red]\-0.00\ "/>
  </numFmts>
  <fonts count="45">
    <font>
      <sz val="9"/>
      <name val="宋体"/>
      <charset val="134"/>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b/>
      <sz val="22"/>
      <color indexed="8"/>
      <name val="宋体"/>
      <charset val="134"/>
    </font>
    <font>
      <sz val="11"/>
      <name val="宋体"/>
      <charset val="134"/>
    </font>
    <font>
      <sz val="10"/>
      <color indexed="9"/>
      <name val="宋体"/>
      <charset val="134"/>
    </font>
    <font>
      <b/>
      <sz val="21"/>
      <color indexed="8"/>
      <name val="宋体"/>
      <charset val="134"/>
    </font>
    <font>
      <sz val="12"/>
      <name val="宋体"/>
      <charset val="134"/>
    </font>
    <font>
      <sz val="18"/>
      <name val="宋体"/>
      <charset val="134"/>
    </font>
    <font>
      <sz val="18"/>
      <name val="Microsoft Sans Serif"/>
      <charset val="134"/>
    </font>
    <font>
      <b/>
      <sz val="20"/>
      <color indexed="8"/>
      <name val="宋体"/>
      <charset val="134"/>
    </font>
    <font>
      <b/>
      <sz val="11"/>
      <color indexed="8"/>
      <name val="宋体"/>
      <charset val="134"/>
    </font>
    <font>
      <b/>
      <sz val="9"/>
      <color indexed="8"/>
      <name val="宋体"/>
      <charset val="134"/>
    </font>
    <font>
      <b/>
      <sz val="22"/>
      <name val="宋体"/>
      <charset val="134"/>
    </font>
    <font>
      <b/>
      <sz val="20"/>
      <name val="宋体"/>
      <charset val="134"/>
    </font>
    <font>
      <b/>
      <sz val="36"/>
      <name val="Microsoft Sans Serif"/>
      <charset val="134"/>
    </font>
    <font>
      <b/>
      <sz val="28"/>
      <name val="Microsoft Sans Serif"/>
      <charset val="134"/>
    </font>
    <font>
      <b/>
      <sz val="26"/>
      <name val="宋体"/>
      <charset val="134"/>
    </font>
    <font>
      <b/>
      <sz val="18"/>
      <name val="Microsoft Sans Serif"/>
      <charset val="134"/>
    </font>
    <font>
      <sz val="16"/>
      <name val="Microsoft Sans Serif"/>
      <charset val="134"/>
    </font>
    <font>
      <b/>
      <sz val="14"/>
      <name val="宋体"/>
      <charset val="134"/>
    </font>
    <font>
      <b/>
      <sz val="18"/>
      <name val="黑体"/>
      <charset val="134"/>
    </font>
    <font>
      <sz val="11"/>
      <color rgb="FFFF0000"/>
      <name val="宋体"/>
      <charset val="0"/>
      <scheme val="minor"/>
    </font>
    <font>
      <sz val="11"/>
      <color theme="1"/>
      <name val="宋体"/>
      <charset val="134"/>
      <scheme val="minor"/>
    </font>
    <font>
      <sz val="11"/>
      <color theme="1"/>
      <name val="宋体"/>
      <charset val="0"/>
      <scheme val="minor"/>
    </font>
    <font>
      <b/>
      <sz val="11"/>
      <color rgb="FFFFFFFF"/>
      <name val="宋体"/>
      <charset val="0"/>
      <scheme val="minor"/>
    </font>
    <font>
      <sz val="11"/>
      <color theme="0"/>
      <name val="宋体"/>
      <charset val="0"/>
      <scheme val="minor"/>
    </font>
    <font>
      <sz val="11"/>
      <color rgb="FF3F3F76"/>
      <name val="宋体"/>
      <charset val="0"/>
      <scheme val="minor"/>
    </font>
    <font>
      <b/>
      <sz val="11"/>
      <color rgb="FFFA7D00"/>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8"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8"/>
        <bgColor indexed="64"/>
      </patternFill>
    </fill>
    <fill>
      <patternFill patternType="solid">
        <fgColor theme="6"/>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8"/>
      </left>
      <right/>
      <top style="thin">
        <color indexed="8"/>
      </top>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
    <xf numFmtId="0" fontId="0" fillId="0" borderId="0">
      <alignment vertical="top"/>
      <protection locked="0"/>
    </xf>
    <xf numFmtId="42" fontId="26" fillId="0" borderId="0" applyFont="0" applyFill="0" applyBorder="0" applyAlignment="0" applyProtection="0">
      <alignment vertical="center"/>
    </xf>
    <xf numFmtId="0" fontId="27" fillId="11" borderId="0" applyNumberFormat="0" applyBorder="0" applyAlignment="0" applyProtection="0">
      <alignment vertical="center"/>
    </xf>
    <xf numFmtId="0" fontId="30" fillId="8" borderId="16" applyNumberFormat="0" applyAlignment="0" applyProtection="0">
      <alignment vertical="center"/>
    </xf>
    <xf numFmtId="44" fontId="26" fillId="0" borderId="0" applyFont="0" applyFill="0" applyBorder="0" applyAlignment="0" applyProtection="0">
      <alignment vertical="center"/>
    </xf>
    <xf numFmtId="41" fontId="26" fillId="0" borderId="0" applyFont="0" applyFill="0" applyBorder="0" applyAlignment="0" applyProtection="0">
      <alignment vertical="center"/>
    </xf>
    <xf numFmtId="0" fontId="27" fillId="5" borderId="0" applyNumberFormat="0" applyBorder="0" applyAlignment="0" applyProtection="0">
      <alignment vertical="center"/>
    </xf>
    <xf numFmtId="0" fontId="32" fillId="13" borderId="0" applyNumberFormat="0" applyBorder="0" applyAlignment="0" applyProtection="0">
      <alignment vertical="center"/>
    </xf>
    <xf numFmtId="43" fontId="26" fillId="0" borderId="0" applyFont="0" applyFill="0" applyBorder="0" applyAlignment="0" applyProtection="0">
      <alignment vertical="center"/>
    </xf>
    <xf numFmtId="0" fontId="29" fillId="14" borderId="0" applyNumberFormat="0" applyBorder="0" applyAlignment="0" applyProtection="0">
      <alignment vertical="center"/>
    </xf>
    <xf numFmtId="0" fontId="33" fillId="0" borderId="0" applyNumberFormat="0" applyFill="0" applyBorder="0" applyAlignment="0" applyProtection="0">
      <alignment vertical="center"/>
    </xf>
    <xf numFmtId="9" fontId="26" fillId="0" borderId="0" applyFont="0" applyFill="0" applyBorder="0" applyAlignment="0" applyProtection="0">
      <alignment vertical="center"/>
    </xf>
    <xf numFmtId="0" fontId="34" fillId="0" borderId="0" applyNumberFormat="0" applyFill="0" applyBorder="0" applyAlignment="0" applyProtection="0">
      <alignment vertical="center"/>
    </xf>
    <xf numFmtId="0" fontId="26" fillId="15" borderId="17" applyNumberFormat="0" applyFont="0" applyAlignment="0" applyProtection="0">
      <alignment vertical="center"/>
    </xf>
    <xf numFmtId="0" fontId="29" fillId="7" borderId="0" applyNumberFormat="0" applyBorder="0" applyAlignment="0" applyProtection="0">
      <alignment vertical="center"/>
    </xf>
    <xf numFmtId="0" fontId="3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18" applyNumberFormat="0" applyFill="0" applyAlignment="0" applyProtection="0">
      <alignment vertical="center"/>
    </xf>
    <xf numFmtId="0" fontId="39" fillId="0" borderId="18" applyNumberFormat="0" applyFill="0" applyAlignment="0" applyProtection="0">
      <alignment vertical="center"/>
    </xf>
    <xf numFmtId="0" fontId="29" fillId="17" borderId="0" applyNumberFormat="0" applyBorder="0" applyAlignment="0" applyProtection="0">
      <alignment vertical="center"/>
    </xf>
    <xf numFmtId="0" fontId="35" fillId="0" borderId="20" applyNumberFormat="0" applyFill="0" applyAlignment="0" applyProtection="0">
      <alignment vertical="center"/>
    </xf>
    <xf numFmtId="0" fontId="29" fillId="6" borderId="0" applyNumberFormat="0" applyBorder="0" applyAlignment="0" applyProtection="0">
      <alignment vertical="center"/>
    </xf>
    <xf numFmtId="0" fontId="41" fillId="10" borderId="21" applyNumberFormat="0" applyAlignment="0" applyProtection="0">
      <alignment vertical="center"/>
    </xf>
    <xf numFmtId="0" fontId="31" fillId="10" borderId="16" applyNumberFormat="0" applyAlignment="0" applyProtection="0">
      <alignment vertical="center"/>
    </xf>
    <xf numFmtId="0" fontId="28" fillId="4" borderId="15" applyNumberFormat="0" applyAlignment="0" applyProtection="0">
      <alignment vertical="center"/>
    </xf>
    <xf numFmtId="0" fontId="27" fillId="20" borderId="0" applyNumberFormat="0" applyBorder="0" applyAlignment="0" applyProtection="0">
      <alignment vertical="center"/>
    </xf>
    <xf numFmtId="0" fontId="29" fillId="21" borderId="0" applyNumberFormat="0" applyBorder="0" applyAlignment="0" applyProtection="0">
      <alignment vertical="center"/>
    </xf>
    <xf numFmtId="0" fontId="40" fillId="0" borderId="19" applyNumberFormat="0" applyFill="0" applyAlignment="0" applyProtection="0">
      <alignment vertical="center"/>
    </xf>
    <xf numFmtId="0" fontId="42" fillId="0" borderId="22" applyNumberFormat="0" applyFill="0" applyAlignment="0" applyProtection="0">
      <alignment vertical="center"/>
    </xf>
    <xf numFmtId="0" fontId="43" fillId="23" borderId="0" applyNumberFormat="0" applyBorder="0" applyAlignment="0" applyProtection="0">
      <alignment vertical="center"/>
    </xf>
    <xf numFmtId="0" fontId="44" fillId="24" borderId="0" applyNumberFormat="0" applyBorder="0" applyAlignment="0" applyProtection="0">
      <alignment vertical="center"/>
    </xf>
    <xf numFmtId="0" fontId="27" fillId="9" borderId="0" applyNumberFormat="0" applyBorder="0" applyAlignment="0" applyProtection="0">
      <alignment vertical="center"/>
    </xf>
    <xf numFmtId="0" fontId="29"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7" fillId="22" borderId="0" applyNumberFormat="0" applyBorder="0" applyAlignment="0" applyProtection="0">
      <alignment vertical="center"/>
    </xf>
    <xf numFmtId="0" fontId="27" fillId="12" borderId="0" applyNumberFormat="0" applyBorder="0" applyAlignment="0" applyProtection="0">
      <alignment vertical="center"/>
    </xf>
    <xf numFmtId="0" fontId="29" fillId="19" borderId="0" applyNumberFormat="0" applyBorder="0" applyAlignment="0" applyProtection="0">
      <alignment vertical="center"/>
    </xf>
    <xf numFmtId="0" fontId="29" fillId="28" borderId="0" applyNumberFormat="0" applyBorder="0" applyAlignment="0" applyProtection="0">
      <alignment vertical="center"/>
    </xf>
    <xf numFmtId="0" fontId="27" fillId="29" borderId="0" applyNumberFormat="0" applyBorder="0" applyAlignment="0" applyProtection="0">
      <alignment vertical="center"/>
    </xf>
    <xf numFmtId="0" fontId="27" fillId="16" borderId="0" applyNumberFormat="0" applyBorder="0" applyAlignment="0" applyProtection="0">
      <alignment vertical="center"/>
    </xf>
    <xf numFmtId="0" fontId="29" fillId="18" borderId="0" applyNumberFormat="0" applyBorder="0" applyAlignment="0" applyProtection="0">
      <alignment vertical="center"/>
    </xf>
    <xf numFmtId="0" fontId="27" fillId="3"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7" fillId="32" borderId="0" applyNumberFormat="0" applyBorder="0" applyAlignment="0" applyProtection="0">
      <alignment vertical="center"/>
    </xf>
    <xf numFmtId="0" fontId="29" fillId="33" borderId="0" applyNumberFormat="0" applyBorder="0" applyAlignment="0" applyProtection="0">
      <alignment vertical="center"/>
    </xf>
    <xf numFmtId="0" fontId="0" fillId="0" borderId="0">
      <alignment vertical="top"/>
      <protection locked="0"/>
    </xf>
  </cellStyleXfs>
  <cellXfs count="242">
    <xf numFmtId="0" fontId="0" fillId="0" borderId="0" xfId="0" applyFont="1" applyFill="1" applyBorder="1" applyAlignment="1" applyProtection="1">
      <alignment vertical="top"/>
      <protection locked="0"/>
    </xf>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xf numFmtId="0" fontId="2"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5" fillId="0" borderId="1" xfId="49" applyFont="1" applyFill="1" applyBorder="1" applyAlignment="1" applyProtection="1">
      <alignment horizontal="center" vertical="center" wrapText="1"/>
    </xf>
    <xf numFmtId="0" fontId="5" fillId="0" borderId="2"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2" fillId="0" borderId="7" xfId="49" applyFont="1" applyFill="1" applyBorder="1" applyAlignment="1" applyProtection="1">
      <alignment horizontal="center" vertical="center"/>
    </xf>
    <xf numFmtId="0" fontId="2" fillId="0" borderId="7" xfId="49" applyFont="1" applyFill="1" applyBorder="1" applyAlignment="1" applyProtection="1">
      <alignment horizontal="center" vertical="center"/>
      <protection locked="0"/>
    </xf>
    <xf numFmtId="0" fontId="0" fillId="0" borderId="7" xfId="49" applyFont="1" applyFill="1" applyBorder="1" applyAlignment="1" applyProtection="1">
      <alignment horizontal="left" vertical="center" wrapText="1"/>
      <protection locked="0"/>
    </xf>
    <xf numFmtId="0" fontId="4" fillId="0" borderId="7" xfId="49" applyFont="1" applyFill="1" applyBorder="1" applyAlignment="1" applyProtection="1">
      <alignment horizontal="left" vertical="center"/>
      <protection locked="0"/>
    </xf>
    <xf numFmtId="4" fontId="0" fillId="0" borderId="7" xfId="49" applyNumberFormat="1" applyFont="1" applyFill="1" applyBorder="1" applyAlignment="1" applyProtection="1">
      <alignment horizontal="right" vertical="center" wrapText="1"/>
      <protection locked="0"/>
    </xf>
    <xf numFmtId="0" fontId="0" fillId="0" borderId="2" xfId="49" applyFont="1" applyFill="1" applyBorder="1" applyAlignment="1" applyProtection="1">
      <alignment horizontal="center" vertical="center" wrapText="1"/>
      <protection locked="0"/>
    </xf>
    <xf numFmtId="0" fontId="0" fillId="0" borderId="3" xfId="49" applyFont="1" applyFill="1" applyBorder="1" applyAlignment="1" applyProtection="1">
      <alignment horizontal="left" vertical="center" wrapText="1"/>
      <protection locked="0"/>
    </xf>
    <xf numFmtId="0" fontId="0" fillId="0" borderId="4" xfId="49" applyFont="1" applyFill="1" applyBorder="1" applyAlignment="1" applyProtection="1">
      <alignment horizontal="left" vertical="center" wrapText="1"/>
      <protection locked="0"/>
    </xf>
    <xf numFmtId="0" fontId="5" fillId="0" borderId="5" xfId="49" applyFont="1" applyFill="1" applyBorder="1" applyAlignment="1" applyProtection="1">
      <alignment horizontal="center" vertical="center"/>
    </xf>
    <xf numFmtId="0" fontId="4" fillId="0" borderId="7" xfId="49" applyFont="1" applyFill="1" applyBorder="1" applyAlignment="1" applyProtection="1">
      <alignment horizontal="left" vertical="center" wrapText="1"/>
    </xf>
    <xf numFmtId="4" fontId="0" fillId="0" borderId="7" xfId="49" applyNumberFormat="1" applyFont="1" applyFill="1" applyBorder="1" applyAlignment="1" applyProtection="1">
      <alignment horizontal="right" vertical="center" wrapText="1"/>
    </xf>
    <xf numFmtId="0" fontId="1" fillId="0" borderId="7" xfId="49" applyFont="1" applyFill="1" applyBorder="1" applyAlignment="1" applyProtection="1"/>
    <xf numFmtId="0" fontId="1" fillId="0" borderId="2" xfId="49" applyFont="1" applyFill="1" applyBorder="1" applyAlignment="1" applyProtection="1">
      <alignment horizontal="center" vertical="center" wrapText="1"/>
      <protection locked="0"/>
    </xf>
    <xf numFmtId="0" fontId="0" fillId="0" borderId="3" xfId="49" applyFont="1" applyFill="1" applyBorder="1" applyAlignment="1" applyProtection="1">
      <alignment horizontal="left" vertical="center"/>
    </xf>
    <xf numFmtId="0" fontId="0" fillId="0" borderId="4" xfId="49" applyFont="1" applyFill="1" applyBorder="1" applyAlignment="1" applyProtection="1">
      <alignment horizontal="left" vertical="center"/>
    </xf>
    <xf numFmtId="0" fontId="4" fillId="0" borderId="7" xfId="49" applyFont="1" applyFill="1" applyBorder="1" applyAlignment="1" applyProtection="1">
      <alignment horizontal="right" vertical="center" wrapText="1"/>
    </xf>
    <xf numFmtId="0" fontId="4" fillId="0" borderId="7" xfId="49" applyFont="1" applyFill="1" applyBorder="1" applyAlignment="1" applyProtection="1">
      <alignment horizontal="right" vertical="center" wrapText="1"/>
      <protection locked="0"/>
    </xf>
    <xf numFmtId="0" fontId="1" fillId="0" borderId="0" xfId="49" applyFont="1" applyFill="1" applyBorder="1" applyAlignment="1" applyProtection="1">
      <alignment vertical="center"/>
    </xf>
    <xf numFmtId="0" fontId="0" fillId="0" borderId="0" xfId="49" applyFont="1" applyFill="1" applyBorder="1" applyAlignment="1" applyProtection="1">
      <alignment vertical="top"/>
      <protection locked="0"/>
    </xf>
    <xf numFmtId="0" fontId="4" fillId="0" borderId="0" xfId="49" applyFont="1" applyFill="1" applyBorder="1" applyAlignment="1" applyProtection="1">
      <alignment horizontal="right" vertical="center"/>
    </xf>
    <xf numFmtId="0" fontId="6"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xf>
    <xf numFmtId="0" fontId="5" fillId="0" borderId="2"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4"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4" fillId="0" borderId="7" xfId="49" applyFont="1" applyFill="1" applyBorder="1" applyAlignment="1" applyProtection="1">
      <alignment vertical="center" wrapText="1"/>
    </xf>
    <xf numFmtId="0" fontId="4" fillId="0" borderId="7" xfId="49" applyFont="1" applyFill="1" applyBorder="1" applyAlignment="1" applyProtection="1">
      <alignment horizontal="right" vertical="center"/>
    </xf>
    <xf numFmtId="0" fontId="4" fillId="0" borderId="7" xfId="49" applyFont="1" applyFill="1" applyBorder="1" applyAlignment="1" applyProtection="1">
      <alignment horizontal="center" vertical="center" wrapText="1"/>
      <protection locked="0"/>
    </xf>
    <xf numFmtId="0" fontId="4" fillId="0" borderId="4" xfId="49" applyFont="1" applyFill="1" applyBorder="1" applyAlignment="1" applyProtection="1">
      <alignment vertical="center" wrapText="1"/>
      <protection locked="0"/>
    </xf>
    <xf numFmtId="0" fontId="4" fillId="0" borderId="7" xfId="49" applyFont="1" applyFill="1" applyBorder="1" applyAlignment="1" applyProtection="1">
      <alignment horizontal="right" vertical="center"/>
      <protection locked="0"/>
    </xf>
    <xf numFmtId="0" fontId="4" fillId="0" borderId="2" xfId="49" applyFont="1" applyFill="1" applyBorder="1" applyAlignment="1" applyProtection="1">
      <alignment horizontal="left" vertical="center"/>
    </xf>
    <xf numFmtId="0" fontId="4" fillId="0" borderId="3" xfId="49" applyFont="1" applyFill="1" applyBorder="1" applyAlignment="1" applyProtection="1">
      <alignment horizontal="center" vertical="center"/>
    </xf>
    <xf numFmtId="0" fontId="4" fillId="0" borderId="4" xfId="49" applyFont="1" applyFill="1" applyBorder="1" applyAlignment="1" applyProtection="1">
      <alignment horizontal="center" vertical="center"/>
    </xf>
    <xf numFmtId="0" fontId="6" fillId="0" borderId="0" xfId="49" applyFont="1" applyFill="1" applyBorder="1" applyAlignment="1" applyProtection="1">
      <alignment horizontal="center" vertical="center"/>
    </xf>
    <xf numFmtId="0" fontId="3" fillId="0" borderId="0" xfId="49" applyFont="1" applyFill="1" applyBorder="1" applyAlignment="1" applyProtection="1">
      <alignment horizontal="center" vertical="center"/>
      <protection locked="0"/>
    </xf>
    <xf numFmtId="0" fontId="0" fillId="0" borderId="0" xfId="49" applyFont="1" applyFill="1" applyBorder="1" applyAlignment="1" applyProtection="1">
      <alignment horizontal="left" vertical="center"/>
      <protection locked="0"/>
    </xf>
    <xf numFmtId="0" fontId="1" fillId="0" borderId="0" xfId="49" applyFont="1" applyFill="1" applyBorder="1" applyAlignment="1" applyProtection="1">
      <alignment vertical="center"/>
      <protection locked="0"/>
    </xf>
    <xf numFmtId="0" fontId="5" fillId="0" borderId="7" xfId="49" applyFont="1" applyFill="1" applyBorder="1" applyAlignment="1" applyProtection="1">
      <alignment horizontal="center" vertical="center"/>
      <protection locked="0"/>
    </xf>
    <xf numFmtId="0" fontId="4" fillId="0" borderId="7" xfId="49" applyFont="1" applyFill="1" applyBorder="1" applyAlignment="1" applyProtection="1">
      <alignment vertical="center"/>
      <protection locked="0"/>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protection locked="0"/>
    </xf>
    <xf numFmtId="0" fontId="4" fillId="0" borderId="0" xfId="49" applyFont="1" applyFill="1" applyBorder="1" applyAlignment="1" applyProtection="1">
      <alignment horizontal="right" vertical="center"/>
      <protection locked="0"/>
    </xf>
    <xf numFmtId="0" fontId="4" fillId="0" borderId="0" xfId="49" applyFont="1" applyFill="1" applyBorder="1" applyAlignment="1" applyProtection="1">
      <alignment horizontal="left" vertical="center" wrapText="1"/>
    </xf>
    <xf numFmtId="0" fontId="5" fillId="0" borderId="0" xfId="49" applyFont="1" applyFill="1" applyBorder="1" applyAlignment="1" applyProtection="1">
      <alignment horizontal="center" vertical="center" wrapText="1"/>
    </xf>
    <xf numFmtId="0" fontId="2" fillId="0" borderId="0" xfId="49" applyFont="1" applyFill="1" applyBorder="1" applyAlignment="1" applyProtection="1">
      <alignment horizontal="center" vertical="center"/>
      <protection locked="0"/>
    </xf>
    <xf numFmtId="0" fontId="5" fillId="0" borderId="3" xfId="49" applyFont="1" applyFill="1" applyBorder="1" applyAlignment="1" applyProtection="1">
      <alignment horizontal="center" vertical="center"/>
      <protection locked="0"/>
    </xf>
    <xf numFmtId="0" fontId="5" fillId="0" borderId="8" xfId="49" applyFont="1" applyFill="1" applyBorder="1" applyAlignment="1" applyProtection="1">
      <alignment horizontal="center" vertical="center"/>
    </xf>
    <xf numFmtId="0" fontId="5" fillId="0" borderId="9"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xf>
    <xf numFmtId="0" fontId="7" fillId="0" borderId="2" xfId="49" applyFont="1" applyFill="1" applyBorder="1" applyAlignment="1" applyProtection="1">
      <alignment horizontal="center" vertical="center"/>
      <protection locked="0"/>
    </xf>
    <xf numFmtId="0" fontId="7" fillId="0" borderId="8" xfId="49" applyFont="1" applyFill="1" applyBorder="1" applyAlignment="1" applyProtection="1">
      <alignment horizontal="center" vertical="center"/>
    </xf>
    <xf numFmtId="0" fontId="0" fillId="0" borderId="2" xfId="49" applyFont="1" applyFill="1" applyBorder="1" applyAlignment="1" applyProtection="1">
      <alignment horizontal="right" vertical="center"/>
      <protection locked="0"/>
    </xf>
    <xf numFmtId="0" fontId="0" fillId="0" borderId="8" xfId="49" applyFont="1" applyFill="1" applyBorder="1" applyAlignment="1" applyProtection="1">
      <alignment vertical="top"/>
      <protection locked="0"/>
    </xf>
    <xf numFmtId="0" fontId="0" fillId="0" borderId="7" xfId="49" applyFont="1" applyFill="1" applyBorder="1" applyAlignment="1" applyProtection="1">
      <alignment horizontal="center" vertical="center" wrapText="1"/>
      <protection locked="0"/>
    </xf>
    <xf numFmtId="0" fontId="2" fillId="0" borderId="0" xfId="49" applyFont="1" applyFill="1" applyBorder="1" applyAlignment="1" applyProtection="1">
      <alignment wrapText="1"/>
    </xf>
    <xf numFmtId="0" fontId="2" fillId="0" borderId="0" xfId="49" applyFont="1" applyFill="1" applyBorder="1" applyAlignment="1" applyProtection="1">
      <protection locked="0"/>
    </xf>
    <xf numFmtId="0" fontId="3" fillId="0" borderId="0" xfId="49" applyFont="1" applyFill="1" applyBorder="1" applyAlignment="1" applyProtection="1">
      <alignment horizontal="center" vertical="center" wrapText="1"/>
    </xf>
    <xf numFmtId="0" fontId="5" fillId="0" borderId="0" xfId="49" applyFont="1" applyFill="1" applyBorder="1" applyAlignment="1" applyProtection="1">
      <alignment wrapText="1"/>
    </xf>
    <xf numFmtId="0" fontId="5" fillId="0" borderId="0" xfId="49" applyFont="1" applyFill="1" applyBorder="1" applyAlignment="1" applyProtection="1">
      <protection locked="0"/>
    </xf>
    <xf numFmtId="0" fontId="5" fillId="0" borderId="10" xfId="49" applyFont="1" applyFill="1" applyBorder="1" applyAlignment="1" applyProtection="1">
      <alignment horizontal="center" vertical="center" wrapText="1"/>
    </xf>
    <xf numFmtId="0" fontId="5" fillId="0" borderId="10" xfId="49" applyFont="1" applyFill="1" applyBorder="1" applyAlignment="1" applyProtection="1">
      <alignment horizontal="center" vertical="center" wrapText="1"/>
      <protection locked="0"/>
    </xf>
    <xf numFmtId="0" fontId="5" fillId="0" borderId="11" xfId="49" applyFont="1" applyFill="1" applyBorder="1" applyAlignment="1" applyProtection="1">
      <alignment horizontal="center" vertical="center" wrapText="1"/>
    </xf>
    <xf numFmtId="0" fontId="7" fillId="0" borderId="11" xfId="49" applyFont="1" applyFill="1" applyBorder="1" applyAlignment="1" applyProtection="1">
      <alignment horizontal="center" vertical="center" wrapText="1"/>
      <protection locked="0"/>
    </xf>
    <xf numFmtId="0" fontId="5" fillId="0" borderId="12" xfId="49" applyFont="1" applyFill="1" applyBorder="1" applyAlignment="1" applyProtection="1">
      <alignment horizontal="center" vertical="center" wrapText="1"/>
    </xf>
    <xf numFmtId="0" fontId="5" fillId="0" borderId="12" xfId="49" applyFont="1" applyFill="1" applyBorder="1" applyAlignment="1" applyProtection="1">
      <alignment horizontal="center" vertical="center" wrapText="1"/>
      <protection locked="0"/>
    </xf>
    <xf numFmtId="0" fontId="5" fillId="0" borderId="12" xfId="49" applyFont="1" applyFill="1" applyBorder="1" applyAlignment="1" applyProtection="1">
      <alignment horizontal="center" vertical="center"/>
    </xf>
    <xf numFmtId="0" fontId="4" fillId="0" borderId="6" xfId="49" applyFont="1" applyFill="1" applyBorder="1" applyAlignment="1" applyProtection="1">
      <alignment horizontal="left" vertical="center" wrapText="1"/>
    </xf>
    <xf numFmtId="0" fontId="4" fillId="0" borderId="12" xfId="49" applyFont="1" applyFill="1" applyBorder="1" applyAlignment="1" applyProtection="1">
      <alignment horizontal="left" vertical="center" wrapText="1"/>
    </xf>
    <xf numFmtId="0" fontId="4" fillId="0" borderId="12" xfId="49" applyFont="1" applyFill="1" applyBorder="1" applyAlignment="1" applyProtection="1">
      <alignment horizontal="right" vertical="center"/>
      <protection locked="0"/>
    </xf>
    <xf numFmtId="0" fontId="4" fillId="0" borderId="12" xfId="49" applyFont="1" applyFill="1" applyBorder="1" applyAlignment="1" applyProtection="1">
      <alignment horizontal="left" vertical="center" wrapText="1"/>
      <protection locked="0"/>
    </xf>
    <xf numFmtId="0" fontId="4" fillId="0" borderId="12" xfId="49" applyFont="1" applyFill="1" applyBorder="1" applyAlignment="1" applyProtection="1">
      <alignment horizontal="right" vertical="center"/>
    </xf>
    <xf numFmtId="0" fontId="4" fillId="0" borderId="13" xfId="49" applyFont="1" applyFill="1" applyBorder="1" applyAlignment="1" applyProtection="1">
      <alignment horizontal="center" vertical="center"/>
    </xf>
    <xf numFmtId="0" fontId="4" fillId="0" borderId="14" xfId="49" applyFont="1" applyFill="1" applyBorder="1" applyAlignment="1" applyProtection="1">
      <alignment horizontal="left" vertical="center"/>
    </xf>
    <xf numFmtId="0" fontId="4" fillId="0" borderId="12" xfId="49" applyFont="1" applyFill="1" applyBorder="1" applyAlignment="1" applyProtection="1">
      <alignment horizontal="left" vertical="center"/>
    </xf>
    <xf numFmtId="0" fontId="0" fillId="0" borderId="0" xfId="49" applyFont="1" applyFill="1" applyBorder="1" applyAlignment="1" applyProtection="1">
      <alignment vertical="top" wrapText="1"/>
      <protection locked="0"/>
    </xf>
    <xf numFmtId="0" fontId="1" fillId="0" borderId="0" xfId="49" applyFont="1" applyFill="1" applyBorder="1" applyAlignment="1" applyProtection="1">
      <alignment wrapText="1"/>
    </xf>
    <xf numFmtId="0" fontId="4" fillId="0" borderId="0" xfId="49" applyFont="1" applyFill="1" applyBorder="1" applyAlignment="1" applyProtection="1">
      <alignment horizontal="right" vertical="center" wrapText="1"/>
      <protection locked="0"/>
    </xf>
    <xf numFmtId="0" fontId="3" fillId="0" borderId="0" xfId="49" applyFont="1" applyFill="1" applyBorder="1" applyAlignment="1" applyProtection="1">
      <alignment horizontal="center" vertical="center" wrapText="1"/>
      <protection locked="0"/>
    </xf>
    <xf numFmtId="0" fontId="4" fillId="0" borderId="0" xfId="49" applyFont="1" applyFill="1" applyBorder="1" applyAlignment="1" applyProtection="1">
      <alignment horizontal="right"/>
      <protection locked="0"/>
    </xf>
    <xf numFmtId="0" fontId="4" fillId="0" borderId="0" xfId="49" applyFont="1" applyFill="1" applyBorder="1" applyAlignment="1" applyProtection="1">
      <alignment horizontal="right" wrapText="1"/>
      <protection locked="0"/>
    </xf>
    <xf numFmtId="0" fontId="5" fillId="0" borderId="3" xfId="49" applyFont="1" applyFill="1" applyBorder="1" applyAlignment="1" applyProtection="1">
      <alignment horizontal="center" vertical="center" wrapText="1"/>
      <protection locked="0"/>
    </xf>
    <xf numFmtId="0" fontId="5" fillId="0" borderId="14" xfId="49" applyFont="1" applyFill="1" applyBorder="1" applyAlignment="1" applyProtection="1">
      <alignment horizontal="center" vertical="center" wrapText="1"/>
    </xf>
    <xf numFmtId="0" fontId="7" fillId="0" borderId="14" xfId="49" applyFont="1" applyFill="1" applyBorder="1" applyAlignment="1" applyProtection="1">
      <alignment horizontal="center" vertical="center"/>
      <protection locked="0"/>
    </xf>
    <xf numFmtId="0" fontId="7" fillId="0" borderId="14"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0" fontId="4" fillId="0" borderId="0" xfId="49" applyFont="1" applyFill="1" applyBorder="1" applyAlignment="1" applyProtection="1">
      <alignment horizontal="right" vertical="center" wrapText="1"/>
    </xf>
    <xf numFmtId="0" fontId="4" fillId="0" borderId="0" xfId="49" applyFont="1" applyFill="1" applyBorder="1" applyAlignment="1" applyProtection="1">
      <alignment horizontal="right" wrapText="1"/>
    </xf>
    <xf numFmtId="0" fontId="5" fillId="0" borderId="12" xfId="49" applyFont="1" applyFill="1" applyBorder="1" applyAlignment="1" applyProtection="1">
      <alignment horizontal="center" vertical="center"/>
      <protection locked="0"/>
    </xf>
    <xf numFmtId="4" fontId="4" fillId="0" borderId="12" xfId="49" applyNumberFormat="1" applyFont="1" applyFill="1" applyBorder="1" applyAlignment="1" applyProtection="1">
      <alignment horizontal="right" vertical="center"/>
      <protection locked="0"/>
    </xf>
    <xf numFmtId="3" fontId="4" fillId="0" borderId="12" xfId="49" applyNumberFormat="1" applyFont="1" applyFill="1" applyBorder="1" applyAlignment="1" applyProtection="1">
      <alignment horizontal="right" vertical="center"/>
    </xf>
    <xf numFmtId="4" fontId="4" fillId="0" borderId="12" xfId="49" applyNumberFormat="1" applyFont="1" applyFill="1" applyBorder="1" applyAlignment="1" applyProtection="1">
      <alignment horizontal="right" vertical="center"/>
    </xf>
    <xf numFmtId="4" fontId="4" fillId="0" borderId="7" xfId="49" applyNumberFormat="1" applyFont="1" applyFill="1" applyBorder="1" applyAlignment="1" applyProtection="1">
      <alignment horizontal="right" vertical="center"/>
      <protection locked="0"/>
    </xf>
    <xf numFmtId="0" fontId="4" fillId="0" borderId="0" xfId="49" applyFont="1" applyFill="1" applyBorder="1" applyAlignment="1" applyProtection="1">
      <alignment horizontal="right"/>
    </xf>
    <xf numFmtId="49" fontId="1" fillId="0" borderId="0" xfId="49" applyNumberFormat="1" applyFont="1" applyFill="1" applyBorder="1" applyAlignment="1" applyProtection="1"/>
    <xf numFmtId="0" fontId="8" fillId="0" borderId="0" xfId="49" applyFont="1" applyFill="1" applyBorder="1" applyAlignment="1" applyProtection="1">
      <alignment horizontal="right"/>
      <protection locked="0"/>
    </xf>
    <xf numFmtId="49" fontId="8" fillId="0" borderId="0" xfId="49" applyNumberFormat="1" applyFont="1" applyFill="1" applyBorder="1" applyAlignment="1" applyProtection="1">
      <protection locked="0"/>
    </xf>
    <xf numFmtId="0" fontId="2" fillId="0" borderId="0" xfId="49" applyFont="1" applyFill="1" applyBorder="1" applyAlignment="1" applyProtection="1">
      <alignment horizontal="right"/>
    </xf>
    <xf numFmtId="0" fontId="9" fillId="0" borderId="0" xfId="49" applyFont="1" applyFill="1" applyBorder="1" applyAlignment="1" applyProtection="1">
      <alignment horizontal="center" vertical="center" wrapText="1"/>
      <protection locked="0"/>
    </xf>
    <xf numFmtId="0" fontId="9" fillId="0" borderId="0" xfId="49" applyFont="1" applyFill="1" applyBorder="1" applyAlignment="1" applyProtection="1">
      <alignment horizontal="center" vertical="center"/>
      <protection locked="0"/>
    </xf>
    <xf numFmtId="0" fontId="9"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49" fontId="5" fillId="0" borderId="5" xfId="49" applyNumberFormat="1" applyFont="1" applyFill="1" applyBorder="1" applyAlignment="1" applyProtection="1">
      <alignment horizontal="center" vertical="center" wrapText="1"/>
      <protection locked="0"/>
    </xf>
    <xf numFmtId="49" fontId="5" fillId="0" borderId="7" xfId="49" applyNumberFormat="1" applyFont="1" applyFill="1" applyBorder="1" applyAlignment="1" applyProtection="1">
      <alignment horizontal="center" vertical="center"/>
      <protection locked="0"/>
    </xf>
    <xf numFmtId="176" fontId="4" fillId="0" borderId="7" xfId="49" applyNumberFormat="1" applyFont="1" applyFill="1" applyBorder="1" applyAlignment="1" applyProtection="1">
      <alignment horizontal="right" vertical="center"/>
      <protection locked="0"/>
    </xf>
    <xf numFmtId="176" fontId="4" fillId="0" borderId="7" xfId="49" applyNumberFormat="1" applyFont="1" applyFill="1" applyBorder="1" applyAlignment="1" applyProtection="1">
      <alignment horizontal="right" vertical="center" wrapText="1"/>
      <protection locked="0"/>
    </xf>
    <xf numFmtId="176" fontId="4" fillId="0" borderId="7" xfId="49" applyNumberFormat="1" applyFont="1" applyFill="1" applyBorder="1" applyAlignment="1" applyProtection="1">
      <alignment horizontal="right" vertical="center"/>
    </xf>
    <xf numFmtId="176" fontId="4" fillId="0" borderId="7" xfId="49" applyNumberFormat="1" applyFont="1" applyFill="1" applyBorder="1" applyAlignment="1" applyProtection="1">
      <alignment horizontal="right" vertical="center" wrapText="1"/>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4" fillId="0" borderId="1" xfId="49" applyFont="1" applyFill="1" applyBorder="1" applyAlignment="1" applyProtection="1">
      <alignment horizontal="left" vertical="center" wrapText="1"/>
      <protection locked="0"/>
    </xf>
    <xf numFmtId="0" fontId="1" fillId="0" borderId="5" xfId="49" applyFont="1" applyFill="1" applyBorder="1" applyAlignment="1" applyProtection="1">
      <alignment vertical="center"/>
    </xf>
    <xf numFmtId="0" fontId="0" fillId="0" borderId="5" xfId="49" applyFont="1" applyFill="1" applyBorder="1" applyAlignment="1" applyProtection="1">
      <alignment vertical="top"/>
      <protection locked="0"/>
    </xf>
    <xf numFmtId="0" fontId="1" fillId="0" borderId="6" xfId="49" applyFont="1" applyFill="1" applyBorder="1" applyAlignment="1" applyProtection="1">
      <alignment vertical="center"/>
    </xf>
    <xf numFmtId="0" fontId="0" fillId="0" borderId="6" xfId="49" applyFont="1" applyFill="1" applyBorder="1" applyAlignment="1" applyProtection="1">
      <alignment vertical="top"/>
      <protection locked="0"/>
    </xf>
    <xf numFmtId="0" fontId="1" fillId="0" borderId="0" xfId="49" applyFont="1" applyFill="1" applyBorder="1" applyAlignment="1" applyProtection="1">
      <alignment vertical="top"/>
    </xf>
    <xf numFmtId="0" fontId="0" fillId="0" borderId="7" xfId="49" applyFont="1" applyFill="1" applyBorder="1" applyAlignment="1" applyProtection="1">
      <alignment horizontal="left" vertical="top" wrapText="1"/>
      <protection locked="0"/>
    </xf>
    <xf numFmtId="0" fontId="0" fillId="0" borderId="7" xfId="49" applyFont="1" applyFill="1" applyBorder="1" applyAlignment="1" applyProtection="1">
      <alignment horizontal="left" vertical="top" wrapText="1"/>
    </xf>
    <xf numFmtId="0" fontId="0" fillId="2" borderId="7" xfId="49" applyFont="1" applyFill="1" applyBorder="1" applyAlignment="1" applyProtection="1">
      <alignment horizontal="left" vertical="top" wrapText="1"/>
    </xf>
    <xf numFmtId="0" fontId="1" fillId="2" borderId="7" xfId="49" applyFont="1" applyFill="1" applyBorder="1" applyAlignment="1" applyProtection="1"/>
    <xf numFmtId="0" fontId="5" fillId="0" borderId="9" xfId="49" applyFont="1" applyFill="1" applyBorder="1" applyAlignment="1" applyProtection="1">
      <alignment horizontal="center" vertical="center"/>
    </xf>
    <xf numFmtId="0" fontId="5" fillId="0" borderId="10" xfId="49" applyFont="1" applyFill="1" applyBorder="1" applyAlignment="1" applyProtection="1">
      <alignment horizontal="center" vertical="center"/>
    </xf>
    <xf numFmtId="0" fontId="5" fillId="0" borderId="13" xfId="49" applyFont="1" applyFill="1" applyBorder="1" applyAlignment="1" applyProtection="1">
      <alignment horizontal="center" vertical="center" wrapText="1"/>
      <protection locked="0"/>
    </xf>
    <xf numFmtId="4" fontId="4" fillId="0" borderId="7" xfId="49" applyNumberFormat="1" applyFont="1" applyFill="1" applyBorder="1" applyAlignment="1" applyProtection="1">
      <alignment horizontal="right" vertical="center"/>
    </xf>
    <xf numFmtId="0" fontId="1" fillId="0" borderId="0" xfId="49" applyFont="1" applyFill="1" applyBorder="1" applyAlignment="1" applyProtection="1">
      <alignment vertical="top"/>
      <protection locked="0"/>
    </xf>
    <xf numFmtId="49" fontId="2" fillId="0" borderId="0" xfId="49" applyNumberFormat="1"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2"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protection locked="0"/>
    </xf>
    <xf numFmtId="0" fontId="4" fillId="0" borderId="7" xfId="49" applyFont="1" applyFill="1" applyBorder="1" applyAlignment="1" applyProtection="1">
      <alignment horizontal="left" vertical="center"/>
    </xf>
    <xf numFmtId="0" fontId="0" fillId="0" borderId="3" xfId="49" applyFont="1" applyFill="1" applyBorder="1" applyAlignment="1" applyProtection="1">
      <alignment horizontal="left" vertical="center"/>
      <protection locked="0"/>
    </xf>
    <xf numFmtId="0" fontId="0" fillId="0" borderId="4" xfId="49" applyFont="1" applyFill="1" applyBorder="1" applyAlignment="1" applyProtection="1">
      <alignment horizontal="left" vertical="center"/>
      <protection locked="0"/>
    </xf>
    <xf numFmtId="0" fontId="5" fillId="0" borderId="4"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10" fillId="0" borderId="0" xfId="49" applyFont="1" applyFill="1" applyBorder="1" applyAlignment="1" applyProtection="1">
      <alignment horizontal="center"/>
    </xf>
    <xf numFmtId="0" fontId="10" fillId="0" borderId="0" xfId="49" applyFont="1" applyFill="1" applyBorder="1" applyAlignment="1" applyProtection="1">
      <alignment horizontal="center" wrapText="1"/>
    </xf>
    <xf numFmtId="0" fontId="10" fillId="0" borderId="0" xfId="49" applyFont="1" applyFill="1" applyBorder="1" applyAlignment="1" applyProtection="1">
      <alignment wrapText="1"/>
    </xf>
    <xf numFmtId="0" fontId="10" fillId="0" borderId="0" xfId="49" applyFont="1" applyFill="1" applyBorder="1" applyAlignment="1" applyProtection="1"/>
    <xf numFmtId="0" fontId="1" fillId="0" borderId="0" xfId="49" applyFont="1" applyFill="1" applyBorder="1" applyAlignment="1" applyProtection="1">
      <alignment horizontal="center" wrapText="1"/>
    </xf>
    <xf numFmtId="0" fontId="0" fillId="0" borderId="0" xfId="49" applyFont="1" applyFill="1" applyBorder="1" applyAlignment="1" applyProtection="1">
      <alignment horizontal="right" wrapText="1"/>
    </xf>
    <xf numFmtId="0" fontId="11" fillId="0" borderId="0" xfId="49" applyFont="1" applyFill="1" applyBorder="1" applyAlignment="1" applyProtection="1">
      <alignment horizontal="center" vertical="center" wrapText="1"/>
    </xf>
    <xf numFmtId="0" fontId="12" fillId="0" borderId="0" xfId="49" applyFont="1" applyFill="1" applyBorder="1" applyAlignment="1" applyProtection="1">
      <alignment horizontal="center" vertical="center" wrapText="1"/>
    </xf>
    <xf numFmtId="0" fontId="10" fillId="0" borderId="7" xfId="49" applyFont="1" applyFill="1" applyBorder="1" applyAlignment="1" applyProtection="1">
      <alignment horizontal="center" vertical="center" wrapText="1"/>
    </xf>
    <xf numFmtId="0" fontId="10" fillId="0" borderId="2" xfId="49" applyFont="1" applyFill="1" applyBorder="1" applyAlignment="1" applyProtection="1">
      <alignment horizontal="center" vertical="center" wrapText="1"/>
    </xf>
    <xf numFmtId="4" fontId="0" fillId="0" borderId="2" xfId="49" applyNumberFormat="1" applyFont="1" applyFill="1" applyBorder="1" applyAlignment="1" applyProtection="1">
      <alignment horizontal="right" vertical="center"/>
    </xf>
    <xf numFmtId="0" fontId="1" fillId="2" borderId="0" xfId="49" applyFont="1" applyFill="1" applyBorder="1" applyAlignment="1" applyProtection="1"/>
    <xf numFmtId="0" fontId="2" fillId="0" borderId="0" xfId="49" applyFont="1" applyFill="1" applyBorder="1" applyAlignment="1" applyProtection="1">
      <alignment horizontal="right" vertical="center"/>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49" fontId="5" fillId="0" borderId="7" xfId="49" applyNumberFormat="1" applyFont="1" applyFill="1" applyBorder="1" applyAlignment="1" applyProtection="1">
      <alignment horizontal="center" vertical="center"/>
    </xf>
    <xf numFmtId="4" fontId="0" fillId="2" borderId="7" xfId="49" applyNumberFormat="1" applyFont="1" applyFill="1" applyBorder="1" applyAlignment="1" applyProtection="1">
      <alignment horizontal="right" vertical="center" wrapText="1"/>
    </xf>
    <xf numFmtId="0" fontId="4" fillId="2" borderId="7" xfId="49" applyFont="1" applyFill="1" applyBorder="1" applyAlignment="1" applyProtection="1">
      <alignment horizontal="left" vertical="center" wrapText="1"/>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4" fontId="0" fillId="0" borderId="0" xfId="49" applyNumberFormat="1" applyFont="1" applyFill="1" applyBorder="1" applyAlignment="1" applyProtection="1">
      <alignment horizontal="right" vertical="center" wrapText="1"/>
    </xf>
    <xf numFmtId="4" fontId="0" fillId="0" borderId="0" xfId="49" applyNumberFormat="1" applyFont="1" applyFill="1" applyBorder="1" applyAlignment="1" applyProtection="1">
      <alignment horizontal="right" vertical="center" wrapText="1"/>
      <protection locked="0"/>
    </xf>
    <xf numFmtId="4" fontId="1" fillId="0" borderId="0" xfId="49" applyNumberFormat="1" applyFont="1" applyFill="1" applyBorder="1" applyAlignment="1" applyProtection="1"/>
    <xf numFmtId="4" fontId="0" fillId="2" borderId="0" xfId="49" applyNumberFormat="1" applyFont="1" applyFill="1" applyBorder="1" applyAlignment="1" applyProtection="1">
      <alignment horizontal="right" vertical="center" wrapText="1"/>
    </xf>
    <xf numFmtId="0" fontId="2" fillId="0" borderId="0" xfId="49" applyFont="1" applyFill="1" applyBorder="1" applyAlignment="1" applyProtection="1">
      <alignment vertical="center"/>
    </xf>
    <xf numFmtId="0" fontId="13" fillId="0" borderId="0" xfId="49" applyFont="1" applyFill="1" applyBorder="1" applyAlignment="1" applyProtection="1">
      <alignment horizontal="center" vertical="center"/>
    </xf>
    <xf numFmtId="0" fontId="14" fillId="0" borderId="0" xfId="49" applyFont="1" applyFill="1" applyBorder="1" applyAlignment="1" applyProtection="1">
      <alignment horizontal="center" vertical="center"/>
    </xf>
    <xf numFmtId="0" fontId="4" fillId="0" borderId="7" xfId="49" applyFont="1" applyFill="1" applyBorder="1" applyAlignment="1" applyProtection="1">
      <alignment vertical="center"/>
    </xf>
    <xf numFmtId="0" fontId="15" fillId="0" borderId="7" xfId="49" applyFont="1" applyFill="1" applyBorder="1" applyAlignment="1" applyProtection="1">
      <alignment horizontal="right" vertical="center"/>
    </xf>
    <xf numFmtId="0" fontId="15" fillId="0" borderId="7" xfId="49" applyFont="1" applyFill="1" applyBorder="1" applyAlignment="1" applyProtection="1">
      <alignment horizontal="center" vertical="center"/>
    </xf>
    <xf numFmtId="0" fontId="15" fillId="0" borderId="7" xfId="49" applyFont="1" applyFill="1" applyBorder="1" applyAlignment="1" applyProtection="1">
      <alignment horizontal="center" vertical="center"/>
      <protection locked="0"/>
    </xf>
    <xf numFmtId="4" fontId="15" fillId="0" borderId="7" xfId="49" applyNumberFormat="1" applyFont="1" applyFill="1" applyBorder="1" applyAlignment="1" applyProtection="1">
      <alignment horizontal="right" vertical="center"/>
    </xf>
    <xf numFmtId="4" fontId="4" fillId="0" borderId="0" xfId="49" applyNumberFormat="1" applyFont="1" applyFill="1" applyBorder="1" applyAlignment="1" applyProtection="1">
      <alignment horizontal="right" vertical="center"/>
      <protection locked="0"/>
    </xf>
    <xf numFmtId="0" fontId="4"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1" fillId="0" borderId="1" xfId="49" applyFont="1" applyFill="1" applyBorder="1" applyAlignment="1" applyProtection="1">
      <alignment horizontal="center" vertical="center" wrapText="1"/>
    </xf>
    <xf numFmtId="0" fontId="1" fillId="0" borderId="4" xfId="49" applyFont="1" applyFill="1" applyBorder="1" applyAlignment="1" applyProtection="1">
      <alignment horizontal="center" vertical="center" wrapText="1"/>
    </xf>
    <xf numFmtId="0" fontId="6" fillId="0" borderId="0" xfId="49" applyFont="1" applyFill="1" applyBorder="1" applyAlignment="1" applyProtection="1">
      <alignment horizontal="center" vertical="center"/>
      <protection locked="0"/>
    </xf>
    <xf numFmtId="0" fontId="1" fillId="0" borderId="1" xfId="49" applyFont="1" applyFill="1" applyBorder="1" applyAlignment="1" applyProtection="1">
      <alignment horizontal="center" vertical="center" wrapText="1"/>
      <protection locked="0"/>
    </xf>
    <xf numFmtId="0" fontId="1" fillId="0" borderId="10"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5"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wrapText="1"/>
    </xf>
    <xf numFmtId="0" fontId="2" fillId="0" borderId="6" xfId="49" applyFont="1" applyFill="1" applyBorder="1" applyAlignment="1" applyProtection="1">
      <alignment horizontal="center" vertical="center"/>
    </xf>
    <xf numFmtId="0" fontId="2" fillId="0" borderId="12" xfId="49" applyFont="1" applyFill="1" applyBorder="1" applyAlignment="1" applyProtection="1">
      <alignment horizontal="center" vertical="center"/>
    </xf>
    <xf numFmtId="0" fontId="2" fillId="0" borderId="2" xfId="49" applyFont="1" applyFill="1" applyBorder="1" applyAlignment="1" applyProtection="1">
      <alignment horizontal="center" vertical="center"/>
    </xf>
    <xf numFmtId="3" fontId="2" fillId="0" borderId="2" xfId="49" applyNumberFormat="1" applyFont="1" applyFill="1" applyBorder="1" applyAlignment="1" applyProtection="1">
      <alignment horizontal="center" vertical="center"/>
    </xf>
    <xf numFmtId="3" fontId="2" fillId="0" borderId="7" xfId="49" applyNumberFormat="1" applyFont="1" applyFill="1" applyBorder="1" applyAlignment="1" applyProtection="1">
      <alignment horizontal="center" vertical="center"/>
    </xf>
    <xf numFmtId="0" fontId="4" fillId="0" borderId="2" xfId="49" applyFont="1" applyFill="1" applyBorder="1" applyAlignment="1" applyProtection="1">
      <alignment horizontal="center" vertical="center"/>
      <protection locked="0"/>
    </xf>
    <xf numFmtId="0" fontId="4" fillId="0" borderId="4" xfId="49" applyFont="1" applyFill="1" applyBorder="1" applyAlignment="1" applyProtection="1">
      <alignment horizontal="right" vertical="center"/>
      <protection locked="0"/>
    </xf>
    <xf numFmtId="0" fontId="1" fillId="0" borderId="14" xfId="49" applyFont="1" applyFill="1" applyBorder="1" applyAlignment="1" applyProtection="1">
      <alignment horizontal="center" vertical="center"/>
      <protection locked="0"/>
    </xf>
    <xf numFmtId="0" fontId="1" fillId="0" borderId="14" xfId="49" applyFont="1" applyFill="1" applyBorder="1" applyAlignment="1" applyProtection="1">
      <alignment horizontal="center" vertical="center" wrapText="1"/>
    </xf>
    <xf numFmtId="0" fontId="1" fillId="0" borderId="12"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wrapText="1"/>
      <protection locked="0"/>
    </xf>
    <xf numFmtId="0" fontId="1" fillId="0" borderId="12" xfId="49" applyFont="1" applyFill="1" applyBorder="1" applyAlignment="1" applyProtection="1">
      <alignment horizontal="center" vertical="center" wrapText="1"/>
      <protection locked="0"/>
    </xf>
    <xf numFmtId="0" fontId="2" fillId="0" borderId="12" xfId="49" applyFont="1" applyFill="1" applyBorder="1" applyAlignment="1" applyProtection="1">
      <alignment horizontal="center" vertical="center"/>
      <protection locked="0"/>
    </xf>
    <xf numFmtId="3" fontId="2" fillId="0" borderId="2" xfId="49" applyNumberFormat="1"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wrapText="1"/>
      <protection locked="0"/>
    </xf>
    <xf numFmtId="0" fontId="1" fillId="0" borderId="10" xfId="49" applyFont="1" applyFill="1" applyBorder="1" applyAlignment="1" applyProtection="1">
      <alignment horizontal="center" vertical="center" wrapText="1"/>
    </xf>
    <xf numFmtId="0" fontId="2" fillId="0" borderId="6" xfId="49" applyFont="1" applyFill="1" applyBorder="1" applyAlignment="1" applyProtection="1">
      <alignment horizontal="center" vertical="center"/>
      <protection locked="0"/>
    </xf>
    <xf numFmtId="3" fontId="2" fillId="0" borderId="6" xfId="49" applyNumberFormat="1" applyFont="1" applyFill="1" applyBorder="1" applyAlignment="1" applyProtection="1">
      <alignment horizontal="center" vertical="center"/>
      <protection locked="0"/>
    </xf>
    <xf numFmtId="3" fontId="2" fillId="0" borderId="12" xfId="49" applyNumberFormat="1" applyFont="1" applyFill="1" applyBorder="1" applyAlignment="1" applyProtection="1">
      <alignment horizontal="center" vertical="center"/>
      <protection locked="0"/>
    </xf>
    <xf numFmtId="4" fontId="4" fillId="0" borderId="6" xfId="49" applyNumberFormat="1"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top"/>
    </xf>
    <xf numFmtId="0" fontId="4" fillId="0" borderId="6" xfId="49" applyFont="1" applyFill="1" applyBorder="1" applyAlignment="1" applyProtection="1">
      <alignment horizontal="left" vertical="center"/>
      <protection locked="0"/>
    </xf>
    <xf numFmtId="4" fontId="4" fillId="0" borderId="13" xfId="49" applyNumberFormat="1" applyFont="1" applyFill="1" applyBorder="1" applyAlignment="1" applyProtection="1">
      <alignment horizontal="right" vertical="center"/>
      <protection locked="0"/>
    </xf>
    <xf numFmtId="0" fontId="15" fillId="0" borderId="6" xfId="49" applyFont="1" applyFill="1" applyBorder="1" applyAlignment="1" applyProtection="1">
      <alignment horizontal="center" vertical="center"/>
    </xf>
    <xf numFmtId="4" fontId="15" fillId="0" borderId="13" xfId="49" applyNumberFormat="1" applyFont="1" applyFill="1" applyBorder="1" applyAlignment="1" applyProtection="1">
      <alignment horizontal="right" vertical="center"/>
    </xf>
    <xf numFmtId="0" fontId="4" fillId="0" borderId="6" xfId="49" applyFont="1" applyFill="1" applyBorder="1" applyAlignment="1" applyProtection="1">
      <alignment horizontal="left" vertical="center"/>
    </xf>
    <xf numFmtId="4" fontId="4" fillId="0" borderId="13" xfId="49" applyNumberFormat="1" applyFont="1" applyFill="1" applyBorder="1" applyAlignment="1" applyProtection="1">
      <alignment horizontal="right" vertical="center"/>
    </xf>
    <xf numFmtId="0" fontId="15" fillId="0" borderId="6" xfId="49" applyFont="1" applyFill="1" applyBorder="1" applyAlignment="1" applyProtection="1">
      <alignment horizontal="center" vertical="center"/>
      <protection locked="0"/>
    </xf>
    <xf numFmtId="4" fontId="15" fillId="0" borderId="7" xfId="49" applyNumberFormat="1" applyFont="1" applyFill="1" applyBorder="1" applyAlignment="1" applyProtection="1">
      <alignment horizontal="right" vertical="center"/>
      <protection locked="0"/>
    </xf>
    <xf numFmtId="0" fontId="16" fillId="0" borderId="0" xfId="49" applyFont="1" applyFill="1" applyBorder="1" applyAlignment="1" applyProtection="1">
      <alignment horizontal="left" vertical="center"/>
      <protection locked="0"/>
    </xf>
    <xf numFmtId="0" fontId="17" fillId="0" borderId="0" xfId="49" applyFont="1" applyFill="1" applyBorder="1" applyAlignment="1" applyProtection="1">
      <alignment horizontal="center" vertical="center"/>
      <protection locked="0"/>
    </xf>
    <xf numFmtId="0" fontId="0" fillId="0" borderId="0" xfId="49" applyFont="1" applyFill="1" applyBorder="1" applyAlignment="1" applyProtection="1">
      <alignment horizontal="center" vertical="center"/>
      <protection locked="0"/>
    </xf>
    <xf numFmtId="0" fontId="18" fillId="0" borderId="0" xfId="49" applyFont="1" applyFill="1" applyBorder="1" applyAlignment="1" applyProtection="1">
      <alignment horizontal="center" vertical="center"/>
      <protection locked="0"/>
    </xf>
    <xf numFmtId="0" fontId="19" fillId="0" borderId="0" xfId="49" applyFont="1" applyFill="1" applyBorder="1" applyAlignment="1" applyProtection="1">
      <alignment horizontal="center" vertical="center"/>
      <protection locked="0"/>
    </xf>
    <xf numFmtId="0" fontId="20" fillId="0" borderId="0" xfId="49" applyFont="1" applyFill="1" applyBorder="1" applyAlignment="1" applyProtection="1">
      <alignment horizontal="center" vertical="center"/>
      <protection locked="0"/>
    </xf>
    <xf numFmtId="0" fontId="21" fillId="0" borderId="0" xfId="49" applyFont="1" applyFill="1" applyBorder="1" applyAlignment="1" applyProtection="1">
      <alignment horizontal="center" vertical="center"/>
      <protection locked="0"/>
    </xf>
    <xf numFmtId="0" fontId="22" fillId="0" borderId="0" xfId="49" applyFont="1" applyFill="1" applyBorder="1" applyAlignment="1" applyProtection="1">
      <alignment horizontal="center" vertical="center"/>
      <protection locked="0"/>
    </xf>
    <xf numFmtId="0" fontId="23" fillId="0" borderId="0" xfId="49" applyFont="1" applyFill="1" applyBorder="1" applyAlignment="1" applyProtection="1">
      <alignment horizontal="center" vertical="center"/>
      <protection locked="0"/>
    </xf>
    <xf numFmtId="0" fontId="24" fillId="0" borderId="0" xfId="49" applyFont="1" applyFill="1" applyBorder="1" applyAlignment="1" applyProtection="1">
      <alignment horizontal="center" vertical="center"/>
      <protection locked="0"/>
    </xf>
    <xf numFmtId="0" fontId="24" fillId="0" borderId="0" xfId="49" applyFont="1" applyFill="1" applyBorder="1" applyAlignment="1" applyProtection="1">
      <alignment horizontal="lef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showGridLines="0" zoomScale="80" zoomScaleNormal="80" workbookViewId="0">
      <selection activeCell="J10" sqref="J10"/>
    </sheetView>
  </sheetViews>
  <sheetFormatPr defaultColWidth="10" defaultRowHeight="15" customHeight="1" outlineLevelRow="7"/>
  <cols>
    <col min="1" max="1" width="13" style="39" customWidth="1"/>
    <col min="2" max="2" width="17.6666666666667" style="39" customWidth="1"/>
    <col min="3" max="3" width="14.8333333333333" style="39" customWidth="1"/>
    <col min="4" max="6" width="10" style="39" customWidth="1"/>
    <col min="7" max="7" width="17.6666666666667" style="39" customWidth="1"/>
    <col min="8" max="9" width="10" style="39" customWidth="1"/>
    <col min="10" max="10" width="41.1666666666667" style="39" customWidth="1"/>
    <col min="11" max="11" width="10" style="39" customWidth="1"/>
    <col min="12" max="16384" width="10" style="39"/>
  </cols>
  <sheetData>
    <row r="1" ht="28.5" customHeight="1" spans="1:10">
      <c r="A1" s="231"/>
      <c r="B1" s="232"/>
      <c r="C1" s="233"/>
      <c r="D1" s="233"/>
      <c r="E1" s="233"/>
      <c r="F1" s="233"/>
      <c r="G1" s="233"/>
      <c r="H1" s="233"/>
      <c r="I1" s="233"/>
      <c r="J1" s="233"/>
    </row>
    <row r="2" ht="58.5" customHeight="1" spans="1:10">
      <c r="A2" s="234" t="s">
        <v>0</v>
      </c>
      <c r="B2" s="232"/>
      <c r="C2" s="233"/>
      <c r="D2" s="233"/>
      <c r="E2" s="233"/>
      <c r="F2" s="233"/>
      <c r="G2" s="233"/>
      <c r="H2" s="233"/>
      <c r="I2" s="233"/>
      <c r="J2" s="233"/>
    </row>
    <row r="3" ht="58.5" customHeight="1" spans="1:10">
      <c r="A3" s="235" t="s">
        <v>1</v>
      </c>
      <c r="B3" s="236"/>
      <c r="C3" s="233"/>
      <c r="D3" s="233"/>
      <c r="E3" s="233"/>
      <c r="F3" s="233"/>
      <c r="G3" s="233"/>
      <c r="H3" s="233"/>
      <c r="I3" s="233"/>
      <c r="J3" s="233"/>
    </row>
    <row r="4" ht="65.25" customHeight="1" spans="1:10">
      <c r="A4" s="237" t="s">
        <v>2</v>
      </c>
      <c r="B4" s="238"/>
      <c r="C4" s="238"/>
      <c r="D4" s="238"/>
      <c r="E4" s="238"/>
      <c r="F4" s="238"/>
      <c r="G4" s="238"/>
      <c r="H4" s="238"/>
      <c r="I4" s="238"/>
      <c r="J4" s="238"/>
    </row>
    <row r="5" ht="65.25" customHeight="1" spans="1:10">
      <c r="A5" s="237" t="s">
        <v>3</v>
      </c>
      <c r="B5" s="238"/>
      <c r="C5" s="238"/>
      <c r="D5" s="238"/>
      <c r="E5" s="238"/>
      <c r="F5" s="238"/>
      <c r="G5" s="238"/>
      <c r="H5" s="238"/>
      <c r="I5" s="238"/>
      <c r="J5" s="238"/>
    </row>
    <row r="6" ht="65.25" customHeight="1" spans="1:10">
      <c r="A6" s="237" t="s">
        <v>4</v>
      </c>
      <c r="B6" s="238"/>
      <c r="C6" s="238"/>
      <c r="D6" s="238"/>
      <c r="E6" s="238"/>
      <c r="F6" s="238"/>
      <c r="G6" s="238"/>
      <c r="H6" s="238"/>
      <c r="I6" s="238"/>
      <c r="J6" s="238"/>
    </row>
    <row r="7" ht="62.25" customHeight="1" spans="1:10">
      <c r="A7" s="239"/>
      <c r="B7" s="240" t="s">
        <v>5</v>
      </c>
      <c r="C7" s="240"/>
      <c r="D7" s="240"/>
      <c r="E7" s="240"/>
      <c r="F7" s="240" t="s">
        <v>6</v>
      </c>
      <c r="G7" s="240"/>
      <c r="H7" s="240"/>
      <c r="I7" s="240"/>
      <c r="J7" s="241" t="s">
        <v>7</v>
      </c>
    </row>
    <row r="8" ht="63" customHeight="1" spans="1:10">
      <c r="A8" s="239"/>
      <c r="B8" s="240" t="s">
        <v>8</v>
      </c>
      <c r="C8" s="240"/>
      <c r="D8" s="240"/>
      <c r="E8" s="240"/>
      <c r="F8" s="240"/>
      <c r="G8" s="240"/>
      <c r="H8" s="240"/>
      <c r="I8" s="240"/>
      <c r="J8" s="241" t="s">
        <v>9</v>
      </c>
    </row>
  </sheetData>
  <sheetProtection sheet="1" objects="1" scenarios="1"/>
  <mergeCells count="12">
    <mergeCell ref="A1:B1"/>
    <mergeCell ref="A2:J2"/>
    <mergeCell ref="A3:J3"/>
    <mergeCell ref="A4:J4"/>
    <mergeCell ref="A5:J5"/>
    <mergeCell ref="A6:J6"/>
    <mergeCell ref="B7:C7"/>
    <mergeCell ref="D7:E7"/>
    <mergeCell ref="F7:G7"/>
    <mergeCell ref="H7:I7"/>
    <mergeCell ref="B8:D8"/>
    <mergeCell ref="E8:I8"/>
  </mergeCells>
  <printOptions horizontalCentered="1"/>
  <pageMargins left="1" right="1" top="0.75" bottom="0.75" header="0" footer="0"/>
  <pageSetup paperSize="9"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43"/>
  <sheetViews>
    <sheetView tabSelected="1" workbookViewId="0">
      <selection activeCell="C58" sqref="C58:C67"/>
    </sheetView>
  </sheetViews>
  <sheetFormatPr defaultColWidth="10.6666666666667" defaultRowHeight="12" customHeight="1"/>
  <cols>
    <col min="1" max="1" width="40" style="38" customWidth="1"/>
    <col min="2" max="2" width="17.6666666666667" style="39" customWidth="1"/>
    <col min="3" max="3" width="56" style="38" customWidth="1"/>
    <col min="4" max="4" width="20.1666666666667" style="38" customWidth="1"/>
    <col min="5" max="5" width="15.5" style="38" customWidth="1"/>
    <col min="6" max="6" width="27.5" style="38" customWidth="1"/>
    <col min="7" max="7" width="13.1666666666667" style="39" customWidth="1"/>
    <col min="8" max="8" width="15.3333333333333" style="38" customWidth="1"/>
    <col min="9" max="10" width="14.5" style="39" customWidth="1"/>
    <col min="11" max="11" width="98.1666666666667" style="38" customWidth="1"/>
    <col min="12" max="12" width="10.6666666666667" style="39" customWidth="1"/>
    <col min="13" max="16384" width="10.6666666666667" style="39"/>
  </cols>
  <sheetData>
    <row r="1" ht="15" customHeight="1" spans="11:11">
      <c r="K1" s="98" t="s">
        <v>395</v>
      </c>
    </row>
    <row r="2" ht="28.5" customHeight="1" spans="1:11">
      <c r="A2" s="55" t="s">
        <v>396</v>
      </c>
      <c r="B2" s="56"/>
      <c r="C2" s="5"/>
      <c r="D2" s="5"/>
      <c r="E2" s="5"/>
      <c r="F2" s="5"/>
      <c r="G2" s="56"/>
      <c r="H2" s="5"/>
      <c r="I2" s="56"/>
      <c r="J2" s="56"/>
      <c r="K2" s="5"/>
    </row>
    <row r="3" ht="17.25" customHeight="1" spans="1:2">
      <c r="A3" s="57" t="s">
        <v>12</v>
      </c>
      <c r="B3" s="58"/>
    </row>
    <row r="4" ht="44.25" customHeight="1" spans="1:11">
      <c r="A4" s="46" t="s">
        <v>397</v>
      </c>
      <c r="B4" s="59" t="s">
        <v>217</v>
      </c>
      <c r="C4" s="46" t="s">
        <v>398</v>
      </c>
      <c r="D4" s="46" t="s">
        <v>399</v>
      </c>
      <c r="E4" s="46" t="s">
        <v>400</v>
      </c>
      <c r="F4" s="46" t="s">
        <v>401</v>
      </c>
      <c r="G4" s="59" t="s">
        <v>402</v>
      </c>
      <c r="H4" s="46" t="s">
        <v>403</v>
      </c>
      <c r="I4" s="59" t="s">
        <v>404</v>
      </c>
      <c r="J4" s="59" t="s">
        <v>405</v>
      </c>
      <c r="K4" s="46" t="s">
        <v>406</v>
      </c>
    </row>
    <row r="5" ht="14.25" customHeight="1" spans="1:11">
      <c r="A5" s="46">
        <v>1</v>
      </c>
      <c r="B5" s="59">
        <v>2</v>
      </c>
      <c r="C5" s="46">
        <v>3</v>
      </c>
      <c r="D5" s="46">
        <v>4</v>
      </c>
      <c r="E5" s="46">
        <v>5</v>
      </c>
      <c r="F5" s="46">
        <v>6</v>
      </c>
      <c r="G5" s="59">
        <v>7</v>
      </c>
      <c r="H5" s="46">
        <v>8</v>
      </c>
      <c r="I5" s="59">
        <v>9</v>
      </c>
      <c r="J5" s="59">
        <v>10</v>
      </c>
      <c r="K5" s="46">
        <v>11</v>
      </c>
    </row>
    <row r="6" ht="42" customHeight="1" spans="1:11">
      <c r="A6" s="30" t="s">
        <v>0</v>
      </c>
      <c r="B6" s="60"/>
      <c r="C6" s="47"/>
      <c r="D6" s="47"/>
      <c r="E6" s="47"/>
      <c r="F6" s="61"/>
      <c r="G6" s="62"/>
      <c r="H6" s="61"/>
      <c r="I6" s="62"/>
      <c r="J6" s="62"/>
      <c r="K6" s="61"/>
    </row>
    <row r="7" ht="54.75" customHeight="1" spans="1:11">
      <c r="A7" s="133" t="s">
        <v>407</v>
      </c>
      <c r="B7" s="133" t="s">
        <v>389</v>
      </c>
      <c r="C7" s="133" t="s">
        <v>408</v>
      </c>
      <c r="D7" s="23" t="s">
        <v>409</v>
      </c>
      <c r="E7" s="23" t="s">
        <v>410</v>
      </c>
      <c r="F7" s="30" t="s">
        <v>411</v>
      </c>
      <c r="G7" s="23" t="s">
        <v>412</v>
      </c>
      <c r="H7" s="30" t="s">
        <v>413</v>
      </c>
      <c r="I7" s="23" t="s">
        <v>414</v>
      </c>
      <c r="J7" s="23" t="s">
        <v>415</v>
      </c>
      <c r="K7" s="30" t="s">
        <v>411</v>
      </c>
    </row>
    <row r="8" ht="54.75" customHeight="1" spans="1:11">
      <c r="A8" s="134"/>
      <c r="B8" s="135"/>
      <c r="C8" s="134"/>
      <c r="D8" s="23" t="s">
        <v>409</v>
      </c>
      <c r="E8" s="23" t="s">
        <v>410</v>
      </c>
      <c r="F8" s="30" t="s">
        <v>416</v>
      </c>
      <c r="G8" s="23" t="s">
        <v>412</v>
      </c>
      <c r="H8" s="30" t="s">
        <v>417</v>
      </c>
      <c r="I8" s="23" t="s">
        <v>418</v>
      </c>
      <c r="J8" s="23" t="s">
        <v>415</v>
      </c>
      <c r="K8" s="30" t="s">
        <v>416</v>
      </c>
    </row>
    <row r="9" ht="54.75" customHeight="1" spans="1:11">
      <c r="A9" s="134"/>
      <c r="B9" s="135"/>
      <c r="C9" s="134"/>
      <c r="D9" s="23" t="s">
        <v>409</v>
      </c>
      <c r="E9" s="23" t="s">
        <v>419</v>
      </c>
      <c r="F9" s="30" t="s">
        <v>420</v>
      </c>
      <c r="G9" s="23" t="s">
        <v>412</v>
      </c>
      <c r="H9" s="30" t="s">
        <v>421</v>
      </c>
      <c r="I9" s="23" t="s">
        <v>422</v>
      </c>
      <c r="J9" s="23" t="s">
        <v>423</v>
      </c>
      <c r="K9" s="30" t="s">
        <v>420</v>
      </c>
    </row>
    <row r="10" ht="54.75" customHeight="1" spans="1:11">
      <c r="A10" s="134"/>
      <c r="B10" s="135"/>
      <c r="C10" s="134"/>
      <c r="D10" s="23" t="s">
        <v>409</v>
      </c>
      <c r="E10" s="23" t="s">
        <v>424</v>
      </c>
      <c r="F10" s="30" t="s">
        <v>425</v>
      </c>
      <c r="G10" s="23" t="s">
        <v>412</v>
      </c>
      <c r="H10" s="30" t="s">
        <v>421</v>
      </c>
      <c r="I10" s="23" t="s">
        <v>422</v>
      </c>
      <c r="J10" s="23" t="s">
        <v>423</v>
      </c>
      <c r="K10" s="30" t="s">
        <v>425</v>
      </c>
    </row>
    <row r="11" ht="54.75" customHeight="1" spans="1:11">
      <c r="A11" s="134"/>
      <c r="B11" s="135"/>
      <c r="C11" s="134"/>
      <c r="D11" s="23" t="s">
        <v>409</v>
      </c>
      <c r="E11" s="23" t="s">
        <v>426</v>
      </c>
      <c r="F11" s="30" t="s">
        <v>427</v>
      </c>
      <c r="G11" s="23" t="s">
        <v>412</v>
      </c>
      <c r="H11" s="30" t="s">
        <v>428</v>
      </c>
      <c r="I11" s="23" t="s">
        <v>429</v>
      </c>
      <c r="J11" s="23" t="s">
        <v>415</v>
      </c>
      <c r="K11" s="30" t="s">
        <v>427</v>
      </c>
    </row>
    <row r="12" ht="54.75" customHeight="1" spans="1:11">
      <c r="A12" s="134"/>
      <c r="B12" s="135"/>
      <c r="C12" s="134"/>
      <c r="D12" s="23" t="s">
        <v>409</v>
      </c>
      <c r="E12" s="23" t="s">
        <v>426</v>
      </c>
      <c r="F12" s="30" t="s">
        <v>430</v>
      </c>
      <c r="G12" s="23" t="s">
        <v>412</v>
      </c>
      <c r="H12" s="30" t="s">
        <v>421</v>
      </c>
      <c r="I12" s="23" t="s">
        <v>422</v>
      </c>
      <c r="J12" s="23" t="s">
        <v>423</v>
      </c>
      <c r="K12" s="30" t="s">
        <v>430</v>
      </c>
    </row>
    <row r="13" ht="54.75" customHeight="1" spans="1:11">
      <c r="A13" s="134"/>
      <c r="B13" s="135"/>
      <c r="C13" s="134"/>
      <c r="D13" s="23" t="s">
        <v>431</v>
      </c>
      <c r="E13" s="23" t="s">
        <v>432</v>
      </c>
      <c r="F13" s="30" t="s">
        <v>433</v>
      </c>
      <c r="G13" s="23" t="s">
        <v>412</v>
      </c>
      <c r="H13" s="30" t="s">
        <v>434</v>
      </c>
      <c r="I13" s="23" t="s">
        <v>422</v>
      </c>
      <c r="J13" s="23" t="s">
        <v>423</v>
      </c>
      <c r="K13" s="30" t="s">
        <v>433</v>
      </c>
    </row>
    <row r="14" ht="54.75" customHeight="1" spans="1:11">
      <c r="A14" s="134"/>
      <c r="B14" s="135"/>
      <c r="C14" s="134"/>
      <c r="D14" s="23" t="s">
        <v>431</v>
      </c>
      <c r="E14" s="23" t="s">
        <v>432</v>
      </c>
      <c r="F14" s="30" t="s">
        <v>435</v>
      </c>
      <c r="G14" s="23" t="s">
        <v>412</v>
      </c>
      <c r="H14" s="30" t="s">
        <v>436</v>
      </c>
      <c r="I14" s="23" t="s">
        <v>422</v>
      </c>
      <c r="J14" s="23" t="s">
        <v>423</v>
      </c>
      <c r="K14" s="30" t="s">
        <v>435</v>
      </c>
    </row>
    <row r="15" ht="54.75" customHeight="1" spans="1:11">
      <c r="A15" s="134"/>
      <c r="B15" s="135"/>
      <c r="C15" s="134"/>
      <c r="D15" s="23" t="s">
        <v>431</v>
      </c>
      <c r="E15" s="23" t="s">
        <v>437</v>
      </c>
      <c r="F15" s="30" t="s">
        <v>438</v>
      </c>
      <c r="G15" s="23" t="s">
        <v>412</v>
      </c>
      <c r="H15" s="30" t="s">
        <v>439</v>
      </c>
      <c r="I15" s="23" t="s">
        <v>422</v>
      </c>
      <c r="J15" s="23" t="s">
        <v>423</v>
      </c>
      <c r="K15" s="30" t="s">
        <v>438</v>
      </c>
    </row>
    <row r="16" ht="54.75" customHeight="1" spans="1:11">
      <c r="A16" s="136"/>
      <c r="B16" s="137"/>
      <c r="C16" s="136"/>
      <c r="D16" s="23" t="s">
        <v>440</v>
      </c>
      <c r="E16" s="23" t="s">
        <v>441</v>
      </c>
      <c r="F16" s="30" t="s">
        <v>442</v>
      </c>
      <c r="G16" s="23" t="s">
        <v>443</v>
      </c>
      <c r="H16" s="30" t="s">
        <v>444</v>
      </c>
      <c r="I16" s="23" t="s">
        <v>422</v>
      </c>
      <c r="J16" s="23" t="s">
        <v>423</v>
      </c>
      <c r="K16" s="30" t="s">
        <v>442</v>
      </c>
    </row>
    <row r="17" ht="54.75" customHeight="1" spans="1:11">
      <c r="A17" s="133" t="s">
        <v>445</v>
      </c>
      <c r="B17" s="133" t="s">
        <v>328</v>
      </c>
      <c r="C17" s="133" t="s">
        <v>446</v>
      </c>
      <c r="D17" s="23" t="s">
        <v>409</v>
      </c>
      <c r="E17" s="23" t="s">
        <v>410</v>
      </c>
      <c r="F17" s="30" t="s">
        <v>447</v>
      </c>
      <c r="G17" s="23" t="s">
        <v>443</v>
      </c>
      <c r="H17" s="30" t="s">
        <v>448</v>
      </c>
      <c r="I17" s="23" t="s">
        <v>414</v>
      </c>
      <c r="J17" s="23" t="s">
        <v>415</v>
      </c>
      <c r="K17" s="30" t="s">
        <v>447</v>
      </c>
    </row>
    <row r="18" ht="54.75" customHeight="1" spans="1:11">
      <c r="A18" s="134"/>
      <c r="B18" s="135"/>
      <c r="C18" s="134"/>
      <c r="D18" s="23" t="s">
        <v>431</v>
      </c>
      <c r="E18" s="23" t="s">
        <v>432</v>
      </c>
      <c r="F18" s="30" t="s">
        <v>449</v>
      </c>
      <c r="G18" s="23" t="s">
        <v>443</v>
      </c>
      <c r="H18" s="30" t="s">
        <v>450</v>
      </c>
      <c r="I18" s="23" t="s">
        <v>422</v>
      </c>
      <c r="J18" s="23" t="s">
        <v>415</v>
      </c>
      <c r="K18" s="30" t="s">
        <v>449</v>
      </c>
    </row>
    <row r="19" ht="54.75" customHeight="1" spans="1:11">
      <c r="A19" s="136"/>
      <c r="B19" s="137"/>
      <c r="C19" s="136"/>
      <c r="D19" s="23" t="s">
        <v>440</v>
      </c>
      <c r="E19" s="23" t="s">
        <v>441</v>
      </c>
      <c r="F19" s="30" t="s">
        <v>442</v>
      </c>
      <c r="G19" s="23" t="s">
        <v>443</v>
      </c>
      <c r="H19" s="30" t="s">
        <v>450</v>
      </c>
      <c r="I19" s="23" t="s">
        <v>422</v>
      </c>
      <c r="J19" s="23" t="s">
        <v>415</v>
      </c>
      <c r="K19" s="30" t="s">
        <v>442</v>
      </c>
    </row>
    <row r="20" ht="54.75" customHeight="1" spans="1:11">
      <c r="A20" s="133" t="s">
        <v>451</v>
      </c>
      <c r="B20" s="133" t="s">
        <v>337</v>
      </c>
      <c r="C20" s="133" t="s">
        <v>452</v>
      </c>
      <c r="D20" s="23" t="s">
        <v>409</v>
      </c>
      <c r="E20" s="23" t="s">
        <v>410</v>
      </c>
      <c r="F20" s="30" t="s">
        <v>453</v>
      </c>
      <c r="G20" s="23" t="s">
        <v>412</v>
      </c>
      <c r="H20" s="30" t="s">
        <v>454</v>
      </c>
      <c r="I20" s="23" t="s">
        <v>414</v>
      </c>
      <c r="J20" s="23" t="s">
        <v>415</v>
      </c>
      <c r="K20" s="30" t="s">
        <v>453</v>
      </c>
    </row>
    <row r="21" ht="54.75" customHeight="1" spans="1:11">
      <c r="A21" s="134"/>
      <c r="B21" s="135"/>
      <c r="C21" s="134"/>
      <c r="D21" s="23" t="s">
        <v>409</v>
      </c>
      <c r="E21" s="23" t="s">
        <v>410</v>
      </c>
      <c r="F21" s="30" t="s">
        <v>455</v>
      </c>
      <c r="G21" s="23" t="s">
        <v>412</v>
      </c>
      <c r="H21" s="30" t="s">
        <v>456</v>
      </c>
      <c r="I21" s="23" t="s">
        <v>457</v>
      </c>
      <c r="J21" s="23" t="s">
        <v>415</v>
      </c>
      <c r="K21" s="30" t="s">
        <v>455</v>
      </c>
    </row>
    <row r="22" ht="54.75" customHeight="1" spans="1:11">
      <c r="A22" s="134"/>
      <c r="B22" s="135"/>
      <c r="C22" s="134"/>
      <c r="D22" s="23" t="s">
        <v>409</v>
      </c>
      <c r="E22" s="23" t="s">
        <v>419</v>
      </c>
      <c r="F22" s="30" t="s">
        <v>458</v>
      </c>
      <c r="G22" s="23" t="s">
        <v>412</v>
      </c>
      <c r="H22" s="30" t="s">
        <v>421</v>
      </c>
      <c r="I22" s="23" t="s">
        <v>422</v>
      </c>
      <c r="J22" s="23" t="s">
        <v>423</v>
      </c>
      <c r="K22" s="30" t="s">
        <v>458</v>
      </c>
    </row>
    <row r="23" ht="54.75" customHeight="1" spans="1:11">
      <c r="A23" s="134"/>
      <c r="B23" s="135"/>
      <c r="C23" s="134"/>
      <c r="D23" s="23" t="s">
        <v>409</v>
      </c>
      <c r="E23" s="23" t="s">
        <v>424</v>
      </c>
      <c r="F23" s="30" t="s">
        <v>459</v>
      </c>
      <c r="G23" s="23" t="s">
        <v>412</v>
      </c>
      <c r="H23" s="30" t="s">
        <v>421</v>
      </c>
      <c r="I23" s="23" t="s">
        <v>422</v>
      </c>
      <c r="J23" s="23" t="s">
        <v>423</v>
      </c>
      <c r="K23" s="30" t="s">
        <v>459</v>
      </c>
    </row>
    <row r="24" ht="54.75" customHeight="1" spans="1:11">
      <c r="A24" s="134"/>
      <c r="B24" s="135"/>
      <c r="C24" s="134"/>
      <c r="D24" s="23" t="s">
        <v>431</v>
      </c>
      <c r="E24" s="23" t="s">
        <v>432</v>
      </c>
      <c r="F24" s="30" t="s">
        <v>460</v>
      </c>
      <c r="G24" s="23" t="s">
        <v>412</v>
      </c>
      <c r="H24" s="30" t="s">
        <v>461</v>
      </c>
      <c r="I24" s="23" t="s">
        <v>422</v>
      </c>
      <c r="J24" s="23" t="s">
        <v>423</v>
      </c>
      <c r="K24" s="30" t="s">
        <v>460</v>
      </c>
    </row>
    <row r="25" ht="54.75" customHeight="1" spans="1:11">
      <c r="A25" s="136"/>
      <c r="B25" s="137"/>
      <c r="C25" s="136"/>
      <c r="D25" s="23" t="s">
        <v>440</v>
      </c>
      <c r="E25" s="23" t="s">
        <v>441</v>
      </c>
      <c r="F25" s="30" t="s">
        <v>442</v>
      </c>
      <c r="G25" s="23" t="s">
        <v>443</v>
      </c>
      <c r="H25" s="30" t="s">
        <v>444</v>
      </c>
      <c r="I25" s="23" t="s">
        <v>422</v>
      </c>
      <c r="J25" s="23" t="s">
        <v>423</v>
      </c>
      <c r="K25" s="30" t="s">
        <v>442</v>
      </c>
    </row>
    <row r="26" ht="54.75" customHeight="1" spans="1:11">
      <c r="A26" s="133" t="s">
        <v>462</v>
      </c>
      <c r="B26" s="133" t="s">
        <v>354</v>
      </c>
      <c r="C26" s="133" t="s">
        <v>463</v>
      </c>
      <c r="D26" s="23" t="s">
        <v>409</v>
      </c>
      <c r="E26" s="23" t="s">
        <v>410</v>
      </c>
      <c r="F26" s="30" t="s">
        <v>464</v>
      </c>
      <c r="G26" s="23" t="s">
        <v>412</v>
      </c>
      <c r="H26" s="30" t="s">
        <v>198</v>
      </c>
      <c r="I26" s="23" t="s">
        <v>414</v>
      </c>
      <c r="J26" s="23" t="s">
        <v>415</v>
      </c>
      <c r="K26" s="30" t="s">
        <v>465</v>
      </c>
    </row>
    <row r="27" ht="54.75" customHeight="1" spans="1:11">
      <c r="A27" s="134"/>
      <c r="B27" s="135"/>
      <c r="C27" s="134"/>
      <c r="D27" s="23" t="s">
        <v>409</v>
      </c>
      <c r="E27" s="23" t="s">
        <v>419</v>
      </c>
      <c r="F27" s="30" t="s">
        <v>466</v>
      </c>
      <c r="G27" s="23" t="s">
        <v>412</v>
      </c>
      <c r="H27" s="30" t="s">
        <v>421</v>
      </c>
      <c r="I27" s="23" t="s">
        <v>422</v>
      </c>
      <c r="J27" s="23" t="s">
        <v>423</v>
      </c>
      <c r="K27" s="30" t="s">
        <v>467</v>
      </c>
    </row>
    <row r="28" ht="54.75" customHeight="1" spans="1:11">
      <c r="A28" s="134"/>
      <c r="B28" s="135"/>
      <c r="C28" s="134"/>
      <c r="D28" s="23" t="s">
        <v>409</v>
      </c>
      <c r="E28" s="23" t="s">
        <v>419</v>
      </c>
      <c r="F28" s="30" t="s">
        <v>468</v>
      </c>
      <c r="G28" s="23" t="s">
        <v>412</v>
      </c>
      <c r="H28" s="30" t="s">
        <v>421</v>
      </c>
      <c r="I28" s="23" t="s">
        <v>422</v>
      </c>
      <c r="J28" s="23" t="s">
        <v>423</v>
      </c>
      <c r="K28" s="30" t="s">
        <v>469</v>
      </c>
    </row>
    <row r="29" ht="54.75" customHeight="1" spans="1:11">
      <c r="A29" s="134"/>
      <c r="B29" s="135"/>
      <c r="C29" s="134"/>
      <c r="D29" s="23" t="s">
        <v>409</v>
      </c>
      <c r="E29" s="23" t="s">
        <v>424</v>
      </c>
      <c r="F29" s="30" t="s">
        <v>470</v>
      </c>
      <c r="G29" s="23" t="s">
        <v>412</v>
      </c>
      <c r="H29" s="30" t="s">
        <v>471</v>
      </c>
      <c r="I29" s="23" t="s">
        <v>472</v>
      </c>
      <c r="J29" s="23" t="s">
        <v>423</v>
      </c>
      <c r="K29" s="30" t="s">
        <v>473</v>
      </c>
    </row>
    <row r="30" ht="54.75" customHeight="1" spans="1:11">
      <c r="A30" s="134"/>
      <c r="B30" s="135"/>
      <c r="C30" s="134"/>
      <c r="D30" s="23" t="s">
        <v>409</v>
      </c>
      <c r="E30" s="23" t="s">
        <v>426</v>
      </c>
      <c r="F30" s="30" t="s">
        <v>474</v>
      </c>
      <c r="G30" s="23" t="s">
        <v>412</v>
      </c>
      <c r="H30" s="30" t="s">
        <v>475</v>
      </c>
      <c r="I30" s="23" t="s">
        <v>476</v>
      </c>
      <c r="J30" s="23" t="s">
        <v>415</v>
      </c>
      <c r="K30" s="30" t="s">
        <v>473</v>
      </c>
    </row>
    <row r="31" ht="54.75" customHeight="1" spans="1:11">
      <c r="A31" s="134"/>
      <c r="B31" s="135"/>
      <c r="C31" s="134"/>
      <c r="D31" s="23" t="s">
        <v>409</v>
      </c>
      <c r="E31" s="23" t="s">
        <v>426</v>
      </c>
      <c r="F31" s="30" t="s">
        <v>477</v>
      </c>
      <c r="G31" s="23" t="s">
        <v>412</v>
      </c>
      <c r="H31" s="30" t="s">
        <v>198</v>
      </c>
      <c r="I31" s="23" t="s">
        <v>414</v>
      </c>
      <c r="J31" s="23" t="s">
        <v>423</v>
      </c>
      <c r="K31" s="30" t="s">
        <v>473</v>
      </c>
    </row>
    <row r="32" ht="54.75" customHeight="1" spans="1:11">
      <c r="A32" s="134"/>
      <c r="B32" s="135"/>
      <c r="C32" s="134"/>
      <c r="D32" s="23" t="s">
        <v>431</v>
      </c>
      <c r="E32" s="23" t="s">
        <v>432</v>
      </c>
      <c r="F32" s="30" t="s">
        <v>478</v>
      </c>
      <c r="G32" s="23" t="s">
        <v>412</v>
      </c>
      <c r="H32" s="30" t="s">
        <v>479</v>
      </c>
      <c r="I32" s="23" t="s">
        <v>422</v>
      </c>
      <c r="J32" s="23" t="s">
        <v>423</v>
      </c>
      <c r="K32" s="30" t="s">
        <v>480</v>
      </c>
    </row>
    <row r="33" ht="54.75" customHeight="1" spans="1:11">
      <c r="A33" s="134"/>
      <c r="B33" s="135"/>
      <c r="C33" s="134"/>
      <c r="D33" s="23" t="s">
        <v>431</v>
      </c>
      <c r="E33" s="23" t="s">
        <v>432</v>
      </c>
      <c r="F33" s="30" t="s">
        <v>481</v>
      </c>
      <c r="G33" s="23" t="s">
        <v>412</v>
      </c>
      <c r="H33" s="30" t="s">
        <v>461</v>
      </c>
      <c r="I33" s="23" t="s">
        <v>422</v>
      </c>
      <c r="J33" s="23" t="s">
        <v>423</v>
      </c>
      <c r="K33" s="30" t="s">
        <v>482</v>
      </c>
    </row>
    <row r="34" ht="54.75" customHeight="1" spans="1:11">
      <c r="A34" s="134"/>
      <c r="B34" s="135"/>
      <c r="C34" s="134"/>
      <c r="D34" s="23" t="s">
        <v>431</v>
      </c>
      <c r="E34" s="23" t="s">
        <v>437</v>
      </c>
      <c r="F34" s="30" t="s">
        <v>438</v>
      </c>
      <c r="G34" s="23" t="s">
        <v>412</v>
      </c>
      <c r="H34" s="30" t="s">
        <v>439</v>
      </c>
      <c r="I34" s="23" t="s">
        <v>422</v>
      </c>
      <c r="J34" s="23" t="s">
        <v>423</v>
      </c>
      <c r="K34" s="30" t="s">
        <v>483</v>
      </c>
    </row>
    <row r="35" ht="54.75" customHeight="1" spans="1:11">
      <c r="A35" s="136"/>
      <c r="B35" s="137"/>
      <c r="C35" s="136"/>
      <c r="D35" s="23" t="s">
        <v>440</v>
      </c>
      <c r="E35" s="23" t="s">
        <v>441</v>
      </c>
      <c r="F35" s="30" t="s">
        <v>442</v>
      </c>
      <c r="G35" s="23" t="s">
        <v>412</v>
      </c>
      <c r="H35" s="30" t="s">
        <v>450</v>
      </c>
      <c r="I35" s="23" t="s">
        <v>422</v>
      </c>
      <c r="J35" s="23" t="s">
        <v>423</v>
      </c>
      <c r="K35" s="30" t="s">
        <v>482</v>
      </c>
    </row>
    <row r="36" ht="54.75" customHeight="1" spans="1:11">
      <c r="A36" s="133" t="s">
        <v>484</v>
      </c>
      <c r="B36" s="133" t="s">
        <v>335</v>
      </c>
      <c r="C36" s="133" t="s">
        <v>446</v>
      </c>
      <c r="D36" s="23" t="s">
        <v>409</v>
      </c>
      <c r="E36" s="23" t="s">
        <v>410</v>
      </c>
      <c r="F36" s="30" t="s">
        <v>447</v>
      </c>
      <c r="G36" s="23" t="s">
        <v>443</v>
      </c>
      <c r="H36" s="30" t="s">
        <v>485</v>
      </c>
      <c r="I36" s="23" t="s">
        <v>414</v>
      </c>
      <c r="J36" s="23" t="s">
        <v>415</v>
      </c>
      <c r="K36" s="30" t="s">
        <v>447</v>
      </c>
    </row>
    <row r="37" ht="54.75" customHeight="1" spans="1:11">
      <c r="A37" s="134"/>
      <c r="B37" s="135"/>
      <c r="C37" s="134"/>
      <c r="D37" s="23" t="s">
        <v>431</v>
      </c>
      <c r="E37" s="23" t="s">
        <v>432</v>
      </c>
      <c r="F37" s="30" t="s">
        <v>449</v>
      </c>
      <c r="G37" s="23" t="s">
        <v>443</v>
      </c>
      <c r="H37" s="30" t="s">
        <v>450</v>
      </c>
      <c r="I37" s="23" t="s">
        <v>422</v>
      </c>
      <c r="J37" s="23" t="s">
        <v>415</v>
      </c>
      <c r="K37" s="30" t="s">
        <v>449</v>
      </c>
    </row>
    <row r="38" ht="54.75" customHeight="1" spans="1:11">
      <c r="A38" s="136"/>
      <c r="B38" s="137"/>
      <c r="C38" s="136"/>
      <c r="D38" s="23" t="s">
        <v>440</v>
      </c>
      <c r="E38" s="23" t="s">
        <v>441</v>
      </c>
      <c r="F38" s="30" t="s">
        <v>442</v>
      </c>
      <c r="G38" s="23" t="s">
        <v>443</v>
      </c>
      <c r="H38" s="30" t="s">
        <v>450</v>
      </c>
      <c r="I38" s="23" t="s">
        <v>422</v>
      </c>
      <c r="J38" s="23" t="s">
        <v>415</v>
      </c>
      <c r="K38" s="30" t="s">
        <v>450</v>
      </c>
    </row>
    <row r="39" ht="54.75" customHeight="1" spans="1:11">
      <c r="A39" s="133" t="s">
        <v>486</v>
      </c>
      <c r="B39" s="133" t="s">
        <v>366</v>
      </c>
      <c r="C39" s="133" t="s">
        <v>487</v>
      </c>
      <c r="D39" s="23" t="s">
        <v>409</v>
      </c>
      <c r="E39" s="23" t="s">
        <v>410</v>
      </c>
      <c r="F39" s="30" t="s">
        <v>488</v>
      </c>
      <c r="G39" s="23" t="s">
        <v>412</v>
      </c>
      <c r="H39" s="30" t="s">
        <v>489</v>
      </c>
      <c r="I39" s="23" t="s">
        <v>414</v>
      </c>
      <c r="J39" s="23" t="s">
        <v>415</v>
      </c>
      <c r="K39" s="30" t="s">
        <v>488</v>
      </c>
    </row>
    <row r="40" ht="54.75" customHeight="1" spans="1:11">
      <c r="A40" s="134"/>
      <c r="B40" s="135"/>
      <c r="C40" s="134"/>
      <c r="D40" s="23" t="s">
        <v>409</v>
      </c>
      <c r="E40" s="23" t="s">
        <v>419</v>
      </c>
      <c r="F40" s="30" t="s">
        <v>490</v>
      </c>
      <c r="G40" s="23" t="s">
        <v>443</v>
      </c>
      <c r="H40" s="30" t="s">
        <v>444</v>
      </c>
      <c r="I40" s="23" t="s">
        <v>422</v>
      </c>
      <c r="J40" s="23" t="s">
        <v>423</v>
      </c>
      <c r="K40" s="30" t="s">
        <v>490</v>
      </c>
    </row>
    <row r="41" ht="54.75" customHeight="1" spans="1:11">
      <c r="A41" s="134"/>
      <c r="B41" s="135"/>
      <c r="C41" s="134"/>
      <c r="D41" s="23" t="s">
        <v>409</v>
      </c>
      <c r="E41" s="23" t="s">
        <v>419</v>
      </c>
      <c r="F41" s="30" t="s">
        <v>491</v>
      </c>
      <c r="G41" s="23" t="s">
        <v>443</v>
      </c>
      <c r="H41" s="30" t="s">
        <v>444</v>
      </c>
      <c r="I41" s="23" t="s">
        <v>422</v>
      </c>
      <c r="J41" s="23" t="s">
        <v>423</v>
      </c>
      <c r="K41" s="30" t="s">
        <v>491</v>
      </c>
    </row>
    <row r="42" ht="54.75" customHeight="1" spans="1:11">
      <c r="A42" s="134"/>
      <c r="B42" s="135"/>
      <c r="C42" s="134"/>
      <c r="D42" s="23" t="s">
        <v>409</v>
      </c>
      <c r="E42" s="23" t="s">
        <v>424</v>
      </c>
      <c r="F42" s="30" t="s">
        <v>492</v>
      </c>
      <c r="G42" s="23" t="s">
        <v>412</v>
      </c>
      <c r="H42" s="30" t="s">
        <v>421</v>
      </c>
      <c r="I42" s="23" t="s">
        <v>422</v>
      </c>
      <c r="J42" s="23" t="s">
        <v>423</v>
      </c>
      <c r="K42" s="30" t="s">
        <v>492</v>
      </c>
    </row>
    <row r="43" ht="54.75" customHeight="1" spans="1:11">
      <c r="A43" s="134"/>
      <c r="B43" s="135"/>
      <c r="C43" s="134"/>
      <c r="D43" s="23" t="s">
        <v>409</v>
      </c>
      <c r="E43" s="23" t="s">
        <v>424</v>
      </c>
      <c r="F43" s="30" t="s">
        <v>493</v>
      </c>
      <c r="G43" s="23" t="s">
        <v>412</v>
      </c>
      <c r="H43" s="30" t="s">
        <v>494</v>
      </c>
      <c r="I43" s="23" t="s">
        <v>495</v>
      </c>
      <c r="J43" s="23" t="s">
        <v>415</v>
      </c>
      <c r="K43" s="30" t="s">
        <v>493</v>
      </c>
    </row>
    <row r="44" ht="54.75" customHeight="1" spans="1:11">
      <c r="A44" s="134"/>
      <c r="B44" s="135"/>
      <c r="C44" s="134"/>
      <c r="D44" s="23" t="s">
        <v>409</v>
      </c>
      <c r="E44" s="23" t="s">
        <v>426</v>
      </c>
      <c r="F44" s="30" t="s">
        <v>496</v>
      </c>
      <c r="G44" s="23" t="s">
        <v>412</v>
      </c>
      <c r="H44" s="30" t="s">
        <v>497</v>
      </c>
      <c r="I44" s="23" t="s">
        <v>498</v>
      </c>
      <c r="J44" s="23" t="s">
        <v>415</v>
      </c>
      <c r="K44" s="30" t="s">
        <v>496</v>
      </c>
    </row>
    <row r="45" ht="54.75" customHeight="1" spans="1:11">
      <c r="A45" s="134"/>
      <c r="B45" s="135"/>
      <c r="C45" s="134"/>
      <c r="D45" s="23" t="s">
        <v>431</v>
      </c>
      <c r="E45" s="23" t="s">
        <v>432</v>
      </c>
      <c r="F45" s="30" t="s">
        <v>499</v>
      </c>
      <c r="G45" s="23" t="s">
        <v>412</v>
      </c>
      <c r="H45" s="30" t="s">
        <v>436</v>
      </c>
      <c r="I45" s="23" t="s">
        <v>422</v>
      </c>
      <c r="J45" s="23" t="s">
        <v>423</v>
      </c>
      <c r="K45" s="30" t="s">
        <v>499</v>
      </c>
    </row>
    <row r="46" ht="54.75" customHeight="1" spans="1:11">
      <c r="A46" s="134"/>
      <c r="B46" s="135"/>
      <c r="C46" s="134"/>
      <c r="D46" s="23" t="s">
        <v>431</v>
      </c>
      <c r="E46" s="23" t="s">
        <v>432</v>
      </c>
      <c r="F46" s="30" t="s">
        <v>500</v>
      </c>
      <c r="G46" s="23" t="s">
        <v>412</v>
      </c>
      <c r="H46" s="30" t="s">
        <v>436</v>
      </c>
      <c r="I46" s="23" t="s">
        <v>422</v>
      </c>
      <c r="J46" s="23" t="s">
        <v>423</v>
      </c>
      <c r="K46" s="30" t="s">
        <v>500</v>
      </c>
    </row>
    <row r="47" ht="54.75" customHeight="1" spans="1:11">
      <c r="A47" s="134"/>
      <c r="B47" s="135"/>
      <c r="C47" s="134"/>
      <c r="D47" s="23" t="s">
        <v>431</v>
      </c>
      <c r="E47" s="23" t="s">
        <v>437</v>
      </c>
      <c r="F47" s="30" t="s">
        <v>501</v>
      </c>
      <c r="G47" s="23" t="s">
        <v>412</v>
      </c>
      <c r="H47" s="30" t="s">
        <v>502</v>
      </c>
      <c r="I47" s="23" t="s">
        <v>422</v>
      </c>
      <c r="J47" s="23" t="s">
        <v>423</v>
      </c>
      <c r="K47" s="30" t="s">
        <v>501</v>
      </c>
    </row>
    <row r="48" ht="54.75" customHeight="1" spans="1:11">
      <c r="A48" s="136"/>
      <c r="B48" s="137"/>
      <c r="C48" s="136"/>
      <c r="D48" s="23" t="s">
        <v>440</v>
      </c>
      <c r="E48" s="23" t="s">
        <v>441</v>
      </c>
      <c r="F48" s="30" t="s">
        <v>503</v>
      </c>
      <c r="G48" s="23" t="s">
        <v>443</v>
      </c>
      <c r="H48" s="30" t="s">
        <v>450</v>
      </c>
      <c r="I48" s="23" t="s">
        <v>422</v>
      </c>
      <c r="J48" s="23" t="s">
        <v>423</v>
      </c>
      <c r="K48" s="30" t="s">
        <v>503</v>
      </c>
    </row>
    <row r="49" ht="54.75" customHeight="1" spans="1:11">
      <c r="A49" s="133" t="s">
        <v>504</v>
      </c>
      <c r="B49" s="133" t="s">
        <v>385</v>
      </c>
      <c r="C49" s="133" t="s">
        <v>452</v>
      </c>
      <c r="D49" s="23" t="s">
        <v>409</v>
      </c>
      <c r="E49" s="23" t="s">
        <v>410</v>
      </c>
      <c r="F49" s="30" t="s">
        <v>505</v>
      </c>
      <c r="G49" s="23" t="s">
        <v>412</v>
      </c>
      <c r="H49" s="30" t="s">
        <v>506</v>
      </c>
      <c r="I49" s="23" t="s">
        <v>414</v>
      </c>
      <c r="J49" s="23" t="s">
        <v>415</v>
      </c>
      <c r="K49" s="30" t="s">
        <v>505</v>
      </c>
    </row>
    <row r="50" ht="54.75" customHeight="1" spans="1:11">
      <c r="A50" s="134"/>
      <c r="B50" s="135"/>
      <c r="C50" s="134"/>
      <c r="D50" s="23" t="s">
        <v>409</v>
      </c>
      <c r="E50" s="23" t="s">
        <v>410</v>
      </c>
      <c r="F50" s="30" t="s">
        <v>507</v>
      </c>
      <c r="G50" s="23" t="s">
        <v>412</v>
      </c>
      <c r="H50" s="30" t="s">
        <v>508</v>
      </c>
      <c r="I50" s="23" t="s">
        <v>414</v>
      </c>
      <c r="J50" s="23" t="s">
        <v>415</v>
      </c>
      <c r="K50" s="30" t="s">
        <v>507</v>
      </c>
    </row>
    <row r="51" ht="54.75" customHeight="1" spans="1:11">
      <c r="A51" s="134"/>
      <c r="B51" s="135"/>
      <c r="C51" s="134"/>
      <c r="D51" s="23" t="s">
        <v>409</v>
      </c>
      <c r="E51" s="23" t="s">
        <v>410</v>
      </c>
      <c r="F51" s="30" t="s">
        <v>509</v>
      </c>
      <c r="G51" s="23" t="s">
        <v>412</v>
      </c>
      <c r="H51" s="30" t="s">
        <v>203</v>
      </c>
      <c r="I51" s="23" t="s">
        <v>414</v>
      </c>
      <c r="J51" s="23" t="s">
        <v>415</v>
      </c>
      <c r="K51" s="30" t="s">
        <v>509</v>
      </c>
    </row>
    <row r="52" ht="54.75" customHeight="1" spans="1:11">
      <c r="A52" s="134"/>
      <c r="B52" s="135"/>
      <c r="C52" s="134"/>
      <c r="D52" s="23" t="s">
        <v>409</v>
      </c>
      <c r="E52" s="23" t="s">
        <v>410</v>
      </c>
      <c r="F52" s="30" t="s">
        <v>510</v>
      </c>
      <c r="G52" s="23" t="s">
        <v>412</v>
      </c>
      <c r="H52" s="30" t="s">
        <v>96</v>
      </c>
      <c r="I52" s="23" t="s">
        <v>414</v>
      </c>
      <c r="J52" s="23" t="s">
        <v>415</v>
      </c>
      <c r="K52" s="30" t="s">
        <v>510</v>
      </c>
    </row>
    <row r="53" ht="54.75" customHeight="1" spans="1:11">
      <c r="A53" s="134"/>
      <c r="B53" s="135"/>
      <c r="C53" s="134"/>
      <c r="D53" s="23" t="s">
        <v>409</v>
      </c>
      <c r="E53" s="23" t="s">
        <v>419</v>
      </c>
      <c r="F53" s="30" t="s">
        <v>458</v>
      </c>
      <c r="G53" s="23" t="s">
        <v>412</v>
      </c>
      <c r="H53" s="30" t="s">
        <v>421</v>
      </c>
      <c r="I53" s="23" t="s">
        <v>422</v>
      </c>
      <c r="J53" s="23" t="s">
        <v>423</v>
      </c>
      <c r="K53" s="30" t="s">
        <v>458</v>
      </c>
    </row>
    <row r="54" ht="54.75" customHeight="1" spans="1:11">
      <c r="A54" s="134"/>
      <c r="B54" s="135"/>
      <c r="C54" s="134"/>
      <c r="D54" s="23" t="s">
        <v>409</v>
      </c>
      <c r="E54" s="23" t="s">
        <v>419</v>
      </c>
      <c r="F54" s="30" t="s">
        <v>511</v>
      </c>
      <c r="G54" s="23" t="s">
        <v>412</v>
      </c>
      <c r="H54" s="30" t="s">
        <v>421</v>
      </c>
      <c r="I54" s="23" t="s">
        <v>422</v>
      </c>
      <c r="J54" s="23" t="s">
        <v>423</v>
      </c>
      <c r="K54" s="30" t="s">
        <v>511</v>
      </c>
    </row>
    <row r="55" ht="54.75" customHeight="1" spans="1:11">
      <c r="A55" s="134"/>
      <c r="B55" s="135"/>
      <c r="C55" s="134"/>
      <c r="D55" s="23" t="s">
        <v>409</v>
      </c>
      <c r="E55" s="23" t="s">
        <v>424</v>
      </c>
      <c r="F55" s="30" t="s">
        <v>459</v>
      </c>
      <c r="G55" s="23" t="s">
        <v>412</v>
      </c>
      <c r="H55" s="30" t="s">
        <v>421</v>
      </c>
      <c r="I55" s="23" t="s">
        <v>422</v>
      </c>
      <c r="J55" s="23" t="s">
        <v>423</v>
      </c>
      <c r="K55" s="30" t="s">
        <v>459</v>
      </c>
    </row>
    <row r="56" ht="54.75" customHeight="1" spans="1:11">
      <c r="A56" s="134"/>
      <c r="B56" s="135"/>
      <c r="C56" s="134"/>
      <c r="D56" s="23" t="s">
        <v>431</v>
      </c>
      <c r="E56" s="23" t="s">
        <v>432</v>
      </c>
      <c r="F56" s="30" t="s">
        <v>460</v>
      </c>
      <c r="G56" s="23" t="s">
        <v>412</v>
      </c>
      <c r="H56" s="30" t="s">
        <v>461</v>
      </c>
      <c r="I56" s="23" t="s">
        <v>422</v>
      </c>
      <c r="J56" s="23" t="s">
        <v>423</v>
      </c>
      <c r="K56" s="30" t="s">
        <v>460</v>
      </c>
    </row>
    <row r="57" ht="54.75" customHeight="1" spans="1:11">
      <c r="A57" s="136"/>
      <c r="B57" s="137"/>
      <c r="C57" s="136"/>
      <c r="D57" s="23" t="s">
        <v>440</v>
      </c>
      <c r="E57" s="23" t="s">
        <v>441</v>
      </c>
      <c r="F57" s="30" t="s">
        <v>442</v>
      </c>
      <c r="G57" s="23" t="s">
        <v>443</v>
      </c>
      <c r="H57" s="30" t="s">
        <v>450</v>
      </c>
      <c r="I57" s="23" t="s">
        <v>422</v>
      </c>
      <c r="J57" s="23" t="s">
        <v>423</v>
      </c>
      <c r="K57" s="30" t="s">
        <v>442</v>
      </c>
    </row>
    <row r="58" ht="54.75" customHeight="1" spans="1:11">
      <c r="A58" s="133" t="s">
        <v>512</v>
      </c>
      <c r="B58" s="133" t="s">
        <v>324</v>
      </c>
      <c r="C58" s="133" t="s">
        <v>513</v>
      </c>
      <c r="D58" s="23" t="s">
        <v>409</v>
      </c>
      <c r="E58" s="23" t="s">
        <v>410</v>
      </c>
      <c r="F58" s="30" t="s">
        <v>514</v>
      </c>
      <c r="G58" s="23" t="s">
        <v>412</v>
      </c>
      <c r="H58" s="30" t="s">
        <v>515</v>
      </c>
      <c r="I58" s="23" t="s">
        <v>414</v>
      </c>
      <c r="J58" s="23" t="s">
        <v>415</v>
      </c>
      <c r="K58" s="30" t="s">
        <v>516</v>
      </c>
    </row>
    <row r="59" ht="54.75" customHeight="1" spans="1:11">
      <c r="A59" s="134"/>
      <c r="B59" s="135"/>
      <c r="C59" s="134"/>
      <c r="D59" s="23" t="s">
        <v>409</v>
      </c>
      <c r="E59" s="23" t="s">
        <v>410</v>
      </c>
      <c r="F59" s="30" t="s">
        <v>517</v>
      </c>
      <c r="G59" s="23" t="s">
        <v>443</v>
      </c>
      <c r="H59" s="30" t="s">
        <v>518</v>
      </c>
      <c r="I59" s="23" t="s">
        <v>414</v>
      </c>
      <c r="J59" s="23" t="s">
        <v>415</v>
      </c>
      <c r="K59" s="30" t="s">
        <v>516</v>
      </c>
    </row>
    <row r="60" ht="54.75" customHeight="1" spans="1:11">
      <c r="A60" s="134"/>
      <c r="B60" s="135"/>
      <c r="C60" s="134"/>
      <c r="D60" s="23" t="s">
        <v>409</v>
      </c>
      <c r="E60" s="23" t="s">
        <v>410</v>
      </c>
      <c r="F60" s="30" t="s">
        <v>519</v>
      </c>
      <c r="G60" s="23" t="s">
        <v>412</v>
      </c>
      <c r="H60" s="30" t="s">
        <v>520</v>
      </c>
      <c r="I60" s="23" t="s">
        <v>521</v>
      </c>
      <c r="J60" s="23" t="s">
        <v>415</v>
      </c>
      <c r="K60" s="30" t="s">
        <v>516</v>
      </c>
    </row>
    <row r="61" ht="54.75" customHeight="1" spans="1:11">
      <c r="A61" s="134"/>
      <c r="B61" s="135"/>
      <c r="C61" s="134"/>
      <c r="D61" s="23" t="s">
        <v>409</v>
      </c>
      <c r="E61" s="23" t="s">
        <v>410</v>
      </c>
      <c r="F61" s="30" t="s">
        <v>522</v>
      </c>
      <c r="G61" s="23" t="s">
        <v>443</v>
      </c>
      <c r="H61" s="30" t="s">
        <v>523</v>
      </c>
      <c r="I61" s="23" t="s">
        <v>524</v>
      </c>
      <c r="J61" s="23" t="s">
        <v>415</v>
      </c>
      <c r="K61" s="30" t="s">
        <v>516</v>
      </c>
    </row>
    <row r="62" ht="54.75" customHeight="1" spans="1:11">
      <c r="A62" s="134"/>
      <c r="B62" s="135"/>
      <c r="C62" s="134"/>
      <c r="D62" s="23" t="s">
        <v>409</v>
      </c>
      <c r="E62" s="23" t="s">
        <v>419</v>
      </c>
      <c r="F62" s="30" t="s">
        <v>420</v>
      </c>
      <c r="G62" s="23" t="s">
        <v>443</v>
      </c>
      <c r="H62" s="30" t="s">
        <v>444</v>
      </c>
      <c r="I62" s="23" t="s">
        <v>422</v>
      </c>
      <c r="J62" s="23" t="s">
        <v>423</v>
      </c>
      <c r="K62" s="30" t="s">
        <v>516</v>
      </c>
    </row>
    <row r="63" ht="54.75" customHeight="1" spans="1:11">
      <c r="A63" s="134"/>
      <c r="B63" s="135"/>
      <c r="C63" s="134"/>
      <c r="D63" s="23" t="s">
        <v>409</v>
      </c>
      <c r="E63" s="23" t="s">
        <v>426</v>
      </c>
      <c r="F63" s="30" t="s">
        <v>525</v>
      </c>
      <c r="G63" s="23" t="s">
        <v>412</v>
      </c>
      <c r="H63" s="30" t="s">
        <v>526</v>
      </c>
      <c r="I63" s="23" t="s">
        <v>521</v>
      </c>
      <c r="J63" s="23" t="s">
        <v>415</v>
      </c>
      <c r="K63" s="30" t="s">
        <v>516</v>
      </c>
    </row>
    <row r="64" ht="54.75" customHeight="1" spans="1:11">
      <c r="A64" s="134"/>
      <c r="B64" s="135"/>
      <c r="C64" s="134"/>
      <c r="D64" s="23" t="s">
        <v>409</v>
      </c>
      <c r="E64" s="23" t="s">
        <v>426</v>
      </c>
      <c r="F64" s="30" t="s">
        <v>430</v>
      </c>
      <c r="G64" s="23" t="s">
        <v>412</v>
      </c>
      <c r="H64" s="30" t="s">
        <v>421</v>
      </c>
      <c r="I64" s="23" t="s">
        <v>422</v>
      </c>
      <c r="J64" s="23" t="s">
        <v>423</v>
      </c>
      <c r="K64" s="30" t="s">
        <v>516</v>
      </c>
    </row>
    <row r="65" ht="54.75" customHeight="1" spans="1:11">
      <c r="A65" s="134"/>
      <c r="B65" s="135"/>
      <c r="C65" s="134"/>
      <c r="D65" s="23" t="s">
        <v>431</v>
      </c>
      <c r="E65" s="23" t="s">
        <v>432</v>
      </c>
      <c r="F65" s="30" t="s">
        <v>527</v>
      </c>
      <c r="G65" s="23" t="s">
        <v>412</v>
      </c>
      <c r="H65" s="30" t="s">
        <v>421</v>
      </c>
      <c r="I65" s="23" t="s">
        <v>422</v>
      </c>
      <c r="J65" s="23" t="s">
        <v>423</v>
      </c>
      <c r="K65" s="30" t="s">
        <v>516</v>
      </c>
    </row>
    <row r="66" ht="54.75" customHeight="1" spans="1:11">
      <c r="A66" s="134"/>
      <c r="B66" s="135"/>
      <c r="C66" s="134"/>
      <c r="D66" s="23" t="s">
        <v>431</v>
      </c>
      <c r="E66" s="23" t="s">
        <v>437</v>
      </c>
      <c r="F66" s="30" t="s">
        <v>438</v>
      </c>
      <c r="G66" s="23" t="s">
        <v>412</v>
      </c>
      <c r="H66" s="30" t="s">
        <v>439</v>
      </c>
      <c r="I66" s="23" t="s">
        <v>422</v>
      </c>
      <c r="J66" s="23" t="s">
        <v>415</v>
      </c>
      <c r="K66" s="30" t="s">
        <v>516</v>
      </c>
    </row>
    <row r="67" ht="54.75" customHeight="1" spans="1:11">
      <c r="A67" s="136"/>
      <c r="B67" s="137"/>
      <c r="C67" s="136"/>
      <c r="D67" s="23" t="s">
        <v>440</v>
      </c>
      <c r="E67" s="23" t="s">
        <v>441</v>
      </c>
      <c r="F67" s="30" t="s">
        <v>528</v>
      </c>
      <c r="G67" s="23" t="s">
        <v>443</v>
      </c>
      <c r="H67" s="30" t="s">
        <v>444</v>
      </c>
      <c r="I67" s="23" t="s">
        <v>422</v>
      </c>
      <c r="J67" s="23" t="s">
        <v>423</v>
      </c>
      <c r="K67" s="30" t="s">
        <v>516</v>
      </c>
    </row>
    <row r="68" ht="54.75" customHeight="1" spans="1:11">
      <c r="A68" s="133" t="s">
        <v>529</v>
      </c>
      <c r="B68" s="133" t="s">
        <v>392</v>
      </c>
      <c r="C68" s="133" t="s">
        <v>530</v>
      </c>
      <c r="D68" s="23" t="s">
        <v>409</v>
      </c>
      <c r="E68" s="23" t="s">
        <v>410</v>
      </c>
      <c r="F68" s="30" t="s">
        <v>531</v>
      </c>
      <c r="G68" s="23" t="s">
        <v>412</v>
      </c>
      <c r="H68" s="30" t="s">
        <v>532</v>
      </c>
      <c r="I68" s="23" t="s">
        <v>414</v>
      </c>
      <c r="J68" s="23" t="s">
        <v>415</v>
      </c>
      <c r="K68" s="30" t="s">
        <v>531</v>
      </c>
    </row>
    <row r="69" ht="54.75" customHeight="1" spans="1:11">
      <c r="A69" s="134"/>
      <c r="B69" s="135"/>
      <c r="C69" s="134"/>
      <c r="D69" s="23" t="s">
        <v>409</v>
      </c>
      <c r="E69" s="23" t="s">
        <v>419</v>
      </c>
      <c r="F69" s="30" t="s">
        <v>458</v>
      </c>
      <c r="G69" s="23" t="s">
        <v>412</v>
      </c>
      <c r="H69" s="30" t="s">
        <v>421</v>
      </c>
      <c r="I69" s="23" t="s">
        <v>422</v>
      </c>
      <c r="J69" s="23" t="s">
        <v>423</v>
      </c>
      <c r="K69" s="30" t="s">
        <v>458</v>
      </c>
    </row>
    <row r="70" ht="54.75" customHeight="1" spans="1:11">
      <c r="A70" s="134"/>
      <c r="B70" s="135"/>
      <c r="C70" s="134"/>
      <c r="D70" s="23" t="s">
        <v>409</v>
      </c>
      <c r="E70" s="23" t="s">
        <v>424</v>
      </c>
      <c r="F70" s="30" t="s">
        <v>533</v>
      </c>
      <c r="G70" s="23" t="s">
        <v>412</v>
      </c>
      <c r="H70" s="30" t="s">
        <v>421</v>
      </c>
      <c r="I70" s="23" t="s">
        <v>422</v>
      </c>
      <c r="J70" s="23" t="s">
        <v>423</v>
      </c>
      <c r="K70" s="30" t="s">
        <v>533</v>
      </c>
    </row>
    <row r="71" ht="54.75" customHeight="1" spans="1:11">
      <c r="A71" s="134"/>
      <c r="B71" s="135"/>
      <c r="C71" s="134"/>
      <c r="D71" s="23" t="s">
        <v>431</v>
      </c>
      <c r="E71" s="23" t="s">
        <v>432</v>
      </c>
      <c r="F71" s="30" t="s">
        <v>435</v>
      </c>
      <c r="G71" s="23" t="s">
        <v>412</v>
      </c>
      <c r="H71" s="30" t="s">
        <v>534</v>
      </c>
      <c r="I71" s="23" t="s">
        <v>422</v>
      </c>
      <c r="J71" s="23" t="s">
        <v>423</v>
      </c>
      <c r="K71" s="30" t="s">
        <v>435</v>
      </c>
    </row>
    <row r="72" ht="54.75" customHeight="1" spans="1:11">
      <c r="A72" s="136"/>
      <c r="B72" s="137"/>
      <c r="C72" s="136"/>
      <c r="D72" s="23" t="s">
        <v>440</v>
      </c>
      <c r="E72" s="23" t="s">
        <v>441</v>
      </c>
      <c r="F72" s="30" t="s">
        <v>442</v>
      </c>
      <c r="G72" s="23" t="s">
        <v>443</v>
      </c>
      <c r="H72" s="30" t="s">
        <v>444</v>
      </c>
      <c r="I72" s="23" t="s">
        <v>422</v>
      </c>
      <c r="J72" s="23" t="s">
        <v>423</v>
      </c>
      <c r="K72" s="30" t="s">
        <v>442</v>
      </c>
    </row>
    <row r="73" ht="54.75" customHeight="1" spans="1:11">
      <c r="A73" s="133" t="s">
        <v>535</v>
      </c>
      <c r="B73" s="133" t="s">
        <v>536</v>
      </c>
      <c r="C73" s="133" t="s">
        <v>537</v>
      </c>
      <c r="D73" s="23" t="s">
        <v>409</v>
      </c>
      <c r="E73" s="23" t="s">
        <v>410</v>
      </c>
      <c r="F73" s="30" t="s">
        <v>447</v>
      </c>
      <c r="G73" s="23" t="s">
        <v>412</v>
      </c>
      <c r="H73" s="30" t="s">
        <v>538</v>
      </c>
      <c r="I73" s="23" t="s">
        <v>414</v>
      </c>
      <c r="J73" s="23" t="s">
        <v>415</v>
      </c>
      <c r="K73" s="30" t="s">
        <v>539</v>
      </c>
    </row>
    <row r="74" ht="54.75" customHeight="1" spans="1:11">
      <c r="A74" s="134"/>
      <c r="B74" s="135"/>
      <c r="C74" s="134"/>
      <c r="D74" s="23" t="s">
        <v>409</v>
      </c>
      <c r="E74" s="23" t="s">
        <v>410</v>
      </c>
      <c r="F74" s="30" t="s">
        <v>540</v>
      </c>
      <c r="G74" s="23" t="s">
        <v>412</v>
      </c>
      <c r="H74" s="30" t="s">
        <v>204</v>
      </c>
      <c r="I74" s="23" t="s">
        <v>414</v>
      </c>
      <c r="J74" s="23" t="s">
        <v>415</v>
      </c>
      <c r="K74" s="30" t="s">
        <v>539</v>
      </c>
    </row>
    <row r="75" ht="54.75" customHeight="1" spans="1:11">
      <c r="A75" s="134"/>
      <c r="B75" s="135"/>
      <c r="C75" s="134"/>
      <c r="D75" s="23" t="s">
        <v>409</v>
      </c>
      <c r="E75" s="23" t="s">
        <v>419</v>
      </c>
      <c r="F75" s="30" t="s">
        <v>541</v>
      </c>
      <c r="G75" s="23" t="s">
        <v>412</v>
      </c>
      <c r="H75" s="30" t="s">
        <v>421</v>
      </c>
      <c r="I75" s="23" t="s">
        <v>422</v>
      </c>
      <c r="J75" s="23" t="s">
        <v>423</v>
      </c>
      <c r="K75" s="30" t="s">
        <v>539</v>
      </c>
    </row>
    <row r="76" ht="54.75" customHeight="1" spans="1:11">
      <c r="A76" s="134"/>
      <c r="B76" s="135"/>
      <c r="C76" s="134"/>
      <c r="D76" s="23" t="s">
        <v>409</v>
      </c>
      <c r="E76" s="23" t="s">
        <v>424</v>
      </c>
      <c r="F76" s="30" t="s">
        <v>542</v>
      </c>
      <c r="G76" s="23" t="s">
        <v>412</v>
      </c>
      <c r="H76" s="30" t="s">
        <v>421</v>
      </c>
      <c r="I76" s="23" t="s">
        <v>422</v>
      </c>
      <c r="J76" s="23" t="s">
        <v>423</v>
      </c>
      <c r="K76" s="30" t="s">
        <v>539</v>
      </c>
    </row>
    <row r="77" ht="54.75" customHeight="1" spans="1:11">
      <c r="A77" s="134"/>
      <c r="B77" s="135"/>
      <c r="C77" s="134"/>
      <c r="D77" s="23" t="s">
        <v>409</v>
      </c>
      <c r="E77" s="23" t="s">
        <v>424</v>
      </c>
      <c r="F77" s="30" t="s">
        <v>543</v>
      </c>
      <c r="G77" s="23" t="s">
        <v>412</v>
      </c>
      <c r="H77" s="30" t="s">
        <v>421</v>
      </c>
      <c r="I77" s="23" t="s">
        <v>422</v>
      </c>
      <c r="J77" s="23" t="s">
        <v>423</v>
      </c>
      <c r="K77" s="30" t="s">
        <v>539</v>
      </c>
    </row>
    <row r="78" ht="54.75" customHeight="1" spans="1:11">
      <c r="A78" s="134"/>
      <c r="B78" s="135"/>
      <c r="C78" s="134"/>
      <c r="D78" s="23" t="s">
        <v>431</v>
      </c>
      <c r="E78" s="23" t="s">
        <v>432</v>
      </c>
      <c r="F78" s="30" t="s">
        <v>544</v>
      </c>
      <c r="G78" s="23" t="s">
        <v>412</v>
      </c>
      <c r="H78" s="30" t="s">
        <v>421</v>
      </c>
      <c r="I78" s="23" t="s">
        <v>422</v>
      </c>
      <c r="J78" s="23" t="s">
        <v>423</v>
      </c>
      <c r="K78" s="30" t="s">
        <v>539</v>
      </c>
    </row>
    <row r="79" ht="54.75" customHeight="1" spans="1:11">
      <c r="A79" s="134"/>
      <c r="B79" s="135"/>
      <c r="C79" s="134"/>
      <c r="D79" s="23" t="s">
        <v>431</v>
      </c>
      <c r="E79" s="23" t="s">
        <v>432</v>
      </c>
      <c r="F79" s="30" t="s">
        <v>545</v>
      </c>
      <c r="G79" s="23" t="s">
        <v>412</v>
      </c>
      <c r="H79" s="30" t="s">
        <v>421</v>
      </c>
      <c r="I79" s="23" t="s">
        <v>422</v>
      </c>
      <c r="J79" s="23" t="s">
        <v>423</v>
      </c>
      <c r="K79" s="30" t="s">
        <v>539</v>
      </c>
    </row>
    <row r="80" ht="54.75" customHeight="1" spans="1:11">
      <c r="A80" s="134"/>
      <c r="B80" s="135"/>
      <c r="C80" s="134"/>
      <c r="D80" s="23" t="s">
        <v>431</v>
      </c>
      <c r="E80" s="23" t="s">
        <v>437</v>
      </c>
      <c r="F80" s="30" t="s">
        <v>546</v>
      </c>
      <c r="G80" s="23" t="s">
        <v>412</v>
      </c>
      <c r="H80" s="30" t="s">
        <v>439</v>
      </c>
      <c r="I80" s="23" t="s">
        <v>422</v>
      </c>
      <c r="J80" s="23" t="s">
        <v>423</v>
      </c>
      <c r="K80" s="30" t="s">
        <v>539</v>
      </c>
    </row>
    <row r="81" ht="54.75" customHeight="1" spans="1:11">
      <c r="A81" s="134"/>
      <c r="B81" s="135"/>
      <c r="C81" s="134"/>
      <c r="D81" s="23" t="s">
        <v>431</v>
      </c>
      <c r="E81" s="23" t="s">
        <v>437</v>
      </c>
      <c r="F81" s="30" t="s">
        <v>547</v>
      </c>
      <c r="G81" s="23" t="s">
        <v>412</v>
      </c>
      <c r="H81" s="30" t="s">
        <v>439</v>
      </c>
      <c r="I81" s="23" t="s">
        <v>422</v>
      </c>
      <c r="J81" s="23" t="s">
        <v>423</v>
      </c>
      <c r="K81" s="30" t="s">
        <v>539</v>
      </c>
    </row>
    <row r="82" ht="54.75" customHeight="1" spans="1:11">
      <c r="A82" s="134"/>
      <c r="B82" s="135"/>
      <c r="C82" s="134"/>
      <c r="D82" s="23" t="s">
        <v>440</v>
      </c>
      <c r="E82" s="23" t="s">
        <v>441</v>
      </c>
      <c r="F82" s="30" t="s">
        <v>548</v>
      </c>
      <c r="G82" s="23" t="s">
        <v>412</v>
      </c>
      <c r="H82" s="30" t="s">
        <v>444</v>
      </c>
      <c r="I82" s="23" t="s">
        <v>422</v>
      </c>
      <c r="J82" s="23" t="s">
        <v>423</v>
      </c>
      <c r="K82" s="30" t="s">
        <v>539</v>
      </c>
    </row>
    <row r="83" ht="54.75" customHeight="1" spans="1:11">
      <c r="A83" s="136"/>
      <c r="B83" s="137"/>
      <c r="C83" s="136"/>
      <c r="D83" s="23" t="s">
        <v>440</v>
      </c>
      <c r="E83" s="23" t="s">
        <v>441</v>
      </c>
      <c r="F83" s="30" t="s">
        <v>549</v>
      </c>
      <c r="G83" s="23" t="s">
        <v>412</v>
      </c>
      <c r="H83" s="30" t="s">
        <v>444</v>
      </c>
      <c r="I83" s="23" t="s">
        <v>422</v>
      </c>
      <c r="J83" s="23" t="s">
        <v>423</v>
      </c>
      <c r="K83" s="30" t="s">
        <v>539</v>
      </c>
    </row>
    <row r="84" ht="54.75" customHeight="1" spans="1:11">
      <c r="A84" s="133" t="s">
        <v>550</v>
      </c>
      <c r="B84" s="133" t="s">
        <v>376</v>
      </c>
      <c r="C84" s="133" t="s">
        <v>551</v>
      </c>
      <c r="D84" s="23" t="s">
        <v>409</v>
      </c>
      <c r="E84" s="23" t="s">
        <v>410</v>
      </c>
      <c r="F84" s="30" t="s">
        <v>552</v>
      </c>
      <c r="G84" s="23" t="s">
        <v>412</v>
      </c>
      <c r="H84" s="30" t="s">
        <v>553</v>
      </c>
      <c r="I84" s="23" t="s">
        <v>414</v>
      </c>
      <c r="J84" s="23" t="s">
        <v>415</v>
      </c>
      <c r="K84" s="30" t="s">
        <v>554</v>
      </c>
    </row>
    <row r="85" ht="54.75" customHeight="1" spans="1:11">
      <c r="A85" s="134"/>
      <c r="B85" s="135"/>
      <c r="C85" s="134"/>
      <c r="D85" s="23" t="s">
        <v>409</v>
      </c>
      <c r="E85" s="23" t="s">
        <v>410</v>
      </c>
      <c r="F85" s="30" t="s">
        <v>555</v>
      </c>
      <c r="G85" s="23" t="s">
        <v>412</v>
      </c>
      <c r="H85" s="30" t="s">
        <v>556</v>
      </c>
      <c r="I85" s="23" t="s">
        <v>557</v>
      </c>
      <c r="J85" s="23" t="s">
        <v>415</v>
      </c>
      <c r="K85" s="30" t="s">
        <v>555</v>
      </c>
    </row>
    <row r="86" ht="54.75" customHeight="1" spans="1:11">
      <c r="A86" s="134"/>
      <c r="B86" s="135"/>
      <c r="C86" s="134"/>
      <c r="D86" s="23" t="s">
        <v>409</v>
      </c>
      <c r="E86" s="23" t="s">
        <v>419</v>
      </c>
      <c r="F86" s="30" t="s">
        <v>558</v>
      </c>
      <c r="G86" s="23" t="s">
        <v>412</v>
      </c>
      <c r="H86" s="30" t="s">
        <v>421</v>
      </c>
      <c r="I86" s="23" t="s">
        <v>422</v>
      </c>
      <c r="J86" s="23" t="s">
        <v>423</v>
      </c>
      <c r="K86" s="30" t="s">
        <v>558</v>
      </c>
    </row>
    <row r="87" ht="54.75" customHeight="1" spans="1:11">
      <c r="A87" s="134"/>
      <c r="B87" s="135"/>
      <c r="C87" s="134"/>
      <c r="D87" s="23" t="s">
        <v>409</v>
      </c>
      <c r="E87" s="23" t="s">
        <v>419</v>
      </c>
      <c r="F87" s="30" t="s">
        <v>559</v>
      </c>
      <c r="G87" s="23" t="s">
        <v>412</v>
      </c>
      <c r="H87" s="30" t="s">
        <v>421</v>
      </c>
      <c r="I87" s="23" t="s">
        <v>422</v>
      </c>
      <c r="J87" s="23" t="s">
        <v>423</v>
      </c>
      <c r="K87" s="30" t="s">
        <v>559</v>
      </c>
    </row>
    <row r="88" ht="54.75" customHeight="1" spans="1:11">
      <c r="A88" s="134"/>
      <c r="B88" s="135"/>
      <c r="C88" s="134"/>
      <c r="D88" s="23" t="s">
        <v>409</v>
      </c>
      <c r="E88" s="23" t="s">
        <v>424</v>
      </c>
      <c r="F88" s="30" t="s">
        <v>425</v>
      </c>
      <c r="G88" s="23" t="s">
        <v>412</v>
      </c>
      <c r="H88" s="30" t="s">
        <v>421</v>
      </c>
      <c r="I88" s="23" t="s">
        <v>422</v>
      </c>
      <c r="J88" s="23" t="s">
        <v>423</v>
      </c>
      <c r="K88" s="30" t="s">
        <v>425</v>
      </c>
    </row>
    <row r="89" ht="54.75" customHeight="1" spans="1:11">
      <c r="A89" s="134"/>
      <c r="B89" s="135"/>
      <c r="C89" s="134"/>
      <c r="D89" s="23" t="s">
        <v>409</v>
      </c>
      <c r="E89" s="23" t="s">
        <v>426</v>
      </c>
      <c r="F89" s="30" t="s">
        <v>430</v>
      </c>
      <c r="G89" s="23" t="s">
        <v>412</v>
      </c>
      <c r="H89" s="30" t="s">
        <v>421</v>
      </c>
      <c r="I89" s="23" t="s">
        <v>422</v>
      </c>
      <c r="J89" s="23" t="s">
        <v>423</v>
      </c>
      <c r="K89" s="30" t="s">
        <v>430</v>
      </c>
    </row>
    <row r="90" ht="54.75" customHeight="1" spans="1:11">
      <c r="A90" s="134"/>
      <c r="B90" s="135"/>
      <c r="C90" s="134"/>
      <c r="D90" s="23" t="s">
        <v>431</v>
      </c>
      <c r="E90" s="23" t="s">
        <v>432</v>
      </c>
      <c r="F90" s="30" t="s">
        <v>433</v>
      </c>
      <c r="G90" s="23" t="s">
        <v>412</v>
      </c>
      <c r="H90" s="30" t="s">
        <v>434</v>
      </c>
      <c r="I90" s="23" t="s">
        <v>422</v>
      </c>
      <c r="J90" s="23" t="s">
        <v>423</v>
      </c>
      <c r="K90" s="30" t="s">
        <v>433</v>
      </c>
    </row>
    <row r="91" ht="54.75" customHeight="1" spans="1:11">
      <c r="A91" s="134"/>
      <c r="B91" s="135"/>
      <c r="C91" s="134"/>
      <c r="D91" s="23" t="s">
        <v>431</v>
      </c>
      <c r="E91" s="23" t="s">
        <v>432</v>
      </c>
      <c r="F91" s="30" t="s">
        <v>435</v>
      </c>
      <c r="G91" s="23" t="s">
        <v>412</v>
      </c>
      <c r="H91" s="30" t="s">
        <v>436</v>
      </c>
      <c r="I91" s="23" t="s">
        <v>422</v>
      </c>
      <c r="J91" s="23" t="s">
        <v>423</v>
      </c>
      <c r="K91" s="30" t="s">
        <v>435</v>
      </c>
    </row>
    <row r="92" ht="54.75" customHeight="1" spans="1:11">
      <c r="A92" s="136"/>
      <c r="B92" s="137"/>
      <c r="C92" s="136"/>
      <c r="D92" s="23" t="s">
        <v>440</v>
      </c>
      <c r="E92" s="23" t="s">
        <v>441</v>
      </c>
      <c r="F92" s="30" t="s">
        <v>442</v>
      </c>
      <c r="G92" s="23" t="s">
        <v>443</v>
      </c>
      <c r="H92" s="30" t="s">
        <v>444</v>
      </c>
      <c r="I92" s="23" t="s">
        <v>422</v>
      </c>
      <c r="J92" s="23" t="s">
        <v>423</v>
      </c>
      <c r="K92" s="30" t="s">
        <v>442</v>
      </c>
    </row>
    <row r="93" ht="54.75" customHeight="1" spans="1:11">
      <c r="A93" s="133" t="s">
        <v>560</v>
      </c>
      <c r="B93" s="133" t="s">
        <v>371</v>
      </c>
      <c r="C93" s="133" t="s">
        <v>561</v>
      </c>
      <c r="D93" s="23" t="s">
        <v>409</v>
      </c>
      <c r="E93" s="23" t="s">
        <v>410</v>
      </c>
      <c r="F93" s="30" t="s">
        <v>562</v>
      </c>
      <c r="G93" s="23" t="s">
        <v>412</v>
      </c>
      <c r="H93" s="30" t="s">
        <v>199</v>
      </c>
      <c r="I93" s="23" t="s">
        <v>414</v>
      </c>
      <c r="J93" s="23" t="s">
        <v>415</v>
      </c>
      <c r="K93" s="30" t="s">
        <v>370</v>
      </c>
    </row>
    <row r="94" ht="54.75" customHeight="1" spans="1:11">
      <c r="A94" s="134"/>
      <c r="B94" s="135"/>
      <c r="C94" s="134"/>
      <c r="D94" s="23" t="s">
        <v>409</v>
      </c>
      <c r="E94" s="23" t="s">
        <v>419</v>
      </c>
      <c r="F94" s="30" t="s">
        <v>558</v>
      </c>
      <c r="G94" s="23" t="s">
        <v>412</v>
      </c>
      <c r="H94" s="30" t="s">
        <v>421</v>
      </c>
      <c r="I94" s="23" t="s">
        <v>422</v>
      </c>
      <c r="J94" s="23" t="s">
        <v>423</v>
      </c>
      <c r="K94" s="30" t="s">
        <v>370</v>
      </c>
    </row>
    <row r="95" ht="54.75" customHeight="1" spans="1:11">
      <c r="A95" s="134"/>
      <c r="B95" s="135"/>
      <c r="C95" s="134"/>
      <c r="D95" s="23" t="s">
        <v>409</v>
      </c>
      <c r="E95" s="23" t="s">
        <v>419</v>
      </c>
      <c r="F95" s="30" t="s">
        <v>559</v>
      </c>
      <c r="G95" s="23" t="s">
        <v>412</v>
      </c>
      <c r="H95" s="30" t="s">
        <v>421</v>
      </c>
      <c r="I95" s="23" t="s">
        <v>422</v>
      </c>
      <c r="J95" s="23" t="s">
        <v>423</v>
      </c>
      <c r="K95" s="30" t="s">
        <v>370</v>
      </c>
    </row>
    <row r="96" ht="54.75" customHeight="1" spans="1:11">
      <c r="A96" s="134"/>
      <c r="B96" s="135"/>
      <c r="C96" s="134"/>
      <c r="D96" s="23" t="s">
        <v>409</v>
      </c>
      <c r="E96" s="23" t="s">
        <v>424</v>
      </c>
      <c r="F96" s="30" t="s">
        <v>425</v>
      </c>
      <c r="G96" s="23" t="s">
        <v>412</v>
      </c>
      <c r="H96" s="30" t="s">
        <v>421</v>
      </c>
      <c r="I96" s="23" t="s">
        <v>422</v>
      </c>
      <c r="J96" s="23" t="s">
        <v>423</v>
      </c>
      <c r="K96" s="30" t="s">
        <v>370</v>
      </c>
    </row>
    <row r="97" ht="54.75" customHeight="1" spans="1:11">
      <c r="A97" s="134"/>
      <c r="B97" s="135"/>
      <c r="C97" s="134"/>
      <c r="D97" s="23" t="s">
        <v>431</v>
      </c>
      <c r="E97" s="23" t="s">
        <v>432</v>
      </c>
      <c r="F97" s="30" t="s">
        <v>563</v>
      </c>
      <c r="G97" s="23" t="s">
        <v>412</v>
      </c>
      <c r="H97" s="30" t="s">
        <v>564</v>
      </c>
      <c r="I97" s="23" t="s">
        <v>422</v>
      </c>
      <c r="J97" s="23" t="s">
        <v>423</v>
      </c>
      <c r="K97" s="30" t="s">
        <v>370</v>
      </c>
    </row>
    <row r="98" ht="54.75" customHeight="1" spans="1:11">
      <c r="A98" s="136"/>
      <c r="B98" s="137"/>
      <c r="C98" s="136"/>
      <c r="D98" s="23" t="s">
        <v>440</v>
      </c>
      <c r="E98" s="23" t="s">
        <v>441</v>
      </c>
      <c r="F98" s="30" t="s">
        <v>565</v>
      </c>
      <c r="G98" s="23" t="s">
        <v>443</v>
      </c>
      <c r="H98" s="30" t="s">
        <v>450</v>
      </c>
      <c r="I98" s="23" t="s">
        <v>422</v>
      </c>
      <c r="J98" s="23" t="s">
        <v>423</v>
      </c>
      <c r="K98" s="30" t="s">
        <v>370</v>
      </c>
    </row>
    <row r="99" ht="54.75" customHeight="1" spans="1:11">
      <c r="A99" s="133" t="s">
        <v>566</v>
      </c>
      <c r="B99" s="133" t="s">
        <v>346</v>
      </c>
      <c r="C99" s="133" t="s">
        <v>567</v>
      </c>
      <c r="D99" s="23" t="s">
        <v>409</v>
      </c>
      <c r="E99" s="23" t="s">
        <v>410</v>
      </c>
      <c r="F99" s="30" t="s">
        <v>568</v>
      </c>
      <c r="G99" s="23" t="s">
        <v>412</v>
      </c>
      <c r="H99" s="30" t="s">
        <v>569</v>
      </c>
      <c r="I99" s="23" t="s">
        <v>414</v>
      </c>
      <c r="J99" s="23" t="s">
        <v>415</v>
      </c>
      <c r="K99" s="30" t="s">
        <v>570</v>
      </c>
    </row>
    <row r="100" ht="54.75" customHeight="1" spans="1:11">
      <c r="A100" s="134"/>
      <c r="B100" s="135"/>
      <c r="C100" s="134"/>
      <c r="D100" s="23" t="s">
        <v>409</v>
      </c>
      <c r="E100" s="23" t="s">
        <v>410</v>
      </c>
      <c r="F100" s="30" t="s">
        <v>571</v>
      </c>
      <c r="G100" s="23" t="s">
        <v>412</v>
      </c>
      <c r="H100" s="30" t="s">
        <v>421</v>
      </c>
      <c r="I100" s="23" t="s">
        <v>498</v>
      </c>
      <c r="J100" s="23" t="s">
        <v>415</v>
      </c>
      <c r="K100" s="30" t="s">
        <v>572</v>
      </c>
    </row>
    <row r="101" ht="54.75" customHeight="1" spans="1:11">
      <c r="A101" s="134"/>
      <c r="B101" s="135"/>
      <c r="C101" s="134"/>
      <c r="D101" s="23" t="s">
        <v>409</v>
      </c>
      <c r="E101" s="23" t="s">
        <v>419</v>
      </c>
      <c r="F101" s="30" t="s">
        <v>573</v>
      </c>
      <c r="G101" s="23" t="s">
        <v>412</v>
      </c>
      <c r="H101" s="30" t="s">
        <v>421</v>
      </c>
      <c r="I101" s="23" t="s">
        <v>422</v>
      </c>
      <c r="J101" s="23" t="s">
        <v>423</v>
      </c>
      <c r="K101" s="30" t="s">
        <v>574</v>
      </c>
    </row>
    <row r="102" ht="54.75" customHeight="1" spans="1:11">
      <c r="A102" s="134"/>
      <c r="B102" s="135"/>
      <c r="C102" s="134"/>
      <c r="D102" s="23" t="s">
        <v>409</v>
      </c>
      <c r="E102" s="23" t="s">
        <v>424</v>
      </c>
      <c r="F102" s="30" t="s">
        <v>575</v>
      </c>
      <c r="G102" s="23" t="s">
        <v>412</v>
      </c>
      <c r="H102" s="30" t="s">
        <v>421</v>
      </c>
      <c r="I102" s="23" t="s">
        <v>422</v>
      </c>
      <c r="J102" s="23" t="s">
        <v>423</v>
      </c>
      <c r="K102" s="30" t="s">
        <v>576</v>
      </c>
    </row>
    <row r="103" ht="54.75" customHeight="1" spans="1:11">
      <c r="A103" s="134"/>
      <c r="B103" s="135"/>
      <c r="C103" s="134"/>
      <c r="D103" s="23" t="s">
        <v>409</v>
      </c>
      <c r="E103" s="23" t="s">
        <v>426</v>
      </c>
      <c r="F103" s="30" t="s">
        <v>577</v>
      </c>
      <c r="G103" s="23" t="s">
        <v>412</v>
      </c>
      <c r="H103" s="30" t="s">
        <v>578</v>
      </c>
      <c r="I103" s="23" t="s">
        <v>521</v>
      </c>
      <c r="J103" s="23" t="s">
        <v>415</v>
      </c>
      <c r="K103" s="30" t="s">
        <v>574</v>
      </c>
    </row>
    <row r="104" ht="54.75" customHeight="1" spans="1:11">
      <c r="A104" s="134"/>
      <c r="B104" s="135"/>
      <c r="C104" s="134"/>
      <c r="D104" s="23" t="s">
        <v>431</v>
      </c>
      <c r="E104" s="23" t="s">
        <v>432</v>
      </c>
      <c r="F104" s="30" t="s">
        <v>579</v>
      </c>
      <c r="G104" s="23" t="s">
        <v>412</v>
      </c>
      <c r="H104" s="30" t="s">
        <v>436</v>
      </c>
      <c r="I104" s="23" t="s">
        <v>422</v>
      </c>
      <c r="J104" s="23" t="s">
        <v>423</v>
      </c>
      <c r="K104" s="30" t="s">
        <v>580</v>
      </c>
    </row>
    <row r="105" ht="54.75" customHeight="1" spans="1:11">
      <c r="A105" s="134"/>
      <c r="B105" s="135"/>
      <c r="C105" s="134"/>
      <c r="D105" s="23" t="s">
        <v>431</v>
      </c>
      <c r="E105" s="23" t="s">
        <v>437</v>
      </c>
      <c r="F105" s="30" t="s">
        <v>438</v>
      </c>
      <c r="G105" s="23" t="s">
        <v>412</v>
      </c>
      <c r="H105" s="30" t="s">
        <v>439</v>
      </c>
      <c r="I105" s="23" t="s">
        <v>422</v>
      </c>
      <c r="J105" s="23" t="s">
        <v>423</v>
      </c>
      <c r="K105" s="30" t="s">
        <v>438</v>
      </c>
    </row>
    <row r="106" ht="54.75" customHeight="1" spans="1:11">
      <c r="A106" s="134"/>
      <c r="B106" s="135"/>
      <c r="C106" s="134"/>
      <c r="D106" s="23" t="s">
        <v>431</v>
      </c>
      <c r="E106" s="23" t="s">
        <v>437</v>
      </c>
      <c r="F106" s="30" t="s">
        <v>581</v>
      </c>
      <c r="G106" s="23" t="s">
        <v>412</v>
      </c>
      <c r="H106" s="30" t="s">
        <v>439</v>
      </c>
      <c r="I106" s="23" t="s">
        <v>422</v>
      </c>
      <c r="J106" s="23" t="s">
        <v>423</v>
      </c>
      <c r="K106" s="30" t="s">
        <v>582</v>
      </c>
    </row>
    <row r="107" ht="54.75" customHeight="1" spans="1:11">
      <c r="A107" s="136"/>
      <c r="B107" s="137"/>
      <c r="C107" s="136"/>
      <c r="D107" s="23" t="s">
        <v>440</v>
      </c>
      <c r="E107" s="23" t="s">
        <v>441</v>
      </c>
      <c r="F107" s="30" t="s">
        <v>442</v>
      </c>
      <c r="G107" s="23" t="s">
        <v>412</v>
      </c>
      <c r="H107" s="30" t="s">
        <v>444</v>
      </c>
      <c r="I107" s="23" t="s">
        <v>422</v>
      </c>
      <c r="J107" s="23" t="s">
        <v>423</v>
      </c>
      <c r="K107" s="30" t="s">
        <v>583</v>
      </c>
    </row>
    <row r="108" ht="54.75" customHeight="1" spans="1:11">
      <c r="A108" s="133" t="s">
        <v>584</v>
      </c>
      <c r="B108" s="133" t="s">
        <v>342</v>
      </c>
      <c r="C108" s="133" t="s">
        <v>585</v>
      </c>
      <c r="D108" s="23" t="s">
        <v>409</v>
      </c>
      <c r="E108" s="23" t="s">
        <v>410</v>
      </c>
      <c r="F108" s="30" t="s">
        <v>586</v>
      </c>
      <c r="G108" s="23" t="s">
        <v>412</v>
      </c>
      <c r="H108" s="30" t="s">
        <v>538</v>
      </c>
      <c r="I108" s="23" t="s">
        <v>414</v>
      </c>
      <c r="J108" s="23" t="s">
        <v>415</v>
      </c>
      <c r="K108" s="30" t="s">
        <v>586</v>
      </c>
    </row>
    <row r="109" ht="54.75" customHeight="1" spans="1:11">
      <c r="A109" s="134"/>
      <c r="B109" s="135"/>
      <c r="C109" s="134"/>
      <c r="D109" s="23" t="s">
        <v>409</v>
      </c>
      <c r="E109" s="23" t="s">
        <v>410</v>
      </c>
      <c r="F109" s="30" t="s">
        <v>587</v>
      </c>
      <c r="G109" s="23" t="s">
        <v>412</v>
      </c>
      <c r="H109" s="30" t="s">
        <v>506</v>
      </c>
      <c r="I109" s="23" t="s">
        <v>414</v>
      </c>
      <c r="J109" s="23" t="s">
        <v>415</v>
      </c>
      <c r="K109" s="30" t="s">
        <v>587</v>
      </c>
    </row>
    <row r="110" ht="54.75" customHeight="1" spans="1:11">
      <c r="A110" s="134"/>
      <c r="B110" s="135"/>
      <c r="C110" s="134"/>
      <c r="D110" s="23" t="s">
        <v>409</v>
      </c>
      <c r="E110" s="23" t="s">
        <v>410</v>
      </c>
      <c r="F110" s="30" t="s">
        <v>588</v>
      </c>
      <c r="G110" s="23" t="s">
        <v>412</v>
      </c>
      <c r="H110" s="30" t="s">
        <v>200</v>
      </c>
      <c r="I110" s="23" t="s">
        <v>414</v>
      </c>
      <c r="J110" s="23" t="s">
        <v>415</v>
      </c>
      <c r="K110" s="30" t="s">
        <v>588</v>
      </c>
    </row>
    <row r="111" ht="54.75" customHeight="1" spans="1:11">
      <c r="A111" s="134"/>
      <c r="B111" s="135"/>
      <c r="C111" s="134"/>
      <c r="D111" s="23" t="s">
        <v>409</v>
      </c>
      <c r="E111" s="23" t="s">
        <v>419</v>
      </c>
      <c r="F111" s="30" t="s">
        <v>458</v>
      </c>
      <c r="G111" s="23" t="s">
        <v>412</v>
      </c>
      <c r="H111" s="30" t="s">
        <v>421</v>
      </c>
      <c r="I111" s="23" t="s">
        <v>422</v>
      </c>
      <c r="J111" s="23" t="s">
        <v>423</v>
      </c>
      <c r="K111" s="30" t="s">
        <v>458</v>
      </c>
    </row>
    <row r="112" ht="54.75" customHeight="1" spans="1:11">
      <c r="A112" s="134"/>
      <c r="B112" s="135"/>
      <c r="C112" s="134"/>
      <c r="D112" s="23" t="s">
        <v>409</v>
      </c>
      <c r="E112" s="23" t="s">
        <v>424</v>
      </c>
      <c r="F112" s="30" t="s">
        <v>459</v>
      </c>
      <c r="G112" s="23" t="s">
        <v>412</v>
      </c>
      <c r="H112" s="30" t="s">
        <v>421</v>
      </c>
      <c r="I112" s="23" t="s">
        <v>422</v>
      </c>
      <c r="J112" s="23" t="s">
        <v>423</v>
      </c>
      <c r="K112" s="30" t="s">
        <v>459</v>
      </c>
    </row>
    <row r="113" ht="54.75" customHeight="1" spans="1:11">
      <c r="A113" s="134"/>
      <c r="B113" s="135"/>
      <c r="C113" s="134"/>
      <c r="D113" s="23" t="s">
        <v>431</v>
      </c>
      <c r="E113" s="23" t="s">
        <v>432</v>
      </c>
      <c r="F113" s="30" t="s">
        <v>435</v>
      </c>
      <c r="G113" s="23" t="s">
        <v>412</v>
      </c>
      <c r="H113" s="30" t="s">
        <v>439</v>
      </c>
      <c r="I113" s="23" t="s">
        <v>422</v>
      </c>
      <c r="J113" s="23" t="s">
        <v>423</v>
      </c>
      <c r="K113" s="30" t="s">
        <v>435</v>
      </c>
    </row>
    <row r="114" ht="54.75" customHeight="1" spans="1:11">
      <c r="A114" s="136"/>
      <c r="B114" s="137"/>
      <c r="C114" s="136"/>
      <c r="D114" s="23" t="s">
        <v>440</v>
      </c>
      <c r="E114" s="23" t="s">
        <v>441</v>
      </c>
      <c r="F114" s="30" t="s">
        <v>442</v>
      </c>
      <c r="G114" s="23" t="s">
        <v>443</v>
      </c>
      <c r="H114" s="30" t="s">
        <v>444</v>
      </c>
      <c r="I114" s="23" t="s">
        <v>422</v>
      </c>
      <c r="J114" s="23" t="s">
        <v>423</v>
      </c>
      <c r="K114" s="30" t="s">
        <v>442</v>
      </c>
    </row>
    <row r="115" ht="54.75" customHeight="1" spans="1:11">
      <c r="A115" s="133" t="s">
        <v>589</v>
      </c>
      <c r="B115" s="133" t="s">
        <v>357</v>
      </c>
      <c r="C115" s="133" t="s">
        <v>590</v>
      </c>
      <c r="D115" s="23" t="s">
        <v>409</v>
      </c>
      <c r="E115" s="23" t="s">
        <v>410</v>
      </c>
      <c r="F115" s="30" t="s">
        <v>591</v>
      </c>
      <c r="G115" s="23" t="s">
        <v>412</v>
      </c>
      <c r="H115" s="30" t="s">
        <v>569</v>
      </c>
      <c r="I115" s="23" t="s">
        <v>414</v>
      </c>
      <c r="J115" s="23" t="s">
        <v>415</v>
      </c>
      <c r="K115" s="30" t="s">
        <v>356</v>
      </c>
    </row>
    <row r="116" ht="54.75" customHeight="1" spans="1:11">
      <c r="A116" s="134"/>
      <c r="B116" s="135"/>
      <c r="C116" s="134"/>
      <c r="D116" s="23" t="s">
        <v>409</v>
      </c>
      <c r="E116" s="23" t="s">
        <v>419</v>
      </c>
      <c r="F116" s="30" t="s">
        <v>592</v>
      </c>
      <c r="G116" s="23" t="s">
        <v>412</v>
      </c>
      <c r="H116" s="30" t="s">
        <v>421</v>
      </c>
      <c r="I116" s="23" t="s">
        <v>422</v>
      </c>
      <c r="J116" s="23" t="s">
        <v>423</v>
      </c>
      <c r="K116" s="30" t="s">
        <v>356</v>
      </c>
    </row>
    <row r="117" ht="54.75" customHeight="1" spans="1:11">
      <c r="A117" s="134"/>
      <c r="B117" s="135"/>
      <c r="C117" s="134"/>
      <c r="D117" s="23" t="s">
        <v>409</v>
      </c>
      <c r="E117" s="23" t="s">
        <v>424</v>
      </c>
      <c r="F117" s="30" t="s">
        <v>593</v>
      </c>
      <c r="G117" s="23" t="s">
        <v>412</v>
      </c>
      <c r="H117" s="30" t="s">
        <v>421</v>
      </c>
      <c r="I117" s="23" t="s">
        <v>422</v>
      </c>
      <c r="J117" s="23" t="s">
        <v>423</v>
      </c>
      <c r="K117" s="30" t="s">
        <v>356</v>
      </c>
    </row>
    <row r="118" ht="54.75" customHeight="1" spans="1:11">
      <c r="A118" s="134"/>
      <c r="B118" s="135"/>
      <c r="C118" s="134"/>
      <c r="D118" s="23" t="s">
        <v>431</v>
      </c>
      <c r="E118" s="23" t="s">
        <v>432</v>
      </c>
      <c r="F118" s="30" t="s">
        <v>594</v>
      </c>
      <c r="G118" s="23" t="s">
        <v>412</v>
      </c>
      <c r="H118" s="30" t="s">
        <v>479</v>
      </c>
      <c r="I118" s="23" t="s">
        <v>422</v>
      </c>
      <c r="J118" s="23" t="s">
        <v>423</v>
      </c>
      <c r="K118" s="30" t="s">
        <v>356</v>
      </c>
    </row>
    <row r="119" ht="54.75" customHeight="1" spans="1:11">
      <c r="A119" s="134"/>
      <c r="B119" s="135"/>
      <c r="C119" s="134"/>
      <c r="D119" s="23" t="s">
        <v>431</v>
      </c>
      <c r="E119" s="23" t="s">
        <v>437</v>
      </c>
      <c r="F119" s="30" t="s">
        <v>595</v>
      </c>
      <c r="G119" s="23" t="s">
        <v>412</v>
      </c>
      <c r="H119" s="30" t="s">
        <v>439</v>
      </c>
      <c r="I119" s="23" t="s">
        <v>422</v>
      </c>
      <c r="J119" s="23" t="s">
        <v>423</v>
      </c>
      <c r="K119" s="30" t="s">
        <v>356</v>
      </c>
    </row>
    <row r="120" ht="54.75" customHeight="1" spans="1:11">
      <c r="A120" s="136"/>
      <c r="B120" s="137"/>
      <c r="C120" s="136"/>
      <c r="D120" s="23" t="s">
        <v>440</v>
      </c>
      <c r="E120" s="23" t="s">
        <v>441</v>
      </c>
      <c r="F120" s="30" t="s">
        <v>596</v>
      </c>
      <c r="G120" s="23" t="s">
        <v>412</v>
      </c>
      <c r="H120" s="30" t="s">
        <v>450</v>
      </c>
      <c r="I120" s="23" t="s">
        <v>422</v>
      </c>
      <c r="J120" s="23" t="s">
        <v>423</v>
      </c>
      <c r="K120" s="30" t="s">
        <v>356</v>
      </c>
    </row>
    <row r="121" ht="54.75" customHeight="1" spans="1:11">
      <c r="A121" s="133" t="s">
        <v>597</v>
      </c>
      <c r="B121" s="133" t="s">
        <v>333</v>
      </c>
      <c r="C121" s="133" t="s">
        <v>537</v>
      </c>
      <c r="D121" s="23" t="s">
        <v>409</v>
      </c>
      <c r="E121" s="23" t="s">
        <v>410</v>
      </c>
      <c r="F121" s="30" t="s">
        <v>447</v>
      </c>
      <c r="G121" s="23" t="s">
        <v>412</v>
      </c>
      <c r="H121" s="30" t="s">
        <v>448</v>
      </c>
      <c r="I121" s="23" t="s">
        <v>414</v>
      </c>
      <c r="J121" s="23" t="s">
        <v>415</v>
      </c>
      <c r="K121" s="30" t="s">
        <v>447</v>
      </c>
    </row>
    <row r="122" ht="54.75" customHeight="1" spans="1:11">
      <c r="A122" s="134"/>
      <c r="B122" s="135"/>
      <c r="C122" s="134"/>
      <c r="D122" s="23" t="s">
        <v>409</v>
      </c>
      <c r="E122" s="23" t="s">
        <v>419</v>
      </c>
      <c r="F122" s="30" t="s">
        <v>541</v>
      </c>
      <c r="G122" s="23" t="s">
        <v>412</v>
      </c>
      <c r="H122" s="30" t="s">
        <v>421</v>
      </c>
      <c r="I122" s="23" t="s">
        <v>422</v>
      </c>
      <c r="J122" s="23" t="s">
        <v>423</v>
      </c>
      <c r="K122" s="30" t="s">
        <v>541</v>
      </c>
    </row>
    <row r="123" ht="54.75" customHeight="1" spans="1:11">
      <c r="A123" s="134"/>
      <c r="B123" s="135"/>
      <c r="C123" s="134"/>
      <c r="D123" s="23" t="s">
        <v>409</v>
      </c>
      <c r="E123" s="23" t="s">
        <v>424</v>
      </c>
      <c r="F123" s="30" t="s">
        <v>542</v>
      </c>
      <c r="G123" s="23" t="s">
        <v>412</v>
      </c>
      <c r="H123" s="30" t="s">
        <v>421</v>
      </c>
      <c r="I123" s="23" t="s">
        <v>422</v>
      </c>
      <c r="J123" s="23" t="s">
        <v>423</v>
      </c>
      <c r="K123" s="30" t="s">
        <v>542</v>
      </c>
    </row>
    <row r="124" ht="54.75" customHeight="1" spans="1:11">
      <c r="A124" s="134"/>
      <c r="B124" s="135"/>
      <c r="C124" s="134"/>
      <c r="D124" s="23" t="s">
        <v>431</v>
      </c>
      <c r="E124" s="23" t="s">
        <v>432</v>
      </c>
      <c r="F124" s="30" t="s">
        <v>598</v>
      </c>
      <c r="G124" s="23" t="s">
        <v>412</v>
      </c>
      <c r="H124" s="30" t="s">
        <v>421</v>
      </c>
      <c r="I124" s="23" t="s">
        <v>422</v>
      </c>
      <c r="J124" s="23" t="s">
        <v>423</v>
      </c>
      <c r="K124" s="30" t="s">
        <v>598</v>
      </c>
    </row>
    <row r="125" ht="54.75" customHeight="1" spans="1:11">
      <c r="A125" s="134"/>
      <c r="B125" s="135"/>
      <c r="C125" s="134"/>
      <c r="D125" s="23" t="s">
        <v>431</v>
      </c>
      <c r="E125" s="23" t="s">
        <v>437</v>
      </c>
      <c r="F125" s="30" t="s">
        <v>546</v>
      </c>
      <c r="G125" s="23" t="s">
        <v>412</v>
      </c>
      <c r="H125" s="30" t="s">
        <v>439</v>
      </c>
      <c r="I125" s="23" t="s">
        <v>422</v>
      </c>
      <c r="J125" s="23" t="s">
        <v>423</v>
      </c>
      <c r="K125" s="30" t="s">
        <v>546</v>
      </c>
    </row>
    <row r="126" ht="54.75" customHeight="1" spans="1:11">
      <c r="A126" s="134"/>
      <c r="B126" s="135"/>
      <c r="C126" s="134"/>
      <c r="D126" s="23" t="s">
        <v>431</v>
      </c>
      <c r="E126" s="23" t="s">
        <v>437</v>
      </c>
      <c r="F126" s="30" t="s">
        <v>547</v>
      </c>
      <c r="G126" s="23" t="s">
        <v>412</v>
      </c>
      <c r="H126" s="30" t="s">
        <v>439</v>
      </c>
      <c r="I126" s="23" t="s">
        <v>422</v>
      </c>
      <c r="J126" s="23" t="s">
        <v>423</v>
      </c>
      <c r="K126" s="30" t="s">
        <v>547</v>
      </c>
    </row>
    <row r="127" ht="54.75" customHeight="1" spans="1:11">
      <c r="A127" s="136"/>
      <c r="B127" s="137"/>
      <c r="C127" s="136"/>
      <c r="D127" s="23" t="s">
        <v>440</v>
      </c>
      <c r="E127" s="23" t="s">
        <v>441</v>
      </c>
      <c r="F127" s="30" t="s">
        <v>548</v>
      </c>
      <c r="G127" s="23" t="s">
        <v>412</v>
      </c>
      <c r="H127" s="30" t="s">
        <v>444</v>
      </c>
      <c r="I127" s="23" t="s">
        <v>422</v>
      </c>
      <c r="J127" s="23" t="s">
        <v>423</v>
      </c>
      <c r="K127" s="30" t="s">
        <v>548</v>
      </c>
    </row>
    <row r="128" ht="54.75" customHeight="1" spans="1:11">
      <c r="A128" s="133" t="s">
        <v>599</v>
      </c>
      <c r="B128" s="133" t="s">
        <v>380</v>
      </c>
      <c r="C128" s="133" t="s">
        <v>600</v>
      </c>
      <c r="D128" s="23" t="s">
        <v>409</v>
      </c>
      <c r="E128" s="23" t="s">
        <v>410</v>
      </c>
      <c r="F128" s="30" t="s">
        <v>601</v>
      </c>
      <c r="G128" s="23" t="s">
        <v>412</v>
      </c>
      <c r="H128" s="30" t="s">
        <v>202</v>
      </c>
      <c r="I128" s="23" t="s">
        <v>414</v>
      </c>
      <c r="J128" s="23" t="s">
        <v>415</v>
      </c>
      <c r="K128" s="30" t="s">
        <v>601</v>
      </c>
    </row>
    <row r="129" ht="54.75" customHeight="1" spans="1:11">
      <c r="A129" s="134"/>
      <c r="B129" s="135"/>
      <c r="C129" s="134"/>
      <c r="D129" s="23" t="s">
        <v>409</v>
      </c>
      <c r="E129" s="23" t="s">
        <v>419</v>
      </c>
      <c r="F129" s="30" t="s">
        <v>602</v>
      </c>
      <c r="G129" s="23" t="s">
        <v>412</v>
      </c>
      <c r="H129" s="30" t="s">
        <v>421</v>
      </c>
      <c r="I129" s="23" t="s">
        <v>422</v>
      </c>
      <c r="J129" s="23" t="s">
        <v>423</v>
      </c>
      <c r="K129" s="30" t="s">
        <v>602</v>
      </c>
    </row>
    <row r="130" ht="54.75" customHeight="1" spans="1:11">
      <c r="A130" s="134"/>
      <c r="B130" s="135"/>
      <c r="C130" s="134"/>
      <c r="D130" s="23" t="s">
        <v>409</v>
      </c>
      <c r="E130" s="23" t="s">
        <v>424</v>
      </c>
      <c r="F130" s="30" t="s">
        <v>603</v>
      </c>
      <c r="G130" s="23" t="s">
        <v>412</v>
      </c>
      <c r="H130" s="30" t="s">
        <v>421</v>
      </c>
      <c r="I130" s="23" t="s">
        <v>422</v>
      </c>
      <c r="J130" s="23" t="s">
        <v>423</v>
      </c>
      <c r="K130" s="30" t="s">
        <v>603</v>
      </c>
    </row>
    <row r="131" ht="54.75" customHeight="1" spans="1:11">
      <c r="A131" s="134"/>
      <c r="B131" s="135"/>
      <c r="C131" s="134"/>
      <c r="D131" s="23" t="s">
        <v>431</v>
      </c>
      <c r="E131" s="23" t="s">
        <v>432</v>
      </c>
      <c r="F131" s="30" t="s">
        <v>604</v>
      </c>
      <c r="G131" s="23" t="s">
        <v>412</v>
      </c>
      <c r="H131" s="30" t="s">
        <v>439</v>
      </c>
      <c r="I131" s="23" t="s">
        <v>422</v>
      </c>
      <c r="J131" s="23" t="s">
        <v>423</v>
      </c>
      <c r="K131" s="30" t="s">
        <v>604</v>
      </c>
    </row>
    <row r="132" ht="54.75" customHeight="1" spans="1:11">
      <c r="A132" s="136"/>
      <c r="B132" s="137"/>
      <c r="C132" s="136"/>
      <c r="D132" s="23" t="s">
        <v>440</v>
      </c>
      <c r="E132" s="23" t="s">
        <v>441</v>
      </c>
      <c r="F132" s="30" t="s">
        <v>605</v>
      </c>
      <c r="G132" s="23" t="s">
        <v>443</v>
      </c>
      <c r="H132" s="30" t="s">
        <v>444</v>
      </c>
      <c r="I132" s="23" t="s">
        <v>422</v>
      </c>
      <c r="J132" s="23" t="s">
        <v>423</v>
      </c>
      <c r="K132" s="30" t="s">
        <v>605</v>
      </c>
    </row>
    <row r="133" ht="54.75" customHeight="1" spans="1:11">
      <c r="A133" s="133" t="s">
        <v>606</v>
      </c>
      <c r="B133" s="133" t="s">
        <v>349</v>
      </c>
      <c r="C133" s="133" t="s">
        <v>607</v>
      </c>
      <c r="D133" s="23" t="s">
        <v>409</v>
      </c>
      <c r="E133" s="23" t="s">
        <v>410</v>
      </c>
      <c r="F133" s="30" t="s">
        <v>608</v>
      </c>
      <c r="G133" s="23" t="s">
        <v>412</v>
      </c>
      <c r="H133" s="30" t="s">
        <v>506</v>
      </c>
      <c r="I133" s="23" t="s">
        <v>609</v>
      </c>
      <c r="J133" s="23" t="s">
        <v>415</v>
      </c>
      <c r="K133" s="30" t="s">
        <v>608</v>
      </c>
    </row>
    <row r="134" ht="54.75" customHeight="1" spans="1:11">
      <c r="A134" s="134"/>
      <c r="B134" s="135"/>
      <c r="C134" s="134"/>
      <c r="D134" s="23" t="s">
        <v>409</v>
      </c>
      <c r="E134" s="23" t="s">
        <v>410</v>
      </c>
      <c r="F134" s="30" t="s">
        <v>610</v>
      </c>
      <c r="G134" s="23" t="s">
        <v>412</v>
      </c>
      <c r="H134" s="30" t="s">
        <v>611</v>
      </c>
      <c r="I134" s="23" t="s">
        <v>612</v>
      </c>
      <c r="J134" s="23" t="s">
        <v>415</v>
      </c>
      <c r="K134" s="30" t="s">
        <v>613</v>
      </c>
    </row>
    <row r="135" ht="54.75" customHeight="1" spans="1:11">
      <c r="A135" s="134"/>
      <c r="B135" s="135"/>
      <c r="C135" s="134"/>
      <c r="D135" s="23" t="s">
        <v>409</v>
      </c>
      <c r="E135" s="23" t="s">
        <v>419</v>
      </c>
      <c r="F135" s="30" t="s">
        <v>458</v>
      </c>
      <c r="G135" s="23" t="s">
        <v>412</v>
      </c>
      <c r="H135" s="30" t="s">
        <v>421</v>
      </c>
      <c r="I135" s="23" t="s">
        <v>422</v>
      </c>
      <c r="J135" s="23" t="s">
        <v>423</v>
      </c>
      <c r="K135" s="30" t="s">
        <v>614</v>
      </c>
    </row>
    <row r="136" ht="54.75" customHeight="1" spans="1:11">
      <c r="A136" s="134"/>
      <c r="B136" s="135"/>
      <c r="C136" s="134"/>
      <c r="D136" s="23" t="s">
        <v>409</v>
      </c>
      <c r="E136" s="23" t="s">
        <v>419</v>
      </c>
      <c r="F136" s="30" t="s">
        <v>615</v>
      </c>
      <c r="G136" s="23" t="s">
        <v>412</v>
      </c>
      <c r="H136" s="30" t="s">
        <v>616</v>
      </c>
      <c r="I136" s="23" t="s">
        <v>422</v>
      </c>
      <c r="J136" s="23" t="s">
        <v>423</v>
      </c>
      <c r="K136" s="30" t="s">
        <v>613</v>
      </c>
    </row>
    <row r="137" ht="54.75" customHeight="1" spans="1:11">
      <c r="A137" s="134"/>
      <c r="B137" s="135"/>
      <c r="C137" s="134"/>
      <c r="D137" s="23" t="s">
        <v>409</v>
      </c>
      <c r="E137" s="23" t="s">
        <v>424</v>
      </c>
      <c r="F137" s="30" t="s">
        <v>617</v>
      </c>
      <c r="G137" s="23" t="s">
        <v>412</v>
      </c>
      <c r="H137" s="30" t="s">
        <v>618</v>
      </c>
      <c r="I137" s="23" t="s">
        <v>422</v>
      </c>
      <c r="J137" s="23" t="s">
        <v>423</v>
      </c>
      <c r="K137" s="30" t="s">
        <v>613</v>
      </c>
    </row>
    <row r="138" ht="54.75" customHeight="1" spans="1:11">
      <c r="A138" s="136"/>
      <c r="B138" s="137"/>
      <c r="C138" s="136"/>
      <c r="D138" s="23" t="s">
        <v>431</v>
      </c>
      <c r="E138" s="23" t="s">
        <v>432</v>
      </c>
      <c r="F138" s="30" t="s">
        <v>619</v>
      </c>
      <c r="G138" s="23" t="s">
        <v>412</v>
      </c>
      <c r="H138" s="30" t="s">
        <v>436</v>
      </c>
      <c r="I138" s="23" t="s">
        <v>422</v>
      </c>
      <c r="J138" s="23" t="s">
        <v>423</v>
      </c>
      <c r="K138" s="30" t="s">
        <v>613</v>
      </c>
    </row>
    <row r="139" ht="54.75" customHeight="1" spans="1:11">
      <c r="A139" s="133" t="s">
        <v>620</v>
      </c>
      <c r="B139" s="133" t="s">
        <v>378</v>
      </c>
      <c r="C139" s="133" t="s">
        <v>621</v>
      </c>
      <c r="D139" s="23" t="s">
        <v>409</v>
      </c>
      <c r="E139" s="23" t="s">
        <v>410</v>
      </c>
      <c r="F139" s="30" t="s">
        <v>622</v>
      </c>
      <c r="G139" s="23" t="s">
        <v>412</v>
      </c>
      <c r="H139" s="30" t="s">
        <v>623</v>
      </c>
      <c r="I139" s="23" t="s">
        <v>414</v>
      </c>
      <c r="J139" s="23" t="s">
        <v>415</v>
      </c>
      <c r="K139" s="30" t="s">
        <v>622</v>
      </c>
    </row>
    <row r="140" ht="54.75" customHeight="1" spans="1:11">
      <c r="A140" s="134"/>
      <c r="B140" s="135"/>
      <c r="C140" s="134"/>
      <c r="D140" s="23" t="s">
        <v>409</v>
      </c>
      <c r="E140" s="23" t="s">
        <v>419</v>
      </c>
      <c r="F140" s="30" t="s">
        <v>458</v>
      </c>
      <c r="G140" s="23" t="s">
        <v>412</v>
      </c>
      <c r="H140" s="30" t="s">
        <v>421</v>
      </c>
      <c r="I140" s="23" t="s">
        <v>422</v>
      </c>
      <c r="J140" s="23" t="s">
        <v>423</v>
      </c>
      <c r="K140" s="30" t="s">
        <v>458</v>
      </c>
    </row>
    <row r="141" ht="54.75" customHeight="1" spans="1:11">
      <c r="A141" s="134"/>
      <c r="B141" s="135"/>
      <c r="C141" s="134"/>
      <c r="D141" s="23" t="s">
        <v>409</v>
      </c>
      <c r="E141" s="23" t="s">
        <v>419</v>
      </c>
      <c r="F141" s="30" t="s">
        <v>602</v>
      </c>
      <c r="G141" s="23" t="s">
        <v>412</v>
      </c>
      <c r="H141" s="30" t="s">
        <v>421</v>
      </c>
      <c r="I141" s="23" t="s">
        <v>422</v>
      </c>
      <c r="J141" s="23" t="s">
        <v>423</v>
      </c>
      <c r="K141" s="30" t="s">
        <v>602</v>
      </c>
    </row>
    <row r="142" ht="54.75" customHeight="1" spans="1:11">
      <c r="A142" s="134"/>
      <c r="B142" s="135"/>
      <c r="C142" s="134"/>
      <c r="D142" s="23" t="s">
        <v>409</v>
      </c>
      <c r="E142" s="23" t="s">
        <v>424</v>
      </c>
      <c r="F142" s="30" t="s">
        <v>624</v>
      </c>
      <c r="G142" s="23" t="s">
        <v>412</v>
      </c>
      <c r="H142" s="30" t="s">
        <v>421</v>
      </c>
      <c r="I142" s="23" t="s">
        <v>422</v>
      </c>
      <c r="J142" s="23" t="s">
        <v>423</v>
      </c>
      <c r="K142" s="30" t="s">
        <v>624</v>
      </c>
    </row>
    <row r="143" ht="54.75" customHeight="1" spans="1:11">
      <c r="A143" s="136"/>
      <c r="B143" s="137"/>
      <c r="C143" s="136"/>
      <c r="D143" s="23" t="s">
        <v>440</v>
      </c>
      <c r="E143" s="23" t="s">
        <v>441</v>
      </c>
      <c r="F143" s="30" t="s">
        <v>625</v>
      </c>
      <c r="G143" s="23" t="s">
        <v>626</v>
      </c>
      <c r="H143" s="30" t="s">
        <v>450</v>
      </c>
      <c r="I143" s="23" t="s">
        <v>422</v>
      </c>
      <c r="J143" s="23" t="s">
        <v>423</v>
      </c>
      <c r="K143" s="30" t="s">
        <v>625</v>
      </c>
    </row>
  </sheetData>
  <mergeCells count="59">
    <mergeCell ref="A2:K2"/>
    <mergeCell ref="A3:I3"/>
    <mergeCell ref="A7:A16"/>
    <mergeCell ref="A17:A19"/>
    <mergeCell ref="A20:A25"/>
    <mergeCell ref="A26:A35"/>
    <mergeCell ref="A36:A38"/>
    <mergeCell ref="A39:A48"/>
    <mergeCell ref="A49:A57"/>
    <mergeCell ref="A58:A67"/>
    <mergeCell ref="A68:A72"/>
    <mergeCell ref="A73:A83"/>
    <mergeCell ref="A84:A92"/>
    <mergeCell ref="A93:A98"/>
    <mergeCell ref="A99:A107"/>
    <mergeCell ref="A108:A114"/>
    <mergeCell ref="A115:A120"/>
    <mergeCell ref="A121:A127"/>
    <mergeCell ref="A128:A132"/>
    <mergeCell ref="A133:A138"/>
    <mergeCell ref="A139:A143"/>
    <mergeCell ref="B7:B16"/>
    <mergeCell ref="B17:B19"/>
    <mergeCell ref="B20:B25"/>
    <mergeCell ref="B26:B35"/>
    <mergeCell ref="B36:B38"/>
    <mergeCell ref="B39:B48"/>
    <mergeCell ref="B49:B57"/>
    <mergeCell ref="B58:B67"/>
    <mergeCell ref="B68:B72"/>
    <mergeCell ref="B73:B83"/>
    <mergeCell ref="B84:B92"/>
    <mergeCell ref="B93:B98"/>
    <mergeCell ref="B99:B107"/>
    <mergeCell ref="B108:B114"/>
    <mergeCell ref="B115:B120"/>
    <mergeCell ref="B121:B127"/>
    <mergeCell ref="B128:B132"/>
    <mergeCell ref="B133:B138"/>
    <mergeCell ref="B139:B143"/>
    <mergeCell ref="C7:C16"/>
    <mergeCell ref="C17:C19"/>
    <mergeCell ref="C20:C25"/>
    <mergeCell ref="C26:C35"/>
    <mergeCell ref="C36:C38"/>
    <mergeCell ref="C39:C48"/>
    <mergeCell ref="C49:C57"/>
    <mergeCell ref="C58:C67"/>
    <mergeCell ref="C68:C72"/>
    <mergeCell ref="C73:C83"/>
    <mergeCell ref="C84:C92"/>
    <mergeCell ref="C93:C98"/>
    <mergeCell ref="C99:C107"/>
    <mergeCell ref="C108:C114"/>
    <mergeCell ref="C115:C120"/>
    <mergeCell ref="C121:C127"/>
    <mergeCell ref="C128:C132"/>
    <mergeCell ref="C133:C138"/>
    <mergeCell ref="C139:C143"/>
  </mergeCells>
  <printOptions horizontalCentered="1"/>
  <pageMargins left="1" right="1" top="0.75" bottom="0.75"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10" sqref="A10"/>
    </sheetView>
  </sheetViews>
  <sheetFormatPr defaultColWidth="10.6666666666667" defaultRowHeight="14.25" customHeight="1" outlineLevelCol="5"/>
  <cols>
    <col min="1" max="1" width="37.5" style="1" customWidth="1"/>
    <col min="2" max="2" width="24.1666666666667" style="115" customWidth="1"/>
    <col min="3" max="3" width="37.5" style="1" customWidth="1"/>
    <col min="4" max="4" width="32.3333333333333" style="1" customWidth="1"/>
    <col min="5" max="6" width="42.8333333333333" style="1" customWidth="1"/>
    <col min="7" max="7" width="10.6666666666667" style="1" customWidth="1"/>
    <col min="8" max="16384" width="10.6666666666667" style="1"/>
  </cols>
  <sheetData>
    <row r="1" ht="12" customHeight="1" spans="1:6">
      <c r="A1" s="116"/>
      <c r="B1" s="117"/>
      <c r="C1" s="116"/>
      <c r="D1" s="118"/>
      <c r="E1" s="118"/>
      <c r="F1" s="114" t="s">
        <v>627</v>
      </c>
    </row>
    <row r="2" ht="26.25" customHeight="1" spans="1:6">
      <c r="A2" s="119" t="s">
        <v>628</v>
      </c>
      <c r="B2" s="119" t="s">
        <v>628</v>
      </c>
      <c r="C2" s="120"/>
      <c r="D2" s="121"/>
      <c r="E2" s="121"/>
      <c r="F2" s="121"/>
    </row>
    <row r="3" ht="13.5" customHeight="1" spans="1:6">
      <c r="A3" s="6" t="s">
        <v>12</v>
      </c>
      <c r="B3" s="6" t="s">
        <v>12</v>
      </c>
      <c r="C3" s="116"/>
      <c r="D3" s="118"/>
      <c r="E3" s="118"/>
      <c r="F3" s="114" t="s">
        <v>13</v>
      </c>
    </row>
    <row r="4" ht="19.5" customHeight="1" spans="1:6">
      <c r="A4" s="122" t="s">
        <v>629</v>
      </c>
      <c r="B4" s="123" t="s">
        <v>85</v>
      </c>
      <c r="C4" s="122" t="s">
        <v>86</v>
      </c>
      <c r="D4" s="12" t="s">
        <v>630</v>
      </c>
      <c r="E4" s="13"/>
      <c r="F4" s="14"/>
    </row>
    <row r="5" ht="18.75" customHeight="1" spans="1:6">
      <c r="A5" s="124"/>
      <c r="B5" s="125"/>
      <c r="C5" s="124"/>
      <c r="D5" s="17" t="s">
        <v>68</v>
      </c>
      <c r="E5" s="12" t="s">
        <v>88</v>
      </c>
      <c r="F5" s="17" t="s">
        <v>89</v>
      </c>
    </row>
    <row r="6" ht="18.75" customHeight="1" spans="1:6">
      <c r="A6" s="59">
        <v>1</v>
      </c>
      <c r="B6" s="126" t="s">
        <v>199</v>
      </c>
      <c r="C6" s="59">
        <v>3</v>
      </c>
      <c r="D6" s="70">
        <v>4</v>
      </c>
      <c r="E6" s="70">
        <v>5</v>
      </c>
      <c r="F6" s="70">
        <v>6</v>
      </c>
    </row>
    <row r="7" ht="21" customHeight="1" spans="1:6">
      <c r="A7" s="23" t="s">
        <v>631</v>
      </c>
      <c r="B7" s="23"/>
      <c r="C7" s="23"/>
      <c r="D7" s="127" t="s">
        <v>631</v>
      </c>
      <c r="E7" s="128" t="s">
        <v>631</v>
      </c>
      <c r="F7" s="128" t="s">
        <v>631</v>
      </c>
    </row>
    <row r="8" ht="21" customHeight="1" spans="1:6">
      <c r="A8" s="23"/>
      <c r="B8" s="23" t="s">
        <v>631</v>
      </c>
      <c r="C8" s="23" t="s">
        <v>631</v>
      </c>
      <c r="D8" s="129" t="s">
        <v>631</v>
      </c>
      <c r="E8" s="130" t="s">
        <v>631</v>
      </c>
      <c r="F8" s="130" t="s">
        <v>631</v>
      </c>
    </row>
    <row r="9" ht="18.75" customHeight="1" spans="1:6">
      <c r="A9" s="131" t="s">
        <v>158</v>
      </c>
      <c r="B9" s="131" t="s">
        <v>158</v>
      </c>
      <c r="C9" s="132" t="s">
        <v>158</v>
      </c>
      <c r="D9" s="129" t="s">
        <v>631</v>
      </c>
      <c r="E9" s="130" t="s">
        <v>631</v>
      </c>
      <c r="F9" s="130" t="s">
        <v>631</v>
      </c>
    </row>
    <row r="10" customHeight="1" spans="1:1">
      <c r="A10" s="1" t="s">
        <v>632</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0"/>
  <sheetViews>
    <sheetView workbookViewId="0">
      <selection activeCell="H22" sqref="H22"/>
    </sheetView>
  </sheetViews>
  <sheetFormatPr defaultColWidth="10.6666666666667" defaultRowHeight="14.25" customHeight="1"/>
  <cols>
    <col min="1" max="1" width="45.6666666666667" style="1" customWidth="1"/>
    <col min="2" max="2" width="40.6666666666667" style="1" customWidth="1"/>
    <col min="3" max="3" width="41.1666666666667" style="1" customWidth="1"/>
    <col min="4" max="4" width="9" style="1" customWidth="1"/>
    <col min="5" max="5" width="12" style="1" customWidth="1"/>
    <col min="6" max="6" width="16.3333333333333" style="1" customWidth="1"/>
    <col min="7" max="7" width="14" style="1" customWidth="1"/>
    <col min="8" max="10" width="14.6666666666667" style="1" customWidth="1"/>
    <col min="11" max="11" width="14.6666666666667" style="39" customWidth="1"/>
    <col min="12" max="14" width="14.6666666666667" style="1" customWidth="1"/>
    <col min="15" max="16" width="14.6666666666667" style="39" customWidth="1"/>
    <col min="17" max="17" width="14.5" style="39" customWidth="1"/>
    <col min="18" max="18" width="12.1666666666667" style="1" customWidth="1"/>
    <col min="19" max="19" width="10.6666666666667" style="39" customWidth="1"/>
    <col min="20" max="16384" width="10.6666666666667" style="39"/>
  </cols>
  <sheetData>
    <row r="1" ht="13.5" customHeight="1" spans="1:18">
      <c r="A1" s="3"/>
      <c r="B1" s="3"/>
      <c r="C1" s="3"/>
      <c r="D1" s="3"/>
      <c r="E1" s="3"/>
      <c r="F1" s="3"/>
      <c r="G1" s="3"/>
      <c r="H1" s="3"/>
      <c r="I1" s="3"/>
      <c r="J1" s="3"/>
      <c r="O1" s="63"/>
      <c r="P1" s="63"/>
      <c r="Q1" s="63"/>
      <c r="R1" s="40" t="s">
        <v>633</v>
      </c>
    </row>
    <row r="2" ht="27.75" customHeight="1" spans="1:18">
      <c r="A2" s="41" t="s">
        <v>634</v>
      </c>
      <c r="B2" s="5"/>
      <c r="C2" s="5"/>
      <c r="D2" s="5"/>
      <c r="E2" s="5"/>
      <c r="F2" s="5"/>
      <c r="G2" s="5"/>
      <c r="H2" s="5"/>
      <c r="I2" s="5"/>
      <c r="J2" s="5"/>
      <c r="K2" s="56"/>
      <c r="L2" s="5"/>
      <c r="M2" s="5"/>
      <c r="N2" s="5"/>
      <c r="O2" s="56"/>
      <c r="P2" s="56"/>
      <c r="Q2" s="56"/>
      <c r="R2" s="5"/>
    </row>
    <row r="3" ht="18.75" customHeight="1" spans="1:18">
      <c r="A3" s="42" t="s">
        <v>12</v>
      </c>
      <c r="B3" s="8"/>
      <c r="C3" s="8"/>
      <c r="D3" s="8"/>
      <c r="E3" s="8"/>
      <c r="F3" s="8"/>
      <c r="G3" s="8"/>
      <c r="H3" s="8"/>
      <c r="I3" s="8"/>
      <c r="J3" s="8"/>
      <c r="O3" s="100"/>
      <c r="P3" s="100"/>
      <c r="Q3" s="100"/>
      <c r="R3" s="114" t="s">
        <v>207</v>
      </c>
    </row>
    <row r="4" ht="15.75" customHeight="1" spans="1:18">
      <c r="A4" s="11" t="s">
        <v>635</v>
      </c>
      <c r="B4" s="81" t="s">
        <v>636</v>
      </c>
      <c r="C4" s="81" t="s">
        <v>637</v>
      </c>
      <c r="D4" s="81" t="s">
        <v>638</v>
      </c>
      <c r="E4" s="81" t="s">
        <v>639</v>
      </c>
      <c r="F4" s="81" t="s">
        <v>640</v>
      </c>
      <c r="G4" s="44" t="s">
        <v>223</v>
      </c>
      <c r="H4" s="44"/>
      <c r="I4" s="44"/>
      <c r="J4" s="44"/>
      <c r="K4" s="102"/>
      <c r="L4" s="44"/>
      <c r="M4" s="44"/>
      <c r="N4" s="44"/>
      <c r="O4" s="67"/>
      <c r="P4" s="102"/>
      <c r="Q4" s="67"/>
      <c r="R4" s="45"/>
    </row>
    <row r="5" ht="17.25" customHeight="1" spans="1:18">
      <c r="A5" s="16"/>
      <c r="B5" s="83"/>
      <c r="C5" s="83"/>
      <c r="D5" s="83"/>
      <c r="E5" s="83"/>
      <c r="F5" s="83"/>
      <c r="G5" s="83" t="s">
        <v>68</v>
      </c>
      <c r="H5" s="83" t="s">
        <v>71</v>
      </c>
      <c r="I5" s="83" t="s">
        <v>641</v>
      </c>
      <c r="J5" s="83" t="s">
        <v>642</v>
      </c>
      <c r="K5" s="84" t="s">
        <v>643</v>
      </c>
      <c r="L5" s="103" t="s">
        <v>75</v>
      </c>
      <c r="M5" s="103"/>
      <c r="N5" s="103"/>
      <c r="O5" s="104"/>
      <c r="P5" s="105"/>
      <c r="Q5" s="104"/>
      <c r="R5" s="85"/>
    </row>
    <row r="6" ht="54" customHeight="1" spans="1:18">
      <c r="A6" s="19"/>
      <c r="B6" s="85"/>
      <c r="C6" s="85"/>
      <c r="D6" s="85"/>
      <c r="E6" s="85"/>
      <c r="F6" s="85"/>
      <c r="G6" s="85"/>
      <c r="H6" s="85" t="s">
        <v>70</v>
      </c>
      <c r="I6" s="85"/>
      <c r="J6" s="85"/>
      <c r="K6" s="86"/>
      <c r="L6" s="85" t="s">
        <v>70</v>
      </c>
      <c r="M6" s="85" t="s">
        <v>76</v>
      </c>
      <c r="N6" s="85" t="s">
        <v>231</v>
      </c>
      <c r="O6" s="106" t="s">
        <v>78</v>
      </c>
      <c r="P6" s="86" t="s">
        <v>79</v>
      </c>
      <c r="Q6" s="86" t="s">
        <v>80</v>
      </c>
      <c r="R6" s="85" t="s">
        <v>81</v>
      </c>
    </row>
    <row r="7" ht="15" customHeight="1" spans="1:18">
      <c r="A7" s="20">
        <v>1</v>
      </c>
      <c r="B7" s="87">
        <v>2</v>
      </c>
      <c r="C7" s="87">
        <v>3</v>
      </c>
      <c r="D7" s="87">
        <v>4</v>
      </c>
      <c r="E7" s="87">
        <v>5</v>
      </c>
      <c r="F7" s="87">
        <v>6</v>
      </c>
      <c r="G7" s="109">
        <v>7</v>
      </c>
      <c r="H7" s="109">
        <v>8</v>
      </c>
      <c r="I7" s="109">
        <v>9</v>
      </c>
      <c r="J7" s="109">
        <v>10</v>
      </c>
      <c r="K7" s="109">
        <v>11</v>
      </c>
      <c r="L7" s="109">
        <v>12</v>
      </c>
      <c r="M7" s="109">
        <v>13</v>
      </c>
      <c r="N7" s="109">
        <v>14</v>
      </c>
      <c r="O7" s="109">
        <v>15</v>
      </c>
      <c r="P7" s="109">
        <v>16</v>
      </c>
      <c r="Q7" s="109">
        <v>17</v>
      </c>
      <c r="R7" s="109">
        <v>18</v>
      </c>
    </row>
    <row r="8" ht="21" customHeight="1" spans="1:18">
      <c r="A8" s="88" t="s">
        <v>0</v>
      </c>
      <c r="B8" s="89"/>
      <c r="C8" s="89"/>
      <c r="D8" s="89"/>
      <c r="E8" s="92"/>
      <c r="F8" s="110"/>
      <c r="G8" s="110">
        <v>6000</v>
      </c>
      <c r="H8" s="110">
        <v>6000</v>
      </c>
      <c r="I8" s="110"/>
      <c r="J8" s="110"/>
      <c r="K8" s="110"/>
      <c r="L8" s="110"/>
      <c r="M8" s="110"/>
      <c r="N8" s="110"/>
      <c r="O8" s="113"/>
      <c r="P8" s="110"/>
      <c r="Q8" s="110"/>
      <c r="R8" s="110"/>
    </row>
    <row r="9" ht="25.5" customHeight="1" spans="1:18">
      <c r="A9" s="88" t="s">
        <v>589</v>
      </c>
      <c r="B9" s="89" t="s">
        <v>644</v>
      </c>
      <c r="C9" s="89" t="s">
        <v>645</v>
      </c>
      <c r="D9" s="89" t="s">
        <v>646</v>
      </c>
      <c r="E9" s="111">
        <v>1</v>
      </c>
      <c r="F9" s="112"/>
      <c r="G9" s="112">
        <v>6000</v>
      </c>
      <c r="H9" s="112">
        <v>6000</v>
      </c>
      <c r="I9" s="112"/>
      <c r="J9" s="112"/>
      <c r="K9" s="110"/>
      <c r="L9" s="112"/>
      <c r="M9" s="112"/>
      <c r="N9" s="112"/>
      <c r="O9" s="113"/>
      <c r="P9" s="110"/>
      <c r="Q9" s="110"/>
      <c r="R9" s="112"/>
    </row>
    <row r="10" ht="21" customHeight="1" spans="1:18">
      <c r="A10" s="93" t="s">
        <v>158</v>
      </c>
      <c r="B10" s="94"/>
      <c r="C10" s="94"/>
      <c r="D10" s="94"/>
      <c r="E10" s="92"/>
      <c r="F10" s="110"/>
      <c r="G10" s="110">
        <v>6000</v>
      </c>
      <c r="H10" s="110">
        <v>6000</v>
      </c>
      <c r="I10" s="110"/>
      <c r="J10" s="110"/>
      <c r="K10" s="110"/>
      <c r="L10" s="110"/>
      <c r="M10" s="110"/>
      <c r="N10" s="110"/>
      <c r="O10" s="113"/>
      <c r="P10" s="110"/>
      <c r="Q10" s="110"/>
      <c r="R10" s="110"/>
    </row>
  </sheetData>
  <mergeCells count="16">
    <mergeCell ref="A2:R2"/>
    <mergeCell ref="A3:F3"/>
    <mergeCell ref="G4:R4"/>
    <mergeCell ref="L5:R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B17" sqref="B17"/>
    </sheetView>
  </sheetViews>
  <sheetFormatPr defaultColWidth="10.6666666666667" defaultRowHeight="14.25" customHeight="1"/>
  <cols>
    <col min="1" max="1" width="39.3333333333333" style="1" customWidth="1"/>
    <col min="2" max="2" width="34.3333333333333" style="1" customWidth="1"/>
    <col min="3" max="3" width="45.6666666666667" style="1" customWidth="1"/>
    <col min="4" max="4" width="23.6666666666667" style="39" customWidth="1"/>
    <col min="5" max="5" width="20.1666666666667" style="39" customWidth="1"/>
    <col min="6" max="6" width="34.1666666666667" style="39" customWidth="1"/>
    <col min="7" max="7" width="14" style="1" customWidth="1"/>
    <col min="8" max="10" width="11.6666666666667" style="1" customWidth="1"/>
    <col min="11" max="11" width="10.6666666666667" style="39" customWidth="1"/>
    <col min="12" max="13" width="10.6666666666667" style="1" customWidth="1"/>
    <col min="14" max="14" width="14.8333333333333" style="1" customWidth="1"/>
    <col min="15" max="16" width="10.6666666666667" style="39" customWidth="1"/>
    <col min="17" max="17" width="14.1666666666667" style="39" customWidth="1"/>
    <col min="18" max="18" width="12.1666666666667" style="1" customWidth="1"/>
    <col min="19" max="19" width="10.6666666666667" style="39" customWidth="1"/>
    <col min="20" max="16384" width="10.6666666666667" style="39"/>
  </cols>
  <sheetData>
    <row r="1" ht="13.5" customHeight="1" spans="1:18">
      <c r="A1" s="76"/>
      <c r="B1" s="76"/>
      <c r="C1" s="76"/>
      <c r="D1" s="77"/>
      <c r="E1" s="77"/>
      <c r="F1" s="77"/>
      <c r="G1" s="76"/>
      <c r="H1" s="76"/>
      <c r="I1" s="76"/>
      <c r="J1" s="76"/>
      <c r="K1" s="96"/>
      <c r="L1" s="97"/>
      <c r="M1" s="97"/>
      <c r="N1" s="97"/>
      <c r="O1" s="63"/>
      <c r="P1" s="98"/>
      <c r="Q1" s="63"/>
      <c r="R1" s="107" t="s">
        <v>647</v>
      </c>
    </row>
    <row r="2" ht="27.75" customHeight="1" spans="1:18">
      <c r="A2" s="41" t="s">
        <v>648</v>
      </c>
      <c r="B2" s="78"/>
      <c r="C2" s="78"/>
      <c r="D2" s="56"/>
      <c r="E2" s="56"/>
      <c r="F2" s="56"/>
      <c r="G2" s="78"/>
      <c r="H2" s="78"/>
      <c r="I2" s="78"/>
      <c r="J2" s="78"/>
      <c r="K2" s="99"/>
      <c r="L2" s="78"/>
      <c r="M2" s="78"/>
      <c r="N2" s="78"/>
      <c r="O2" s="56"/>
      <c r="P2" s="99"/>
      <c r="Q2" s="56"/>
      <c r="R2" s="78"/>
    </row>
    <row r="3" ht="18.75" customHeight="1" spans="1:18">
      <c r="A3" s="64" t="s">
        <v>12</v>
      </c>
      <c r="B3" s="79"/>
      <c r="C3" s="79"/>
      <c r="D3" s="80"/>
      <c r="E3" s="80"/>
      <c r="F3" s="80"/>
      <c r="G3" s="79"/>
      <c r="H3" s="79"/>
      <c r="I3" s="79"/>
      <c r="J3" s="79"/>
      <c r="K3" s="96"/>
      <c r="L3" s="97"/>
      <c r="M3" s="97"/>
      <c r="N3" s="97"/>
      <c r="O3" s="100"/>
      <c r="P3" s="101"/>
      <c r="Q3" s="100"/>
      <c r="R3" s="108" t="s">
        <v>207</v>
      </c>
    </row>
    <row r="4" ht="15.75" customHeight="1" spans="1:18">
      <c r="A4" s="11" t="s">
        <v>635</v>
      </c>
      <c r="B4" s="81" t="s">
        <v>649</v>
      </c>
      <c r="C4" s="81" t="s">
        <v>650</v>
      </c>
      <c r="D4" s="82" t="s">
        <v>651</v>
      </c>
      <c r="E4" s="82" t="s">
        <v>652</v>
      </c>
      <c r="F4" s="82" t="s">
        <v>653</v>
      </c>
      <c r="G4" s="44" t="s">
        <v>223</v>
      </c>
      <c r="H4" s="44"/>
      <c r="I4" s="44"/>
      <c r="J4" s="44"/>
      <c r="K4" s="102"/>
      <c r="L4" s="44"/>
      <c r="M4" s="44"/>
      <c r="N4" s="44"/>
      <c r="O4" s="67"/>
      <c r="P4" s="102"/>
      <c r="Q4" s="67"/>
      <c r="R4" s="45"/>
    </row>
    <row r="5" ht="17.25" customHeight="1" spans="1:18">
      <c r="A5" s="16"/>
      <c r="B5" s="83"/>
      <c r="C5" s="83"/>
      <c r="D5" s="84"/>
      <c r="E5" s="84"/>
      <c r="F5" s="84"/>
      <c r="G5" s="83" t="s">
        <v>68</v>
      </c>
      <c r="H5" s="83" t="s">
        <v>71</v>
      </c>
      <c r="I5" s="83" t="s">
        <v>641</v>
      </c>
      <c r="J5" s="83" t="s">
        <v>642</v>
      </c>
      <c r="K5" s="84" t="s">
        <v>643</v>
      </c>
      <c r="L5" s="103" t="s">
        <v>654</v>
      </c>
      <c r="M5" s="103"/>
      <c r="N5" s="103"/>
      <c r="O5" s="104"/>
      <c r="P5" s="105"/>
      <c r="Q5" s="104"/>
      <c r="R5" s="85"/>
    </row>
    <row r="6" ht="54" customHeight="1" spans="1:18">
      <c r="A6" s="19"/>
      <c r="B6" s="85"/>
      <c r="C6" s="85"/>
      <c r="D6" s="86"/>
      <c r="E6" s="86"/>
      <c r="F6" s="86"/>
      <c r="G6" s="85"/>
      <c r="H6" s="85" t="s">
        <v>70</v>
      </c>
      <c r="I6" s="85"/>
      <c r="J6" s="85"/>
      <c r="K6" s="86"/>
      <c r="L6" s="85" t="s">
        <v>70</v>
      </c>
      <c r="M6" s="85" t="s">
        <v>76</v>
      </c>
      <c r="N6" s="85" t="s">
        <v>231</v>
      </c>
      <c r="O6" s="106" t="s">
        <v>78</v>
      </c>
      <c r="P6" s="86" t="s">
        <v>79</v>
      </c>
      <c r="Q6" s="86" t="s">
        <v>80</v>
      </c>
      <c r="R6" s="85" t="s">
        <v>81</v>
      </c>
    </row>
    <row r="7" ht="15" customHeight="1" spans="1:18">
      <c r="A7" s="20">
        <v>1</v>
      </c>
      <c r="B7" s="87">
        <v>2</v>
      </c>
      <c r="C7" s="87">
        <v>3</v>
      </c>
      <c r="D7" s="20">
        <v>4</v>
      </c>
      <c r="E7" s="87">
        <v>5</v>
      </c>
      <c r="F7" s="87">
        <v>6</v>
      </c>
      <c r="G7" s="20">
        <v>7</v>
      </c>
      <c r="H7" s="87">
        <v>8</v>
      </c>
      <c r="I7" s="87">
        <v>9</v>
      </c>
      <c r="J7" s="20">
        <v>10</v>
      </c>
      <c r="K7" s="87">
        <v>11</v>
      </c>
      <c r="L7" s="87">
        <v>12</v>
      </c>
      <c r="M7" s="20">
        <v>13</v>
      </c>
      <c r="N7" s="87">
        <v>14</v>
      </c>
      <c r="O7" s="87">
        <v>15</v>
      </c>
      <c r="P7" s="20">
        <v>16</v>
      </c>
      <c r="Q7" s="87">
        <v>17</v>
      </c>
      <c r="R7" s="87">
        <v>18</v>
      </c>
    </row>
    <row r="8" ht="21" customHeight="1" spans="1:18">
      <c r="A8" s="88" t="s">
        <v>631</v>
      </c>
      <c r="B8" s="89"/>
      <c r="C8" s="89"/>
      <c r="D8" s="90"/>
      <c r="E8" s="90"/>
      <c r="F8" s="90"/>
      <c r="G8" s="90" t="s">
        <v>631</v>
      </c>
      <c r="H8" s="90" t="s">
        <v>631</v>
      </c>
      <c r="I8" s="90" t="s">
        <v>631</v>
      </c>
      <c r="J8" s="90" t="s">
        <v>631</v>
      </c>
      <c r="K8" s="90" t="s">
        <v>631</v>
      </c>
      <c r="L8" s="90" t="s">
        <v>631</v>
      </c>
      <c r="M8" s="90" t="s">
        <v>631</v>
      </c>
      <c r="N8" s="90" t="s">
        <v>631</v>
      </c>
      <c r="O8" s="51" t="s">
        <v>631</v>
      </c>
      <c r="P8" s="90" t="s">
        <v>631</v>
      </c>
      <c r="Q8" s="90" t="s">
        <v>631</v>
      </c>
      <c r="R8" s="90" t="s">
        <v>631</v>
      </c>
    </row>
    <row r="9" ht="49.5" customHeight="1" spans="1:18">
      <c r="A9" s="88" t="s">
        <v>631</v>
      </c>
      <c r="B9" s="89" t="s">
        <v>631</v>
      </c>
      <c r="C9" s="89" t="s">
        <v>631</v>
      </c>
      <c r="D9" s="91" t="s">
        <v>631</v>
      </c>
      <c r="E9" s="91" t="s">
        <v>631</v>
      </c>
      <c r="F9" s="91" t="s">
        <v>631</v>
      </c>
      <c r="G9" s="92" t="s">
        <v>631</v>
      </c>
      <c r="H9" s="92" t="s">
        <v>631</v>
      </c>
      <c r="I9" s="92" t="s">
        <v>631</v>
      </c>
      <c r="J9" s="92" t="s">
        <v>631</v>
      </c>
      <c r="K9" s="90" t="s">
        <v>631</v>
      </c>
      <c r="L9" s="92" t="s">
        <v>631</v>
      </c>
      <c r="M9" s="92" t="s">
        <v>631</v>
      </c>
      <c r="N9" s="92" t="s">
        <v>631</v>
      </c>
      <c r="O9" s="51" t="s">
        <v>631</v>
      </c>
      <c r="P9" s="90" t="s">
        <v>631</v>
      </c>
      <c r="Q9" s="90" t="s">
        <v>631</v>
      </c>
      <c r="R9" s="92" t="s">
        <v>631</v>
      </c>
    </row>
    <row r="10" ht="21" customHeight="1" spans="1:18">
      <c r="A10" s="93" t="s">
        <v>158</v>
      </c>
      <c r="B10" s="94"/>
      <c r="C10" s="95"/>
      <c r="D10" s="90"/>
      <c r="E10" s="90"/>
      <c r="F10" s="90"/>
      <c r="G10" s="90" t="s">
        <v>631</v>
      </c>
      <c r="H10" s="90" t="s">
        <v>631</v>
      </c>
      <c r="I10" s="90" t="s">
        <v>631</v>
      </c>
      <c r="J10" s="90" t="s">
        <v>631</v>
      </c>
      <c r="K10" s="90" t="s">
        <v>631</v>
      </c>
      <c r="L10" s="90" t="s">
        <v>631</v>
      </c>
      <c r="M10" s="90" t="s">
        <v>631</v>
      </c>
      <c r="N10" s="90" t="s">
        <v>631</v>
      </c>
      <c r="O10" s="51" t="s">
        <v>631</v>
      </c>
      <c r="P10" s="90" t="s">
        <v>631</v>
      </c>
      <c r="Q10" s="90" t="s">
        <v>631</v>
      </c>
      <c r="R10" s="90" t="s">
        <v>631</v>
      </c>
    </row>
    <row r="11" customHeight="1" spans="1:1">
      <c r="A11" s="1" t="s">
        <v>655</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10"/>
  <sheetViews>
    <sheetView workbookViewId="0">
      <selection activeCell="B15" sqref="B15"/>
    </sheetView>
  </sheetViews>
  <sheetFormatPr defaultColWidth="10.6666666666667" defaultRowHeight="14.25" customHeight="1"/>
  <cols>
    <col min="1" max="1" width="44" style="1" customWidth="1"/>
    <col min="2" max="2" width="24" style="1" customWidth="1"/>
    <col min="3" max="3" width="32" style="1" customWidth="1"/>
    <col min="4" max="4" width="30" style="39" customWidth="1"/>
    <col min="5" max="5" width="10.6666666666667" style="39" customWidth="1"/>
    <col min="6" max="16384" width="10.6666666666667" style="39"/>
  </cols>
  <sheetData>
    <row r="1" ht="13.5" customHeight="1" spans="1:9">
      <c r="A1" s="3"/>
      <c r="B1" s="3"/>
      <c r="C1" s="3"/>
      <c r="D1" s="4"/>
      <c r="I1" s="39" t="s">
        <v>656</v>
      </c>
    </row>
    <row r="2" ht="27.75" customHeight="1" spans="1:4">
      <c r="A2" s="41" t="s">
        <v>657</v>
      </c>
      <c r="B2" s="5"/>
      <c r="C2" s="5"/>
      <c r="D2" s="56"/>
    </row>
    <row r="3" ht="18" customHeight="1" spans="1:9">
      <c r="A3" s="64" t="s">
        <v>12</v>
      </c>
      <c r="B3" s="65"/>
      <c r="C3" s="65"/>
      <c r="D3" s="66"/>
      <c r="I3" s="39" t="s">
        <v>207</v>
      </c>
    </row>
    <row r="4" ht="19.5" customHeight="1" spans="1:9">
      <c r="A4" s="17" t="s">
        <v>658</v>
      </c>
      <c r="B4" s="12" t="s">
        <v>223</v>
      </c>
      <c r="C4" s="13"/>
      <c r="D4" s="67"/>
      <c r="E4" s="68" t="s">
        <v>659</v>
      </c>
      <c r="F4" s="68"/>
      <c r="G4" s="68"/>
      <c r="H4" s="68"/>
      <c r="I4" s="68"/>
    </row>
    <row r="5" ht="40.5" customHeight="1" spans="1:9">
      <c r="A5" s="20"/>
      <c r="B5" s="29" t="s">
        <v>68</v>
      </c>
      <c r="C5" s="11" t="s">
        <v>71</v>
      </c>
      <c r="D5" s="69" t="s">
        <v>660</v>
      </c>
      <c r="E5" s="68" t="s">
        <v>661</v>
      </c>
      <c r="F5" s="68" t="s">
        <v>662</v>
      </c>
      <c r="G5" s="68" t="s">
        <v>663</v>
      </c>
      <c r="H5" s="68" t="s">
        <v>664</v>
      </c>
      <c r="I5" s="68" t="s">
        <v>665</v>
      </c>
    </row>
    <row r="6" ht="19.5" customHeight="1" spans="1:9">
      <c r="A6" s="70">
        <v>1</v>
      </c>
      <c r="B6" s="70">
        <v>2</v>
      </c>
      <c r="C6" s="70">
        <v>3</v>
      </c>
      <c r="D6" s="71">
        <v>4</v>
      </c>
      <c r="E6" s="72">
        <v>5</v>
      </c>
      <c r="F6" s="68">
        <v>6</v>
      </c>
      <c r="G6" s="72">
        <v>7</v>
      </c>
      <c r="H6" s="68">
        <v>8</v>
      </c>
      <c r="I6" s="72">
        <v>9</v>
      </c>
    </row>
    <row r="7" ht="19.5" customHeight="1" spans="1:9">
      <c r="A7" s="30" t="s">
        <v>631</v>
      </c>
      <c r="B7" s="51" t="s">
        <v>631</v>
      </c>
      <c r="C7" s="51" t="s">
        <v>631</v>
      </c>
      <c r="D7" s="73" t="s">
        <v>631</v>
      </c>
      <c r="E7" s="74"/>
      <c r="F7" s="74"/>
      <c r="G7" s="74"/>
      <c r="H7" s="74"/>
      <c r="I7" s="74"/>
    </row>
    <row r="8" ht="19.5" customHeight="1" spans="1:9">
      <c r="A8" s="47" t="s">
        <v>631</v>
      </c>
      <c r="B8" s="51" t="s">
        <v>631</v>
      </c>
      <c r="C8" s="51" t="s">
        <v>631</v>
      </c>
      <c r="D8" s="73" t="s">
        <v>631</v>
      </c>
      <c r="E8" s="74"/>
      <c r="F8" s="74"/>
      <c r="G8" s="74"/>
      <c r="H8" s="74"/>
      <c r="I8" s="74"/>
    </row>
    <row r="9" ht="19.5" customHeight="1" spans="1:9">
      <c r="A9" s="75" t="s">
        <v>68</v>
      </c>
      <c r="B9" s="51" t="s">
        <v>631</v>
      </c>
      <c r="C9" s="51" t="s">
        <v>631</v>
      </c>
      <c r="D9" s="73" t="s">
        <v>631</v>
      </c>
      <c r="E9" s="74"/>
      <c r="F9" s="74"/>
      <c r="G9" s="74"/>
      <c r="H9" s="74"/>
      <c r="I9" s="74"/>
    </row>
    <row r="10" customHeight="1" spans="1:1">
      <c r="A10" s="1" t="s">
        <v>666</v>
      </c>
    </row>
  </sheetData>
  <mergeCells count="5">
    <mergeCell ref="A2:D2"/>
    <mergeCell ref="A3:D3"/>
    <mergeCell ref="B4:D4"/>
    <mergeCell ref="E4:I4"/>
    <mergeCell ref="A4:A5"/>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zoomScale="110" zoomScaleNormal="110" topLeftCell="C1" workbookViewId="0">
      <selection activeCell="D13" sqref="D13"/>
    </sheetView>
  </sheetViews>
  <sheetFormatPr defaultColWidth="10.6666666666667" defaultRowHeight="12" customHeight="1" outlineLevelRow="7"/>
  <cols>
    <col min="1" max="1" width="40" style="38" customWidth="1"/>
    <col min="2" max="2" width="16.6666666666667" style="39" customWidth="1"/>
    <col min="3" max="3" width="58.5" style="38" customWidth="1"/>
    <col min="4" max="4" width="17.5" style="38" customWidth="1"/>
    <col min="5" max="5" width="17" style="38" customWidth="1"/>
    <col min="6" max="6" width="27.5" style="38" customWidth="1"/>
    <col min="7" max="7" width="13.1666666666667" style="39" customWidth="1"/>
    <col min="8" max="8" width="21.8333333333333" style="38" customWidth="1"/>
    <col min="9" max="9" width="18.1666666666667" style="39" customWidth="1"/>
    <col min="10" max="10" width="22" style="39" customWidth="1"/>
    <col min="11" max="11" width="32.8333333333333" style="38" customWidth="1"/>
    <col min="12" max="12" width="10.6666666666667" style="39" customWidth="1"/>
    <col min="13" max="16384" width="10.6666666666667" style="39"/>
  </cols>
  <sheetData>
    <row r="1" customHeight="1" spans="11:11">
      <c r="K1" s="63" t="s">
        <v>667</v>
      </c>
    </row>
    <row r="2" ht="28.5" customHeight="1" spans="1:11">
      <c r="A2" s="55" t="s">
        <v>668</v>
      </c>
      <c r="B2" s="56"/>
      <c r="C2" s="5"/>
      <c r="D2" s="5"/>
      <c r="E2" s="5"/>
      <c r="F2" s="5"/>
      <c r="G2" s="56"/>
      <c r="H2" s="5"/>
      <c r="I2" s="56"/>
      <c r="J2" s="56"/>
      <c r="K2" s="5"/>
    </row>
    <row r="3" ht="17.25" customHeight="1" spans="1:2">
      <c r="A3" s="57" t="s">
        <v>12</v>
      </c>
      <c r="B3" s="58"/>
    </row>
    <row r="4" ht="44.25" customHeight="1" spans="1:11">
      <c r="A4" s="46" t="s">
        <v>397</v>
      </c>
      <c r="B4" s="59" t="s">
        <v>217</v>
      </c>
      <c r="C4" s="46" t="s">
        <v>398</v>
      </c>
      <c r="D4" s="46" t="s">
        <v>399</v>
      </c>
      <c r="E4" s="46" t="s">
        <v>400</v>
      </c>
      <c r="F4" s="46" t="s">
        <v>401</v>
      </c>
      <c r="G4" s="59" t="s">
        <v>402</v>
      </c>
      <c r="H4" s="46" t="s">
        <v>403</v>
      </c>
      <c r="I4" s="59" t="s">
        <v>404</v>
      </c>
      <c r="J4" s="59" t="s">
        <v>405</v>
      </c>
      <c r="K4" s="46" t="s">
        <v>406</v>
      </c>
    </row>
    <row r="5" ht="14.25" customHeight="1" spans="1:11">
      <c r="A5" s="46">
        <v>1</v>
      </c>
      <c r="B5" s="59">
        <v>2</v>
      </c>
      <c r="C5" s="46">
        <v>3</v>
      </c>
      <c r="D5" s="46">
        <v>4</v>
      </c>
      <c r="E5" s="46">
        <v>5</v>
      </c>
      <c r="F5" s="46">
        <v>6</v>
      </c>
      <c r="G5" s="59">
        <v>7</v>
      </c>
      <c r="H5" s="46">
        <v>8</v>
      </c>
      <c r="I5" s="59">
        <v>9</v>
      </c>
      <c r="J5" s="59">
        <v>10</v>
      </c>
      <c r="K5" s="46">
        <v>11</v>
      </c>
    </row>
    <row r="6" ht="42" customHeight="1" spans="1:11">
      <c r="A6" s="30" t="s">
        <v>631</v>
      </c>
      <c r="B6" s="60"/>
      <c r="C6" s="47"/>
      <c r="D6" s="47"/>
      <c r="E6" s="47"/>
      <c r="F6" s="61"/>
      <c r="G6" s="62"/>
      <c r="H6" s="61"/>
      <c r="I6" s="62"/>
      <c r="J6" s="62"/>
      <c r="K6" s="61"/>
    </row>
    <row r="7" ht="54" customHeight="1" spans="1:11">
      <c r="A7" s="23" t="s">
        <v>631</v>
      </c>
      <c r="B7" s="23" t="s">
        <v>631</v>
      </c>
      <c r="C7" s="23" t="s">
        <v>631</v>
      </c>
      <c r="D7" s="23" t="s">
        <v>631</v>
      </c>
      <c r="E7" s="23" t="s">
        <v>631</v>
      </c>
      <c r="F7" s="30" t="s">
        <v>631</v>
      </c>
      <c r="G7" s="23" t="s">
        <v>631</v>
      </c>
      <c r="H7" s="30" t="s">
        <v>631</v>
      </c>
      <c r="I7" s="23" t="s">
        <v>631</v>
      </c>
      <c r="J7" s="23" t="s">
        <v>631</v>
      </c>
      <c r="K7" s="30" t="s">
        <v>631</v>
      </c>
    </row>
    <row r="8" customHeight="1" spans="3:3">
      <c r="C8" s="38" t="s">
        <v>669</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D7" sqref="D7"/>
    </sheetView>
  </sheetViews>
  <sheetFormatPr defaultColWidth="10.6666666666667" defaultRowHeight="12" customHeight="1" outlineLevelCol="7"/>
  <cols>
    <col min="1" max="1" width="33.8333333333333" style="38" customWidth="1"/>
    <col min="2" max="2" width="21.8333333333333" style="38" customWidth="1"/>
    <col min="3" max="3" width="29" style="38" customWidth="1"/>
    <col min="4" max="4" width="27.5" style="38" customWidth="1"/>
    <col min="5" max="5" width="20.8333333333333" style="38" customWidth="1"/>
    <col min="6" max="6" width="27.5" style="38" customWidth="1"/>
    <col min="7" max="7" width="29.3333333333333" style="38" customWidth="1"/>
    <col min="8" max="8" width="22" style="38" customWidth="1"/>
    <col min="9" max="9" width="10.6666666666667" style="39" customWidth="1"/>
    <col min="10" max="16384" width="10.6666666666667" style="39"/>
  </cols>
  <sheetData>
    <row r="1" ht="14.25" customHeight="1" spans="8:8">
      <c r="H1" s="40" t="s">
        <v>670</v>
      </c>
    </row>
    <row r="2" ht="28.5" customHeight="1" spans="1:8">
      <c r="A2" s="41" t="s">
        <v>671</v>
      </c>
      <c r="B2" s="5"/>
      <c r="C2" s="5"/>
      <c r="D2" s="5"/>
      <c r="E2" s="5"/>
      <c r="F2" s="5"/>
      <c r="G2" s="5"/>
      <c r="H2" s="5"/>
    </row>
    <row r="3" ht="13.5" customHeight="1" spans="1:2">
      <c r="A3" s="42" t="s">
        <v>12</v>
      </c>
      <c r="B3" s="7"/>
    </row>
    <row r="4" ht="18" customHeight="1" spans="1:8">
      <c r="A4" s="11" t="s">
        <v>629</v>
      </c>
      <c r="B4" s="11" t="s">
        <v>672</v>
      </c>
      <c r="C4" s="11" t="s">
        <v>673</v>
      </c>
      <c r="D4" s="11" t="s">
        <v>674</v>
      </c>
      <c r="E4" s="11" t="s">
        <v>675</v>
      </c>
      <c r="F4" s="43" t="s">
        <v>676</v>
      </c>
      <c r="G4" s="44"/>
      <c r="H4" s="45"/>
    </row>
    <row r="5" ht="18" customHeight="1" spans="1:8">
      <c r="A5" s="19"/>
      <c r="B5" s="19"/>
      <c r="C5" s="19"/>
      <c r="D5" s="19"/>
      <c r="E5" s="19"/>
      <c r="F5" s="46" t="s">
        <v>639</v>
      </c>
      <c r="G5" s="46" t="s">
        <v>677</v>
      </c>
      <c r="H5" s="46" t="s">
        <v>678</v>
      </c>
    </row>
    <row r="6" ht="21" customHeight="1" spans="1:8">
      <c r="A6" s="46">
        <v>1</v>
      </c>
      <c r="B6" s="46">
        <v>2</v>
      </c>
      <c r="C6" s="46">
        <v>3</v>
      </c>
      <c r="D6" s="46">
        <v>4</v>
      </c>
      <c r="E6" s="46">
        <v>5</v>
      </c>
      <c r="F6" s="46">
        <v>6</v>
      </c>
      <c r="G6" s="46">
        <v>7</v>
      </c>
      <c r="H6" s="46">
        <v>8</v>
      </c>
    </row>
    <row r="7" ht="33" customHeight="1" spans="1:8">
      <c r="A7" s="47" t="s">
        <v>631</v>
      </c>
      <c r="B7" s="47" t="s">
        <v>631</v>
      </c>
      <c r="C7" s="47" t="s">
        <v>631</v>
      </c>
      <c r="D7" s="47" t="s">
        <v>631</v>
      </c>
      <c r="E7" s="47" t="s">
        <v>631</v>
      </c>
      <c r="F7" s="36" t="s">
        <v>631</v>
      </c>
      <c r="G7" s="48" t="s">
        <v>631</v>
      </c>
      <c r="H7" s="48" t="s">
        <v>631</v>
      </c>
    </row>
    <row r="8" ht="24" customHeight="1" spans="1:8">
      <c r="A8" s="49" t="s">
        <v>68</v>
      </c>
      <c r="B8" s="50"/>
      <c r="C8" s="50"/>
      <c r="D8" s="50"/>
      <c r="E8" s="50"/>
      <c r="F8" s="37" t="s">
        <v>631</v>
      </c>
      <c r="G8" s="51"/>
      <c r="H8" s="51" t="s">
        <v>631</v>
      </c>
    </row>
    <row r="9" ht="21.75" customHeight="1" spans="1:8">
      <c r="A9" s="52" t="s">
        <v>679</v>
      </c>
      <c r="B9" s="53"/>
      <c r="C9" s="53"/>
      <c r="D9" s="53"/>
      <c r="E9" s="53"/>
      <c r="F9" s="53"/>
      <c r="G9" s="53"/>
      <c r="H9" s="54"/>
    </row>
  </sheetData>
  <mergeCells count="9">
    <mergeCell ref="A2:H2"/>
    <mergeCell ref="A3:C3"/>
    <mergeCell ref="F4:H4"/>
    <mergeCell ref="A9:H9"/>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2"/>
  <sheetViews>
    <sheetView workbookViewId="0">
      <selection activeCell="K1" sqref="K1"/>
    </sheetView>
  </sheetViews>
  <sheetFormatPr defaultColWidth="10.6666666666667" defaultRowHeight="14.25" customHeight="1"/>
  <cols>
    <col min="1" max="1" width="12" style="1" customWidth="1"/>
    <col min="2" max="3" width="27.8333333333333" style="1" customWidth="1"/>
    <col min="4" max="4" width="13" style="1" customWidth="1"/>
    <col min="5" max="5" width="20.6666666666667" style="1" customWidth="1"/>
    <col min="6" max="6" width="11.5" style="1" customWidth="1"/>
    <col min="7" max="7" width="20.6666666666667" style="1" customWidth="1"/>
    <col min="8" max="11" width="18" style="1" customWidth="1"/>
    <col min="12" max="12" width="10.6666666666667" style="1" customWidth="1"/>
    <col min="13" max="16384" width="10.6666666666667" style="1"/>
  </cols>
  <sheetData>
    <row r="1" ht="13.5" customHeight="1" spans="4:11">
      <c r="D1" s="2"/>
      <c r="E1" s="2"/>
      <c r="F1" s="2"/>
      <c r="G1" s="2"/>
      <c r="H1" s="3"/>
      <c r="I1" s="3"/>
      <c r="J1" s="3"/>
      <c r="K1" s="4" t="s">
        <v>680</v>
      </c>
    </row>
    <row r="2" ht="27.75" customHeight="1" spans="1:11">
      <c r="A2" s="5" t="s">
        <v>681</v>
      </c>
      <c r="B2" s="5"/>
      <c r="C2" s="5"/>
      <c r="D2" s="5"/>
      <c r="E2" s="5"/>
      <c r="F2" s="5"/>
      <c r="G2" s="5"/>
      <c r="H2" s="5"/>
      <c r="I2" s="5"/>
      <c r="J2" s="5"/>
      <c r="K2" s="5"/>
    </row>
    <row r="3" ht="13.5" customHeight="1" spans="1:11">
      <c r="A3" s="6" t="s">
        <v>12</v>
      </c>
      <c r="B3" s="7"/>
      <c r="C3" s="7"/>
      <c r="D3" s="7"/>
      <c r="E3" s="7"/>
      <c r="F3" s="7"/>
      <c r="G3" s="7"/>
      <c r="H3" s="8"/>
      <c r="I3" s="8"/>
      <c r="J3" s="8"/>
      <c r="K3" s="9" t="s">
        <v>207</v>
      </c>
    </row>
    <row r="4" ht="21.75" customHeight="1" spans="1:11">
      <c r="A4" s="10" t="s">
        <v>317</v>
      </c>
      <c r="B4" s="10" t="s">
        <v>218</v>
      </c>
      <c r="C4" s="10" t="s">
        <v>216</v>
      </c>
      <c r="D4" s="11" t="s">
        <v>219</v>
      </c>
      <c r="E4" s="11" t="s">
        <v>220</v>
      </c>
      <c r="F4" s="11" t="s">
        <v>318</v>
      </c>
      <c r="G4" s="11" t="s">
        <v>319</v>
      </c>
      <c r="H4" s="17" t="s">
        <v>68</v>
      </c>
      <c r="I4" s="12" t="s">
        <v>682</v>
      </c>
      <c r="J4" s="13"/>
      <c r="K4" s="14"/>
    </row>
    <row r="5" ht="21.75" customHeight="1" spans="1:11">
      <c r="A5" s="15"/>
      <c r="B5" s="15"/>
      <c r="C5" s="15"/>
      <c r="D5" s="16"/>
      <c r="E5" s="16"/>
      <c r="F5" s="16"/>
      <c r="G5" s="16"/>
      <c r="H5" s="29"/>
      <c r="I5" s="11" t="s">
        <v>71</v>
      </c>
      <c r="J5" s="11" t="s">
        <v>72</v>
      </c>
      <c r="K5" s="11" t="s">
        <v>73</v>
      </c>
    </row>
    <row r="6" ht="40.5" customHeight="1" spans="1:11">
      <c r="A6" s="18"/>
      <c r="B6" s="18"/>
      <c r="C6" s="18"/>
      <c r="D6" s="19"/>
      <c r="E6" s="19"/>
      <c r="F6" s="19"/>
      <c r="G6" s="19"/>
      <c r="H6" s="20"/>
      <c r="I6" s="19" t="s">
        <v>70</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0"/>
      <c r="B8" s="23" t="s">
        <v>539</v>
      </c>
      <c r="C8" s="30"/>
      <c r="D8" s="30"/>
      <c r="E8" s="30"/>
      <c r="F8" s="30"/>
      <c r="G8" s="30"/>
      <c r="H8" s="31">
        <v>2130000</v>
      </c>
      <c r="I8" s="31">
        <v>2130000</v>
      </c>
      <c r="J8" s="31"/>
      <c r="K8" s="36"/>
    </row>
    <row r="9" ht="26.25" customHeight="1" spans="1:11">
      <c r="A9" s="23" t="s">
        <v>327</v>
      </c>
      <c r="B9" s="23" t="s">
        <v>539</v>
      </c>
      <c r="C9" s="23" t="s">
        <v>0</v>
      </c>
      <c r="D9" s="23" t="s">
        <v>124</v>
      </c>
      <c r="E9" s="23" t="s">
        <v>329</v>
      </c>
      <c r="F9" s="23" t="s">
        <v>683</v>
      </c>
      <c r="G9" s="23" t="s">
        <v>684</v>
      </c>
      <c r="H9" s="25">
        <v>2130000</v>
      </c>
      <c r="I9" s="25">
        <v>2130000</v>
      </c>
      <c r="J9" s="25"/>
      <c r="K9" s="37"/>
    </row>
    <row r="10" ht="18.75" customHeight="1" spans="1:11">
      <c r="A10" s="32"/>
      <c r="B10" s="23" t="s">
        <v>685</v>
      </c>
      <c r="C10" s="32"/>
      <c r="D10" s="32"/>
      <c r="E10" s="32"/>
      <c r="F10" s="32"/>
      <c r="G10" s="32"/>
      <c r="H10" s="31">
        <v>370000</v>
      </c>
      <c r="I10" s="31">
        <v>370000</v>
      </c>
      <c r="J10" s="31"/>
      <c r="K10" s="32"/>
    </row>
    <row r="11" ht="30.75" customHeight="1" spans="1:11">
      <c r="A11" s="23" t="s">
        <v>686</v>
      </c>
      <c r="B11" s="23" t="s">
        <v>685</v>
      </c>
      <c r="C11" s="23" t="s">
        <v>0</v>
      </c>
      <c r="D11" s="23" t="s">
        <v>687</v>
      </c>
      <c r="E11" s="23" t="s">
        <v>688</v>
      </c>
      <c r="F11" s="23" t="s">
        <v>689</v>
      </c>
      <c r="G11" s="23" t="s">
        <v>686</v>
      </c>
      <c r="H11" s="25">
        <v>370000</v>
      </c>
      <c r="I11" s="25">
        <v>370000</v>
      </c>
      <c r="J11" s="25"/>
      <c r="K11" s="32"/>
    </row>
    <row r="12" ht="18.75" customHeight="1" spans="1:11">
      <c r="A12" s="33" t="s">
        <v>158</v>
      </c>
      <c r="B12" s="34"/>
      <c r="C12" s="34"/>
      <c r="D12" s="34"/>
      <c r="E12" s="34"/>
      <c r="F12" s="34"/>
      <c r="G12" s="35"/>
      <c r="H12" s="25">
        <v>2500000</v>
      </c>
      <c r="I12" s="25">
        <v>2500000</v>
      </c>
      <c r="J12" s="25"/>
      <c r="K12" s="37"/>
    </row>
  </sheetData>
  <mergeCells count="15">
    <mergeCell ref="A2:K2"/>
    <mergeCell ref="A3:G3"/>
    <mergeCell ref="I4:K4"/>
    <mergeCell ref="A12:G12"/>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0"/>
  <sheetViews>
    <sheetView workbookViewId="0">
      <selection activeCell="B4" sqref="B4:B6"/>
    </sheetView>
  </sheetViews>
  <sheetFormatPr defaultColWidth="10.6666666666667" defaultRowHeight="14.25" customHeight="1" outlineLevelCol="6"/>
  <cols>
    <col min="1" max="1" width="41.1666666666667" style="1" customWidth="1"/>
    <col min="2" max="4" width="32.6666666666667" style="1" customWidth="1"/>
    <col min="5" max="7" width="27.8333333333333" style="1" customWidth="1"/>
    <col min="8" max="8" width="10.6666666666667" style="1" customWidth="1"/>
    <col min="9" max="16384" width="10.6666666666667" style="1"/>
  </cols>
  <sheetData>
    <row r="1" ht="13.5" customHeight="1" spans="4:7">
      <c r="D1" s="2"/>
      <c r="E1" s="3"/>
      <c r="F1" s="3"/>
      <c r="G1" s="4" t="s">
        <v>690</v>
      </c>
    </row>
    <row r="2" ht="27.75" customHeight="1" spans="1:7">
      <c r="A2" s="5" t="s">
        <v>691</v>
      </c>
      <c r="B2" s="5"/>
      <c r="C2" s="5"/>
      <c r="D2" s="5"/>
      <c r="E2" s="5"/>
      <c r="F2" s="5"/>
      <c r="G2" s="5"/>
    </row>
    <row r="3" ht="13.5" customHeight="1" spans="1:7">
      <c r="A3" s="6" t="s">
        <v>12</v>
      </c>
      <c r="B3" s="7"/>
      <c r="C3" s="7"/>
      <c r="D3" s="7"/>
      <c r="E3" s="8"/>
      <c r="F3" s="8"/>
      <c r="G3" s="9" t="s">
        <v>207</v>
      </c>
    </row>
    <row r="4" ht="21.75" customHeight="1" spans="1:7">
      <c r="A4" s="10" t="s">
        <v>216</v>
      </c>
      <c r="B4" s="10" t="s">
        <v>317</v>
      </c>
      <c r="C4" s="10" t="s">
        <v>218</v>
      </c>
      <c r="D4" s="11" t="s">
        <v>692</v>
      </c>
      <c r="E4" s="12" t="s">
        <v>71</v>
      </c>
      <c r="F4" s="13"/>
      <c r="G4" s="14"/>
    </row>
    <row r="5" ht="21.75" customHeight="1" spans="1:7">
      <c r="A5" s="15"/>
      <c r="B5" s="15"/>
      <c r="C5" s="15"/>
      <c r="D5" s="16"/>
      <c r="E5" s="17" t="s">
        <v>693</v>
      </c>
      <c r="F5" s="11" t="s">
        <v>694</v>
      </c>
      <c r="G5" s="11" t="s">
        <v>695</v>
      </c>
    </row>
    <row r="6" ht="40.5" customHeight="1" spans="1:7">
      <c r="A6" s="18"/>
      <c r="B6" s="18"/>
      <c r="C6" s="18"/>
      <c r="D6" s="19"/>
      <c r="E6" s="20"/>
      <c r="F6" s="19" t="s">
        <v>70</v>
      </c>
      <c r="G6" s="19"/>
    </row>
    <row r="7" ht="15" customHeight="1" spans="1:7">
      <c r="A7" s="21">
        <v>1</v>
      </c>
      <c r="B7" s="21">
        <v>2</v>
      </c>
      <c r="C7" s="21">
        <v>3</v>
      </c>
      <c r="D7" s="21">
        <v>4</v>
      </c>
      <c r="E7" s="21">
        <v>5</v>
      </c>
      <c r="F7" s="21">
        <v>6</v>
      </c>
      <c r="G7" s="22">
        <v>7</v>
      </c>
    </row>
    <row r="8" ht="17.25" customHeight="1" spans="1:7">
      <c r="A8" s="23" t="s">
        <v>0</v>
      </c>
      <c r="B8" s="24"/>
      <c r="C8" s="24"/>
      <c r="D8" s="23"/>
      <c r="E8" s="25">
        <v>16000</v>
      </c>
      <c r="F8" s="25">
        <v>11200</v>
      </c>
      <c r="G8" s="25"/>
    </row>
    <row r="9" ht="18.75" customHeight="1" spans="1:7">
      <c r="A9" s="23"/>
      <c r="B9" s="23" t="s">
        <v>696</v>
      </c>
      <c r="C9" s="23" t="s">
        <v>347</v>
      </c>
      <c r="D9" s="23" t="s">
        <v>697</v>
      </c>
      <c r="E9" s="25">
        <v>16000</v>
      </c>
      <c r="F9" s="25">
        <v>11200</v>
      </c>
      <c r="G9" s="25"/>
    </row>
    <row r="10" ht="18.75" customHeight="1" spans="1:7">
      <c r="A10" s="26" t="s">
        <v>68</v>
      </c>
      <c r="B10" s="27" t="s">
        <v>631</v>
      </c>
      <c r="C10" s="27"/>
      <c r="D10" s="28"/>
      <c r="E10" s="25">
        <v>16000</v>
      </c>
      <c r="F10" s="25">
        <v>11200</v>
      </c>
      <c r="G10" s="25"/>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32"/>
  <sheetViews>
    <sheetView topLeftCell="A4" workbookViewId="0">
      <selection activeCell="D14" sqref="D14:D25"/>
    </sheetView>
  </sheetViews>
  <sheetFormatPr defaultColWidth="9" defaultRowHeight="14.25" customHeight="1"/>
  <cols>
    <col min="1" max="1" width="46.1666666666667" style="1" customWidth="1"/>
    <col min="2" max="2" width="50.3333333333333" style="1" customWidth="1"/>
    <col min="3" max="3" width="47.1666666666667" style="1" customWidth="1"/>
    <col min="4" max="4" width="53.8333333333333" style="1" customWidth="1"/>
    <col min="5" max="5" width="9.33333333333333" style="39" customWidth="1"/>
    <col min="6" max="8" width="9.33333333333333" style="39"/>
    <col min="9" max="9" width="26" style="39" customWidth="1"/>
    <col min="10" max="10" width="19.5" style="39" customWidth="1"/>
    <col min="11" max="16384" width="9.33333333333333" style="39"/>
  </cols>
  <sheetData>
    <row r="1" ht="13.5" customHeight="1" spans="1:4">
      <c r="A1" s="3"/>
      <c r="B1" s="3"/>
      <c r="C1" s="3"/>
      <c r="D1" s="114" t="s">
        <v>10</v>
      </c>
    </row>
    <row r="2" ht="36" customHeight="1" spans="1:4">
      <c r="A2" s="55" t="s">
        <v>11</v>
      </c>
      <c r="B2" s="222"/>
      <c r="C2" s="222"/>
      <c r="D2" s="222"/>
    </row>
    <row r="3" ht="21" customHeight="1" spans="1:4">
      <c r="A3" s="42" t="s">
        <v>12</v>
      </c>
      <c r="B3" s="184"/>
      <c r="C3" s="184"/>
      <c r="D3" s="114" t="s">
        <v>13</v>
      </c>
    </row>
    <row r="4" ht="19.5" customHeight="1" spans="1:4">
      <c r="A4" s="12" t="s">
        <v>14</v>
      </c>
      <c r="B4" s="14"/>
      <c r="C4" s="12" t="s">
        <v>15</v>
      </c>
      <c r="D4" s="14"/>
    </row>
    <row r="5" ht="19.5" customHeight="1" spans="1:4">
      <c r="A5" s="17" t="s">
        <v>16</v>
      </c>
      <c r="B5" s="17" t="s">
        <v>17</v>
      </c>
      <c r="C5" s="17" t="s">
        <v>18</v>
      </c>
      <c r="D5" s="17" t="s">
        <v>17</v>
      </c>
    </row>
    <row r="6" ht="19.5" customHeight="1" spans="1:4">
      <c r="A6" s="20"/>
      <c r="B6" s="20"/>
      <c r="C6" s="20"/>
      <c r="D6" s="20"/>
    </row>
    <row r="7" ht="20.25" customHeight="1" spans="1:10">
      <c r="A7" s="152" t="s">
        <v>19</v>
      </c>
      <c r="B7" s="146">
        <v>8642518.05</v>
      </c>
      <c r="C7" s="152" t="s">
        <v>20</v>
      </c>
      <c r="D7" s="146"/>
      <c r="I7" s="152" t="s">
        <v>21</v>
      </c>
      <c r="J7" s="146">
        <v>5894535.56</v>
      </c>
    </row>
    <row r="8" ht="20.25" customHeight="1" spans="1:10">
      <c r="A8" s="152" t="s">
        <v>22</v>
      </c>
      <c r="B8" s="146"/>
      <c r="C8" s="152" t="s">
        <v>23</v>
      </c>
      <c r="D8" s="146"/>
      <c r="I8" s="152" t="s">
        <v>24</v>
      </c>
      <c r="J8" s="146">
        <v>2908112.57</v>
      </c>
    </row>
    <row r="9" ht="20.25" customHeight="1" spans="1:10">
      <c r="A9" s="152" t="s">
        <v>25</v>
      </c>
      <c r="B9" s="146"/>
      <c r="C9" s="152" t="s">
        <v>26</v>
      </c>
      <c r="D9" s="146"/>
      <c r="I9" s="152" t="s">
        <v>27</v>
      </c>
      <c r="J9" s="146">
        <v>155919.84</v>
      </c>
    </row>
    <row r="10" ht="20.25" customHeight="1" spans="1:10">
      <c r="A10" s="152" t="s">
        <v>28</v>
      </c>
      <c r="B10" s="113"/>
      <c r="C10" s="152" t="s">
        <v>29</v>
      </c>
      <c r="D10" s="48"/>
      <c r="I10" s="152"/>
      <c r="J10" s="48"/>
    </row>
    <row r="11" ht="21.75" customHeight="1" spans="1:4">
      <c r="A11" s="24" t="s">
        <v>30</v>
      </c>
      <c r="B11" s="146">
        <v>316049.92</v>
      </c>
      <c r="C11" s="152" t="s">
        <v>31</v>
      </c>
      <c r="D11" s="48"/>
    </row>
    <row r="12" ht="20.25" customHeight="1" spans="1:4">
      <c r="A12" s="24" t="s">
        <v>32</v>
      </c>
      <c r="B12" s="113"/>
      <c r="C12" s="152" t="s">
        <v>33</v>
      </c>
      <c r="D12" s="48"/>
    </row>
    <row r="13" ht="20.25" customHeight="1" spans="1:4">
      <c r="A13" s="24" t="s">
        <v>34</v>
      </c>
      <c r="B13" s="113"/>
      <c r="C13" s="152" t="s">
        <v>35</v>
      </c>
      <c r="D13" s="48"/>
    </row>
    <row r="14" ht="20.25" customHeight="1" spans="1:4">
      <c r="A14" s="24" t="s">
        <v>36</v>
      </c>
      <c r="B14" s="113">
        <v>116049.92</v>
      </c>
      <c r="C14" s="152" t="s">
        <v>37</v>
      </c>
      <c r="D14" s="146">
        <v>5894535.56</v>
      </c>
    </row>
    <row r="15" ht="21" customHeight="1" spans="1:4">
      <c r="A15" s="223" t="s">
        <v>38</v>
      </c>
      <c r="B15" s="113"/>
      <c r="C15" s="152" t="s">
        <v>39</v>
      </c>
      <c r="D15" s="146">
        <v>2908112.57</v>
      </c>
    </row>
    <row r="16" ht="21" customHeight="1" spans="1:4">
      <c r="A16" s="223" t="s">
        <v>40</v>
      </c>
      <c r="B16" s="224"/>
      <c r="C16" s="152" t="s">
        <v>41</v>
      </c>
      <c r="D16" s="186"/>
    </row>
    <row r="17" ht="21" customHeight="1" spans="1:4">
      <c r="A17" s="223" t="s">
        <v>42</v>
      </c>
      <c r="B17" s="224">
        <v>200000</v>
      </c>
      <c r="C17" s="152" t="s">
        <v>43</v>
      </c>
      <c r="D17" s="186"/>
    </row>
    <row r="18" ht="21" customHeight="1" spans="1:4">
      <c r="A18" s="223"/>
      <c r="B18" s="224"/>
      <c r="C18" s="152" t="s">
        <v>44</v>
      </c>
      <c r="D18" s="186"/>
    </row>
    <row r="19" ht="21" customHeight="1" spans="1:4">
      <c r="A19" s="223"/>
      <c r="B19" s="224"/>
      <c r="C19" s="152" t="s">
        <v>45</v>
      </c>
      <c r="D19" s="186"/>
    </row>
    <row r="20" ht="21" customHeight="1" spans="1:4">
      <c r="A20" s="223"/>
      <c r="B20" s="224"/>
      <c r="C20" s="152" t="s">
        <v>46</v>
      </c>
      <c r="D20" s="186"/>
    </row>
    <row r="21" ht="21" customHeight="1" spans="1:4">
      <c r="A21" s="223"/>
      <c r="B21" s="224"/>
      <c r="C21" s="152" t="s">
        <v>47</v>
      </c>
      <c r="D21" s="186"/>
    </row>
    <row r="22" ht="21" customHeight="1" spans="1:4">
      <c r="A22" s="223"/>
      <c r="B22" s="224"/>
      <c r="C22" s="152" t="s">
        <v>48</v>
      </c>
      <c r="D22" s="186"/>
    </row>
    <row r="23" ht="21" customHeight="1" spans="1:4">
      <c r="A23" s="223"/>
      <c r="B23" s="224"/>
      <c r="C23" s="152" t="s">
        <v>49</v>
      </c>
      <c r="D23" s="186"/>
    </row>
    <row r="24" ht="21" customHeight="1" spans="1:4">
      <c r="A24" s="223"/>
      <c r="B24" s="224"/>
      <c r="C24" s="152" t="s">
        <v>50</v>
      </c>
      <c r="D24" s="186"/>
    </row>
    <row r="25" ht="21" customHeight="1" spans="1:4">
      <c r="A25" s="223"/>
      <c r="B25" s="224"/>
      <c r="C25" s="152" t="s">
        <v>51</v>
      </c>
      <c r="D25" s="146">
        <v>155919.84</v>
      </c>
    </row>
    <row r="26" ht="21" customHeight="1" spans="1:4">
      <c r="A26" s="223"/>
      <c r="B26" s="224"/>
      <c r="C26" s="152" t="s">
        <v>52</v>
      </c>
      <c r="D26" s="186"/>
    </row>
    <row r="27" ht="21" customHeight="1" spans="1:4">
      <c r="A27" s="223"/>
      <c r="B27" s="224"/>
      <c r="C27" s="152" t="s">
        <v>53</v>
      </c>
      <c r="D27" s="186"/>
    </row>
    <row r="28" ht="21" customHeight="1" spans="1:4">
      <c r="A28" s="223"/>
      <c r="B28" s="224"/>
      <c r="C28" s="152" t="s">
        <v>54</v>
      </c>
      <c r="D28" s="186"/>
    </row>
    <row r="29" ht="21" customHeight="1" spans="1:4">
      <c r="A29" s="223"/>
      <c r="B29" s="224"/>
      <c r="C29" s="152" t="s">
        <v>55</v>
      </c>
      <c r="D29" s="186"/>
    </row>
    <row r="30" ht="20.25" customHeight="1" spans="1:4">
      <c r="A30" s="225" t="s">
        <v>56</v>
      </c>
      <c r="B30" s="226">
        <v>8958567.97</v>
      </c>
      <c r="C30" s="187" t="s">
        <v>57</v>
      </c>
      <c r="D30" s="189">
        <v>8958567.97</v>
      </c>
    </row>
    <row r="31" ht="20.25" customHeight="1" spans="1:4">
      <c r="A31" s="227" t="s">
        <v>58</v>
      </c>
      <c r="B31" s="228"/>
      <c r="C31" s="152" t="s">
        <v>59</v>
      </c>
      <c r="D31" s="48" t="s">
        <v>60</v>
      </c>
    </row>
    <row r="32" ht="20.25" customHeight="1" spans="1:4">
      <c r="A32" s="229" t="s">
        <v>61</v>
      </c>
      <c r="B32" s="226">
        <v>8958567.97</v>
      </c>
      <c r="C32" s="187" t="s">
        <v>62</v>
      </c>
      <c r="D32" s="230">
        <v>8958567.97</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9"/>
  <sheetViews>
    <sheetView topLeftCell="C1" workbookViewId="0">
      <selection activeCell="A1" sqref="A1"/>
    </sheetView>
  </sheetViews>
  <sheetFormatPr defaultColWidth="9" defaultRowHeight="14.25" customHeight="1"/>
  <cols>
    <col min="1" max="1" width="24.6666666666667" style="1" customWidth="1"/>
    <col min="2" max="2" width="39.1666666666667" style="1" customWidth="1"/>
    <col min="3" max="8" width="14.6666666666667" style="1" customWidth="1"/>
    <col min="9" max="9" width="13.6666666666667" style="39" customWidth="1"/>
    <col min="10" max="13" width="14.6666666666667" style="1" customWidth="1"/>
    <col min="14" max="14" width="14.1666666666667" style="39" customWidth="1"/>
    <col min="15" max="15" width="14.6666666666667" style="1" customWidth="1"/>
    <col min="16" max="16" width="9.33333333333333" style="39" customWidth="1"/>
    <col min="17" max="17" width="11.1666666666667" style="39" customWidth="1"/>
    <col min="18" max="18" width="11.3333333333333" style="39" customWidth="1"/>
    <col min="19" max="19" width="12.3333333333333" style="39" customWidth="1"/>
    <col min="20" max="21" width="11.8333333333333" style="1" customWidth="1"/>
    <col min="22" max="22" width="9.33333333333333" style="39" customWidth="1"/>
    <col min="23" max="16384" width="9.33333333333333" style="39"/>
  </cols>
  <sheetData>
    <row r="1" customHeight="1" spans="1:21">
      <c r="A1" s="3"/>
      <c r="B1" s="3"/>
      <c r="C1" s="3"/>
      <c r="D1" s="3"/>
      <c r="E1" s="3"/>
      <c r="F1" s="3"/>
      <c r="G1" s="3"/>
      <c r="H1" s="3"/>
      <c r="I1" s="77"/>
      <c r="J1" s="3"/>
      <c r="K1" s="3"/>
      <c r="L1" s="3"/>
      <c r="M1" s="3"/>
      <c r="N1" s="77"/>
      <c r="O1" s="3"/>
      <c r="P1" s="77"/>
      <c r="Q1" s="77"/>
      <c r="R1" s="77"/>
      <c r="S1" s="77"/>
      <c r="T1" s="101" t="s">
        <v>63</v>
      </c>
      <c r="U1" s="4" t="s">
        <v>63</v>
      </c>
    </row>
    <row r="2" ht="36" customHeight="1" spans="1:21">
      <c r="A2" s="195" t="s">
        <v>64</v>
      </c>
      <c r="B2" s="5"/>
      <c r="C2" s="5"/>
      <c r="D2" s="5"/>
      <c r="E2" s="5"/>
      <c r="F2" s="5"/>
      <c r="G2" s="5"/>
      <c r="H2" s="5"/>
      <c r="I2" s="56"/>
      <c r="J2" s="5"/>
      <c r="K2" s="5"/>
      <c r="L2" s="5"/>
      <c r="M2" s="5"/>
      <c r="N2" s="56"/>
      <c r="O2" s="5"/>
      <c r="P2" s="56"/>
      <c r="Q2" s="56"/>
      <c r="R2" s="56"/>
      <c r="S2" s="56"/>
      <c r="T2" s="5"/>
      <c r="U2" s="56"/>
    </row>
    <row r="3" ht="20.25" customHeight="1" spans="1:21">
      <c r="A3" s="42" t="s">
        <v>12</v>
      </c>
      <c r="B3" s="8"/>
      <c r="C3" s="8"/>
      <c r="D3" s="8"/>
      <c r="E3" s="8"/>
      <c r="F3" s="8"/>
      <c r="G3" s="8"/>
      <c r="H3" s="8"/>
      <c r="I3" s="80"/>
      <c r="J3" s="8"/>
      <c r="K3" s="8"/>
      <c r="L3" s="8"/>
      <c r="M3" s="8"/>
      <c r="N3" s="80"/>
      <c r="O3" s="8"/>
      <c r="P3" s="80"/>
      <c r="Q3" s="80"/>
      <c r="R3" s="80"/>
      <c r="S3" s="80"/>
      <c r="T3" s="101" t="s">
        <v>13</v>
      </c>
      <c r="U3" s="9" t="s">
        <v>65</v>
      </c>
    </row>
    <row r="4" ht="18.75" customHeight="1" spans="1:21">
      <c r="A4" s="196" t="s">
        <v>66</v>
      </c>
      <c r="B4" s="197" t="s">
        <v>67</v>
      </c>
      <c r="C4" s="197" t="s">
        <v>68</v>
      </c>
      <c r="D4" s="198" t="s">
        <v>69</v>
      </c>
      <c r="E4" s="199"/>
      <c r="F4" s="199"/>
      <c r="G4" s="199"/>
      <c r="H4" s="199"/>
      <c r="I4" s="131"/>
      <c r="J4" s="199"/>
      <c r="K4" s="199"/>
      <c r="L4" s="199"/>
      <c r="M4" s="199"/>
      <c r="N4" s="131"/>
      <c r="O4" s="194"/>
      <c r="P4" s="198" t="s">
        <v>58</v>
      </c>
      <c r="Q4" s="198"/>
      <c r="R4" s="198"/>
      <c r="S4" s="198"/>
      <c r="T4" s="199"/>
      <c r="U4" s="216"/>
    </row>
    <row r="5" ht="24.75" customHeight="1" spans="1:21">
      <c r="A5" s="200"/>
      <c r="B5" s="201"/>
      <c r="C5" s="201"/>
      <c r="D5" s="201" t="s">
        <v>70</v>
      </c>
      <c r="E5" s="201" t="s">
        <v>71</v>
      </c>
      <c r="F5" s="201" t="s">
        <v>72</v>
      </c>
      <c r="G5" s="201" t="s">
        <v>73</v>
      </c>
      <c r="H5" s="201" t="s">
        <v>74</v>
      </c>
      <c r="I5" s="209" t="s">
        <v>75</v>
      </c>
      <c r="J5" s="210"/>
      <c r="K5" s="210"/>
      <c r="L5" s="210"/>
      <c r="M5" s="210"/>
      <c r="N5" s="209"/>
      <c r="O5" s="211"/>
      <c r="P5" s="212" t="s">
        <v>70</v>
      </c>
      <c r="Q5" s="212" t="s">
        <v>71</v>
      </c>
      <c r="R5" s="196" t="s">
        <v>72</v>
      </c>
      <c r="S5" s="197" t="s">
        <v>73</v>
      </c>
      <c r="T5" s="217" t="s">
        <v>74</v>
      </c>
      <c r="U5" s="197" t="s">
        <v>75</v>
      </c>
    </row>
    <row r="6" ht="24.75" customHeight="1" spans="1:21">
      <c r="A6" s="202"/>
      <c r="B6" s="203"/>
      <c r="C6" s="203"/>
      <c r="D6" s="203"/>
      <c r="E6" s="203"/>
      <c r="F6" s="203"/>
      <c r="G6" s="203"/>
      <c r="H6" s="203"/>
      <c r="I6" s="22" t="s">
        <v>70</v>
      </c>
      <c r="J6" s="213" t="s">
        <v>76</v>
      </c>
      <c r="K6" s="213" t="s">
        <v>77</v>
      </c>
      <c r="L6" s="213" t="s">
        <v>78</v>
      </c>
      <c r="M6" s="213" t="s">
        <v>79</v>
      </c>
      <c r="N6" s="213" t="s">
        <v>80</v>
      </c>
      <c r="O6" s="213" t="s">
        <v>81</v>
      </c>
      <c r="P6" s="214"/>
      <c r="Q6" s="214"/>
      <c r="R6" s="218"/>
      <c r="S6" s="214"/>
      <c r="T6" s="203"/>
      <c r="U6" s="203"/>
    </row>
    <row r="7" ht="16.5" customHeight="1" spans="1:21">
      <c r="A7" s="204">
        <v>1</v>
      </c>
      <c r="B7" s="21">
        <v>2</v>
      </c>
      <c r="C7" s="21">
        <v>3</v>
      </c>
      <c r="D7" s="21">
        <v>4</v>
      </c>
      <c r="E7" s="205">
        <v>5</v>
      </c>
      <c r="F7" s="206">
        <v>6</v>
      </c>
      <c r="G7" s="206">
        <v>7</v>
      </c>
      <c r="H7" s="205">
        <v>8</v>
      </c>
      <c r="I7" s="205">
        <v>9</v>
      </c>
      <c r="J7" s="206">
        <v>10</v>
      </c>
      <c r="K7" s="206">
        <v>11</v>
      </c>
      <c r="L7" s="205">
        <v>12</v>
      </c>
      <c r="M7" s="205">
        <v>13</v>
      </c>
      <c r="N7" s="22">
        <v>14</v>
      </c>
      <c r="O7" s="21">
        <v>15</v>
      </c>
      <c r="P7" s="215">
        <v>16</v>
      </c>
      <c r="Q7" s="219">
        <v>17</v>
      </c>
      <c r="R7" s="220">
        <v>18</v>
      </c>
      <c r="S7" s="220">
        <v>19</v>
      </c>
      <c r="T7" s="220">
        <v>20</v>
      </c>
      <c r="U7" s="203">
        <v>21</v>
      </c>
    </row>
    <row r="8" ht="16.5" customHeight="1" spans="1:21">
      <c r="A8" s="30" t="s">
        <v>82</v>
      </c>
      <c r="B8" s="30" t="s">
        <v>0</v>
      </c>
      <c r="C8" s="146">
        <v>8958567.97</v>
      </c>
      <c r="D8" s="146">
        <v>8958567.97</v>
      </c>
      <c r="E8" s="113">
        <v>8642518.05</v>
      </c>
      <c r="F8" s="113"/>
      <c r="G8" s="113"/>
      <c r="H8" s="113"/>
      <c r="I8" s="113">
        <v>316049.92</v>
      </c>
      <c r="J8" s="113"/>
      <c r="K8" s="113"/>
      <c r="L8" s="113">
        <v>116049.92</v>
      </c>
      <c r="M8" s="113"/>
      <c r="N8" s="113"/>
      <c r="O8" s="113">
        <v>200000</v>
      </c>
      <c r="P8" s="113"/>
      <c r="Q8" s="113"/>
      <c r="R8" s="221"/>
      <c r="S8" s="90"/>
      <c r="T8" s="92"/>
      <c r="U8" s="90"/>
    </row>
    <row r="9" ht="16.5" customHeight="1" spans="1:21">
      <c r="A9" s="207" t="s">
        <v>68</v>
      </c>
      <c r="B9" s="208"/>
      <c r="C9" s="113">
        <v>8958567.97</v>
      </c>
      <c r="D9" s="113">
        <v>8958567.97</v>
      </c>
      <c r="E9" s="113">
        <v>8642518.05</v>
      </c>
      <c r="F9" s="113"/>
      <c r="G9" s="113"/>
      <c r="H9" s="113"/>
      <c r="I9" s="113">
        <v>316049.92</v>
      </c>
      <c r="J9" s="113"/>
      <c r="K9" s="113"/>
      <c r="L9" s="113">
        <v>116049.92</v>
      </c>
      <c r="M9" s="113"/>
      <c r="N9" s="113"/>
      <c r="O9" s="113">
        <v>200000</v>
      </c>
      <c r="P9" s="113"/>
      <c r="Q9" s="113"/>
      <c r="R9" s="221"/>
      <c r="S9" s="90"/>
      <c r="T9" s="90"/>
      <c r="U9" s="90"/>
    </row>
  </sheetData>
  <mergeCells count="22">
    <mergeCell ref="T1:U1"/>
    <mergeCell ref="A2:U2"/>
    <mergeCell ref="A3:D3"/>
    <mergeCell ref="T3:U3"/>
    <mergeCell ref="D4:O4"/>
    <mergeCell ref="P4:U4"/>
    <mergeCell ref="I5:O5"/>
    <mergeCell ref="A9:B9"/>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1" right="1" top="0.75" bottom="0.75" header="0" footer="0"/>
  <pageSetup paperSize="9" scale="47"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38"/>
  <sheetViews>
    <sheetView topLeftCell="A13" workbookViewId="0">
      <selection activeCell="B33" sqref="B33"/>
    </sheetView>
  </sheetViews>
  <sheetFormatPr defaultColWidth="10.6666666666667" defaultRowHeight="14.25" customHeight="1"/>
  <cols>
    <col min="1" max="1" width="16.6666666666667" style="1" customWidth="1"/>
    <col min="2" max="2" width="35.5" style="1" customWidth="1"/>
    <col min="3" max="3" width="22" style="1" customWidth="1"/>
    <col min="4" max="4" width="19.6666666666667" style="1" customWidth="1"/>
    <col min="5" max="6" width="22" style="1" customWidth="1"/>
    <col min="7" max="7" width="24.8333333333333" style="1" customWidth="1"/>
    <col min="8" max="8" width="22.5" style="1" customWidth="1"/>
    <col min="9" max="9" width="19.1666666666667" style="1" customWidth="1"/>
    <col min="10" max="10" width="15.8333333333333" style="1" customWidth="1"/>
    <col min="11" max="14" width="22" style="1" customWidth="1"/>
    <col min="15" max="15" width="19.8333333333333" style="1" customWidth="1"/>
    <col min="16" max="16" width="22" style="1" customWidth="1"/>
    <col min="17" max="17" width="10.6666666666667" style="1" customWidth="1"/>
    <col min="18" max="16384" width="10.6666666666667" style="1"/>
  </cols>
  <sheetData>
    <row r="1" ht="15.75" customHeight="1" spans="1:16">
      <c r="A1" s="3"/>
      <c r="B1" s="3"/>
      <c r="C1" s="3"/>
      <c r="D1" s="3"/>
      <c r="E1" s="3"/>
      <c r="F1" s="3"/>
      <c r="G1" s="3"/>
      <c r="H1" s="3"/>
      <c r="I1" s="3"/>
      <c r="J1" s="3"/>
      <c r="K1" s="3"/>
      <c r="L1" s="3"/>
      <c r="M1" s="3"/>
      <c r="N1" s="3"/>
      <c r="O1" s="40"/>
      <c r="P1" s="40" t="s">
        <v>83</v>
      </c>
    </row>
    <row r="2" ht="28.5" customHeight="1" spans="1:16">
      <c r="A2" s="5" t="s">
        <v>84</v>
      </c>
      <c r="B2" s="5"/>
      <c r="C2" s="5"/>
      <c r="D2" s="5"/>
      <c r="E2" s="5"/>
      <c r="F2" s="5"/>
      <c r="G2" s="5"/>
      <c r="H2" s="5"/>
      <c r="I2" s="5"/>
      <c r="J2" s="5"/>
      <c r="K2" s="5"/>
      <c r="L2" s="5"/>
      <c r="M2" s="5"/>
      <c r="N2" s="5"/>
      <c r="O2" s="5"/>
      <c r="P2" s="5"/>
    </row>
    <row r="3" ht="15" customHeight="1" spans="1:16">
      <c r="A3" s="191" t="s">
        <v>12</v>
      </c>
      <c r="B3" s="192"/>
      <c r="C3" s="79"/>
      <c r="D3" s="8"/>
      <c r="E3" s="79"/>
      <c r="F3" s="79"/>
      <c r="G3" s="8"/>
      <c r="H3" s="8"/>
      <c r="I3" s="79"/>
      <c r="J3" s="8"/>
      <c r="K3" s="79"/>
      <c r="L3" s="79"/>
      <c r="M3" s="8"/>
      <c r="N3" s="8"/>
      <c r="O3" s="40"/>
      <c r="P3" s="40" t="s">
        <v>13</v>
      </c>
    </row>
    <row r="4" ht="17.25" customHeight="1" spans="1:16">
      <c r="A4" s="11" t="s">
        <v>85</v>
      </c>
      <c r="B4" s="11" t="s">
        <v>86</v>
      </c>
      <c r="C4" s="17" t="s">
        <v>68</v>
      </c>
      <c r="D4" s="12" t="s">
        <v>71</v>
      </c>
      <c r="E4" s="13"/>
      <c r="F4" s="14"/>
      <c r="G4" s="193" t="s">
        <v>72</v>
      </c>
      <c r="H4" s="193" t="s">
        <v>73</v>
      </c>
      <c r="I4" s="11" t="s">
        <v>87</v>
      </c>
      <c r="J4" s="12" t="s">
        <v>75</v>
      </c>
      <c r="K4" s="44"/>
      <c r="L4" s="44"/>
      <c r="M4" s="44"/>
      <c r="N4" s="44"/>
      <c r="O4" s="13"/>
      <c r="P4" s="45"/>
    </row>
    <row r="5" ht="26.25" customHeight="1" spans="1:16">
      <c r="A5" s="20"/>
      <c r="B5" s="20"/>
      <c r="C5" s="20"/>
      <c r="D5" s="20" t="s">
        <v>70</v>
      </c>
      <c r="E5" s="59" t="s">
        <v>88</v>
      </c>
      <c r="F5" s="59" t="s">
        <v>89</v>
      </c>
      <c r="G5" s="20"/>
      <c r="H5" s="20"/>
      <c r="I5" s="20"/>
      <c r="J5" s="70" t="s">
        <v>70</v>
      </c>
      <c r="K5" s="106" t="s">
        <v>90</v>
      </c>
      <c r="L5" s="106" t="s">
        <v>91</v>
      </c>
      <c r="M5" s="106" t="s">
        <v>92</v>
      </c>
      <c r="N5" s="106" t="s">
        <v>93</v>
      </c>
      <c r="O5" s="46" t="s">
        <v>94</v>
      </c>
      <c r="P5" s="106" t="s">
        <v>95</v>
      </c>
    </row>
    <row r="6" ht="16.5" customHeight="1" spans="1:16">
      <c r="A6" s="70">
        <v>1</v>
      </c>
      <c r="B6" s="70">
        <v>2</v>
      </c>
      <c r="C6" s="70">
        <v>3</v>
      </c>
      <c r="D6" s="70">
        <v>4</v>
      </c>
      <c r="E6" s="70">
        <v>5</v>
      </c>
      <c r="F6" s="70">
        <v>6</v>
      </c>
      <c r="G6" s="70">
        <v>7</v>
      </c>
      <c r="H6" s="70">
        <v>8</v>
      </c>
      <c r="I6" s="70">
        <v>9</v>
      </c>
      <c r="J6" s="70">
        <v>10</v>
      </c>
      <c r="K6" s="70">
        <v>11</v>
      </c>
      <c r="L6" s="70">
        <v>12</v>
      </c>
      <c r="M6" s="70">
        <v>13</v>
      </c>
      <c r="N6" s="70">
        <v>14</v>
      </c>
      <c r="O6" s="70">
        <v>15</v>
      </c>
      <c r="P6" s="70">
        <v>16</v>
      </c>
    </row>
    <row r="7" ht="20.25" customHeight="1" spans="1:16">
      <c r="A7" s="30" t="s">
        <v>96</v>
      </c>
      <c r="B7" s="30" t="s">
        <v>97</v>
      </c>
      <c r="C7" s="146">
        <v>5894535.56</v>
      </c>
      <c r="D7" s="146">
        <v>5578485.64</v>
      </c>
      <c r="E7" s="146">
        <v>1918166.01</v>
      </c>
      <c r="F7" s="113">
        <v>3660319.63</v>
      </c>
      <c r="G7" s="113"/>
      <c r="H7" s="146"/>
      <c r="I7" s="113"/>
      <c r="J7" s="146">
        <v>316049.92</v>
      </c>
      <c r="K7" s="146"/>
      <c r="L7" s="146"/>
      <c r="M7" s="113">
        <v>116049.92</v>
      </c>
      <c r="N7" s="146"/>
      <c r="O7" s="146"/>
      <c r="P7" s="146">
        <v>200000</v>
      </c>
    </row>
    <row r="8" ht="20.25" customHeight="1" spans="1:16">
      <c r="A8" s="30" t="s">
        <v>98</v>
      </c>
      <c r="B8" s="30" t="s">
        <v>99</v>
      </c>
      <c r="C8" s="146">
        <v>210293.12</v>
      </c>
      <c r="D8" s="146">
        <v>210293.12</v>
      </c>
      <c r="E8" s="146">
        <v>210293.12</v>
      </c>
      <c r="F8" s="113"/>
      <c r="G8" s="113"/>
      <c r="H8" s="146"/>
      <c r="I8" s="113"/>
      <c r="J8" s="146"/>
      <c r="K8" s="146"/>
      <c r="L8" s="146"/>
      <c r="M8" s="113"/>
      <c r="N8" s="146"/>
      <c r="O8" s="146"/>
      <c r="P8" s="146"/>
    </row>
    <row r="9" ht="20.25" customHeight="1" spans="1:16">
      <c r="A9" s="30" t="s">
        <v>100</v>
      </c>
      <c r="B9" s="30" t="s">
        <v>101</v>
      </c>
      <c r="C9" s="146">
        <v>2400</v>
      </c>
      <c r="D9" s="146">
        <v>2400</v>
      </c>
      <c r="E9" s="146">
        <v>2400</v>
      </c>
      <c r="F9" s="113"/>
      <c r="G9" s="113"/>
      <c r="H9" s="146"/>
      <c r="I9" s="113"/>
      <c r="J9" s="146"/>
      <c r="K9" s="146"/>
      <c r="L9" s="146"/>
      <c r="M9" s="113"/>
      <c r="N9" s="146"/>
      <c r="O9" s="146"/>
      <c r="P9" s="146"/>
    </row>
    <row r="10" ht="20.25" customHeight="1" spans="1:16">
      <c r="A10" s="30" t="s">
        <v>102</v>
      </c>
      <c r="B10" s="30" t="s">
        <v>103</v>
      </c>
      <c r="C10" s="146">
        <v>207893.12</v>
      </c>
      <c r="D10" s="146">
        <v>207893.12</v>
      </c>
      <c r="E10" s="146">
        <v>207893.12</v>
      </c>
      <c r="F10" s="113"/>
      <c r="G10" s="113"/>
      <c r="H10" s="146"/>
      <c r="I10" s="113"/>
      <c r="J10" s="146"/>
      <c r="K10" s="146"/>
      <c r="L10" s="146"/>
      <c r="M10" s="113"/>
      <c r="N10" s="146"/>
      <c r="O10" s="146"/>
      <c r="P10" s="146"/>
    </row>
    <row r="11" ht="20.25" customHeight="1" spans="1:16">
      <c r="A11" s="30" t="s">
        <v>104</v>
      </c>
      <c r="B11" s="30" t="s">
        <v>105</v>
      </c>
      <c r="C11" s="146">
        <v>2356044.11</v>
      </c>
      <c r="D11" s="146">
        <v>2356044.11</v>
      </c>
      <c r="E11" s="146"/>
      <c r="F11" s="113">
        <v>2356044.11</v>
      </c>
      <c r="G11" s="113"/>
      <c r="H11" s="146"/>
      <c r="I11" s="113"/>
      <c r="J11" s="146"/>
      <c r="K11" s="146"/>
      <c r="L11" s="146"/>
      <c r="M11" s="113"/>
      <c r="N11" s="146"/>
      <c r="O11" s="146"/>
      <c r="P11" s="146"/>
    </row>
    <row r="12" ht="20.25" customHeight="1" spans="1:16">
      <c r="A12" s="30" t="s">
        <v>106</v>
      </c>
      <c r="B12" s="30" t="s">
        <v>107</v>
      </c>
      <c r="C12" s="146">
        <v>46638.5</v>
      </c>
      <c r="D12" s="146">
        <v>46638.5</v>
      </c>
      <c r="E12" s="146"/>
      <c r="F12" s="113">
        <v>46638.5</v>
      </c>
      <c r="G12" s="113"/>
      <c r="H12" s="146"/>
      <c r="I12" s="113"/>
      <c r="J12" s="146"/>
      <c r="K12" s="146"/>
      <c r="L12" s="146"/>
      <c r="M12" s="113"/>
      <c r="N12" s="146"/>
      <c r="O12" s="146"/>
      <c r="P12" s="146"/>
    </row>
    <row r="13" ht="20.25" customHeight="1" spans="1:16">
      <c r="A13" s="30" t="s">
        <v>108</v>
      </c>
      <c r="B13" s="30" t="s">
        <v>109</v>
      </c>
      <c r="C13" s="146">
        <v>105628</v>
      </c>
      <c r="D13" s="146">
        <v>105628</v>
      </c>
      <c r="E13" s="146"/>
      <c r="F13" s="113">
        <v>105628</v>
      </c>
      <c r="G13" s="113"/>
      <c r="H13" s="146"/>
      <c r="I13" s="113"/>
      <c r="J13" s="146"/>
      <c r="K13" s="146"/>
      <c r="L13" s="146"/>
      <c r="M13" s="113"/>
      <c r="N13" s="146"/>
      <c r="O13" s="146"/>
      <c r="P13" s="146"/>
    </row>
    <row r="14" ht="20.25" customHeight="1" spans="1:16">
      <c r="A14" s="30" t="s">
        <v>110</v>
      </c>
      <c r="B14" s="30" t="s">
        <v>111</v>
      </c>
      <c r="C14" s="146">
        <v>6297.84</v>
      </c>
      <c r="D14" s="146">
        <v>6297.84</v>
      </c>
      <c r="E14" s="146"/>
      <c r="F14" s="113">
        <v>6297.84</v>
      </c>
      <c r="G14" s="113"/>
      <c r="H14" s="146"/>
      <c r="I14" s="113"/>
      <c r="J14" s="146"/>
      <c r="K14" s="146"/>
      <c r="L14" s="146"/>
      <c r="M14" s="113"/>
      <c r="N14" s="146"/>
      <c r="O14" s="146"/>
      <c r="P14" s="146"/>
    </row>
    <row r="15" ht="20.25" customHeight="1" spans="1:16">
      <c r="A15" s="30" t="s">
        <v>112</v>
      </c>
      <c r="B15" s="30" t="s">
        <v>113</v>
      </c>
      <c r="C15" s="146">
        <v>1353681.45</v>
      </c>
      <c r="D15" s="146">
        <v>1353681.45</v>
      </c>
      <c r="E15" s="146"/>
      <c r="F15" s="113">
        <v>1353681.45</v>
      </c>
      <c r="G15" s="113"/>
      <c r="H15" s="146"/>
      <c r="I15" s="113"/>
      <c r="J15" s="146"/>
      <c r="K15" s="146"/>
      <c r="L15" s="146"/>
      <c r="M15" s="113"/>
      <c r="N15" s="146"/>
      <c r="O15" s="146"/>
      <c r="P15" s="146"/>
    </row>
    <row r="16" ht="20.25" customHeight="1" spans="1:16">
      <c r="A16" s="30" t="s">
        <v>114</v>
      </c>
      <c r="B16" s="30" t="s">
        <v>115</v>
      </c>
      <c r="C16" s="146">
        <v>60000</v>
      </c>
      <c r="D16" s="146">
        <v>60000</v>
      </c>
      <c r="E16" s="146"/>
      <c r="F16" s="113">
        <v>60000</v>
      </c>
      <c r="G16" s="113"/>
      <c r="H16" s="146"/>
      <c r="I16" s="113"/>
      <c r="J16" s="146"/>
      <c r="K16" s="146"/>
      <c r="L16" s="146"/>
      <c r="M16" s="113"/>
      <c r="N16" s="146"/>
      <c r="O16" s="146"/>
      <c r="P16" s="146"/>
    </row>
    <row r="17" ht="20.25" customHeight="1" spans="1:16">
      <c r="A17" s="30" t="s">
        <v>116</v>
      </c>
      <c r="B17" s="30" t="s">
        <v>117</v>
      </c>
      <c r="C17" s="146">
        <v>16000</v>
      </c>
      <c r="D17" s="146">
        <v>16000</v>
      </c>
      <c r="E17" s="146"/>
      <c r="F17" s="113">
        <v>16000</v>
      </c>
      <c r="G17" s="113"/>
      <c r="H17" s="146"/>
      <c r="I17" s="113"/>
      <c r="J17" s="146"/>
      <c r="K17" s="146"/>
      <c r="L17" s="146"/>
      <c r="M17" s="113"/>
      <c r="N17" s="146"/>
      <c r="O17" s="146"/>
      <c r="P17" s="146"/>
    </row>
    <row r="18" ht="20.25" customHeight="1" spans="1:16">
      <c r="A18" s="30" t="s">
        <v>118</v>
      </c>
      <c r="B18" s="30" t="s">
        <v>119</v>
      </c>
      <c r="C18" s="146">
        <v>767798.32</v>
      </c>
      <c r="D18" s="146">
        <v>767798.32</v>
      </c>
      <c r="E18" s="146"/>
      <c r="F18" s="113">
        <v>767798.32</v>
      </c>
      <c r="G18" s="113"/>
      <c r="H18" s="146"/>
      <c r="I18" s="113"/>
      <c r="J18" s="146"/>
      <c r="K18" s="146"/>
      <c r="L18" s="146"/>
      <c r="M18" s="113"/>
      <c r="N18" s="146"/>
      <c r="O18" s="146"/>
      <c r="P18" s="146"/>
    </row>
    <row r="19" ht="20.25" customHeight="1" spans="1:16">
      <c r="A19" s="30" t="s">
        <v>120</v>
      </c>
      <c r="B19" s="30" t="s">
        <v>121</v>
      </c>
      <c r="C19" s="146">
        <v>1049325.44</v>
      </c>
      <c r="D19" s="146">
        <v>733275.52</v>
      </c>
      <c r="E19" s="146"/>
      <c r="F19" s="113">
        <v>733275.52</v>
      </c>
      <c r="G19" s="113"/>
      <c r="H19" s="146"/>
      <c r="I19" s="113"/>
      <c r="J19" s="146">
        <v>316049.92</v>
      </c>
      <c r="K19" s="146"/>
      <c r="L19" s="146"/>
      <c r="M19" s="113">
        <v>116049.92</v>
      </c>
      <c r="N19" s="146"/>
      <c r="O19" s="146"/>
      <c r="P19" s="146">
        <v>200000</v>
      </c>
    </row>
    <row r="20" ht="20.25" customHeight="1" spans="1:16">
      <c r="A20" s="30" t="s">
        <v>122</v>
      </c>
      <c r="B20" s="30" t="s">
        <v>123</v>
      </c>
      <c r="C20" s="146">
        <v>497400</v>
      </c>
      <c r="D20" s="146">
        <v>497400</v>
      </c>
      <c r="E20" s="146"/>
      <c r="F20" s="113">
        <v>497400</v>
      </c>
      <c r="G20" s="113"/>
      <c r="H20" s="146"/>
      <c r="I20" s="113"/>
      <c r="J20" s="146"/>
      <c r="K20" s="146"/>
      <c r="L20" s="146"/>
      <c r="M20" s="113"/>
      <c r="N20" s="146"/>
      <c r="O20" s="146"/>
      <c r="P20" s="146"/>
    </row>
    <row r="21" ht="20.25" customHeight="1" spans="1:16">
      <c r="A21" s="30" t="s">
        <v>124</v>
      </c>
      <c r="B21" s="30" t="s">
        <v>125</v>
      </c>
      <c r="C21" s="146">
        <v>412325.44</v>
      </c>
      <c r="D21" s="146">
        <v>96275.52</v>
      </c>
      <c r="E21" s="146"/>
      <c r="F21" s="113">
        <v>96275.52</v>
      </c>
      <c r="G21" s="113"/>
      <c r="H21" s="146"/>
      <c r="I21" s="113"/>
      <c r="J21" s="146">
        <v>316049.92</v>
      </c>
      <c r="K21" s="146"/>
      <c r="L21" s="146"/>
      <c r="M21" s="113">
        <v>116049.92</v>
      </c>
      <c r="N21" s="146"/>
      <c r="O21" s="146"/>
      <c r="P21" s="146">
        <v>200000</v>
      </c>
    </row>
    <row r="22" ht="20.25" customHeight="1" spans="1:16">
      <c r="A22" s="30" t="s">
        <v>126</v>
      </c>
      <c r="B22" s="30" t="s">
        <v>127</v>
      </c>
      <c r="C22" s="146">
        <v>139600</v>
      </c>
      <c r="D22" s="146">
        <v>139600</v>
      </c>
      <c r="E22" s="146"/>
      <c r="F22" s="113">
        <v>139600</v>
      </c>
      <c r="G22" s="113"/>
      <c r="H22" s="146"/>
      <c r="I22" s="113"/>
      <c r="J22" s="146"/>
      <c r="K22" s="146"/>
      <c r="L22" s="146"/>
      <c r="M22" s="113"/>
      <c r="N22" s="146"/>
      <c r="O22" s="146"/>
      <c r="P22" s="146"/>
    </row>
    <row r="23" ht="20.25" customHeight="1" spans="1:16">
      <c r="A23" s="30" t="s">
        <v>128</v>
      </c>
      <c r="B23" s="30" t="s">
        <v>129</v>
      </c>
      <c r="C23" s="146">
        <v>2274896.66</v>
      </c>
      <c r="D23" s="146">
        <v>2274896.66</v>
      </c>
      <c r="E23" s="146">
        <v>1703896.66</v>
      </c>
      <c r="F23" s="113">
        <v>571000</v>
      </c>
      <c r="G23" s="113"/>
      <c r="H23" s="146"/>
      <c r="I23" s="113"/>
      <c r="J23" s="146"/>
      <c r="K23" s="146"/>
      <c r="L23" s="146"/>
      <c r="M23" s="113"/>
      <c r="N23" s="146"/>
      <c r="O23" s="146"/>
      <c r="P23" s="146"/>
    </row>
    <row r="24" ht="20.25" customHeight="1" spans="1:16">
      <c r="A24" s="30" t="s">
        <v>130</v>
      </c>
      <c r="B24" s="30" t="s">
        <v>131</v>
      </c>
      <c r="C24" s="146">
        <v>1384146.66</v>
      </c>
      <c r="D24" s="146">
        <v>1384146.66</v>
      </c>
      <c r="E24" s="146">
        <v>1184146.66</v>
      </c>
      <c r="F24" s="113">
        <v>200000</v>
      </c>
      <c r="G24" s="113"/>
      <c r="H24" s="146"/>
      <c r="I24" s="113"/>
      <c r="J24" s="146"/>
      <c r="K24" s="146"/>
      <c r="L24" s="146"/>
      <c r="M24" s="113"/>
      <c r="N24" s="146"/>
      <c r="O24" s="146"/>
      <c r="P24" s="146"/>
    </row>
    <row r="25" ht="20.25" customHeight="1" spans="1:16">
      <c r="A25" s="30" t="s">
        <v>132</v>
      </c>
      <c r="B25" s="30" t="s">
        <v>133</v>
      </c>
      <c r="C25" s="146">
        <v>371000</v>
      </c>
      <c r="D25" s="146">
        <v>371000</v>
      </c>
      <c r="E25" s="146"/>
      <c r="F25" s="113">
        <v>371000</v>
      </c>
      <c r="G25" s="113"/>
      <c r="H25" s="146"/>
      <c r="I25" s="113"/>
      <c r="J25" s="146"/>
      <c r="K25" s="146"/>
      <c r="L25" s="146"/>
      <c r="M25" s="113"/>
      <c r="N25" s="146"/>
      <c r="O25" s="146"/>
      <c r="P25" s="146"/>
    </row>
    <row r="26" ht="20.25" customHeight="1" spans="1:16">
      <c r="A26" s="30" t="s">
        <v>134</v>
      </c>
      <c r="B26" s="30" t="s">
        <v>135</v>
      </c>
      <c r="C26" s="146">
        <v>519750</v>
      </c>
      <c r="D26" s="146">
        <v>519750</v>
      </c>
      <c r="E26" s="146">
        <v>519750</v>
      </c>
      <c r="F26" s="113"/>
      <c r="G26" s="113"/>
      <c r="H26" s="146"/>
      <c r="I26" s="113"/>
      <c r="J26" s="146"/>
      <c r="K26" s="146"/>
      <c r="L26" s="146"/>
      <c r="M26" s="113"/>
      <c r="N26" s="146"/>
      <c r="O26" s="146"/>
      <c r="P26" s="146"/>
    </row>
    <row r="27" ht="20.25" customHeight="1" spans="1:16">
      <c r="A27" s="30" t="s">
        <v>136</v>
      </c>
      <c r="B27" s="30" t="s">
        <v>137</v>
      </c>
      <c r="C27" s="146">
        <v>3976.23</v>
      </c>
      <c r="D27" s="146">
        <v>3976.23</v>
      </c>
      <c r="E27" s="146">
        <v>3976.23</v>
      </c>
      <c r="F27" s="113"/>
      <c r="G27" s="113"/>
      <c r="H27" s="146"/>
      <c r="I27" s="113"/>
      <c r="J27" s="146"/>
      <c r="K27" s="146"/>
      <c r="L27" s="146"/>
      <c r="M27" s="113"/>
      <c r="N27" s="146"/>
      <c r="O27" s="146"/>
      <c r="P27" s="146"/>
    </row>
    <row r="28" ht="20.25" customHeight="1" spans="1:16">
      <c r="A28" s="30" t="s">
        <v>138</v>
      </c>
      <c r="B28" s="30" t="s">
        <v>139</v>
      </c>
      <c r="C28" s="146">
        <v>3976.23</v>
      </c>
      <c r="D28" s="146">
        <v>3976.23</v>
      </c>
      <c r="E28" s="146">
        <v>3976.23</v>
      </c>
      <c r="F28" s="113"/>
      <c r="G28" s="113"/>
      <c r="H28" s="146"/>
      <c r="I28" s="113"/>
      <c r="J28" s="146"/>
      <c r="K28" s="146"/>
      <c r="L28" s="146"/>
      <c r="M28" s="113"/>
      <c r="N28" s="146"/>
      <c r="O28" s="146"/>
      <c r="P28" s="146"/>
    </row>
    <row r="29" ht="20.25" customHeight="1" spans="1:16">
      <c r="A29" s="30" t="s">
        <v>140</v>
      </c>
      <c r="B29" s="30" t="s">
        <v>141</v>
      </c>
      <c r="C29" s="146">
        <v>2908112.57</v>
      </c>
      <c r="D29" s="146">
        <v>2908112.57</v>
      </c>
      <c r="E29" s="146">
        <v>196914.23</v>
      </c>
      <c r="F29" s="113">
        <v>2711198.34</v>
      </c>
      <c r="G29" s="113"/>
      <c r="H29" s="146"/>
      <c r="I29" s="113"/>
      <c r="J29" s="146"/>
      <c r="K29" s="146"/>
      <c r="L29" s="146"/>
      <c r="M29" s="113"/>
      <c r="N29" s="146"/>
      <c r="O29" s="146"/>
      <c r="P29" s="146"/>
    </row>
    <row r="30" ht="20.25" customHeight="1" spans="1:16">
      <c r="A30" s="30" t="s">
        <v>142</v>
      </c>
      <c r="B30" s="30" t="s">
        <v>143</v>
      </c>
      <c r="C30" s="146">
        <v>2908112.57</v>
      </c>
      <c r="D30" s="146">
        <v>2908112.57</v>
      </c>
      <c r="E30" s="146">
        <v>196914.23</v>
      </c>
      <c r="F30" s="113">
        <v>2711198.34</v>
      </c>
      <c r="G30" s="113"/>
      <c r="H30" s="146"/>
      <c r="I30" s="113"/>
      <c r="J30" s="146"/>
      <c r="K30" s="146"/>
      <c r="L30" s="146"/>
      <c r="M30" s="113"/>
      <c r="N30" s="146"/>
      <c r="O30" s="146"/>
      <c r="P30" s="146"/>
    </row>
    <row r="31" ht="20.25" customHeight="1" spans="1:16">
      <c r="A31" s="30" t="s">
        <v>144</v>
      </c>
      <c r="B31" s="30" t="s">
        <v>145</v>
      </c>
      <c r="C31" s="146">
        <v>1953270.04</v>
      </c>
      <c r="D31" s="146">
        <v>1953270.04</v>
      </c>
      <c r="E31" s="146">
        <v>119540.55</v>
      </c>
      <c r="F31" s="113">
        <v>1833729.49</v>
      </c>
      <c r="G31" s="113"/>
      <c r="H31" s="146"/>
      <c r="I31" s="113"/>
      <c r="J31" s="146"/>
      <c r="K31" s="146"/>
      <c r="L31" s="146"/>
      <c r="M31" s="113"/>
      <c r="N31" s="146"/>
      <c r="O31" s="146"/>
      <c r="P31" s="146"/>
    </row>
    <row r="32" ht="20.25" customHeight="1" spans="1:16">
      <c r="A32" s="30" t="s">
        <v>146</v>
      </c>
      <c r="B32" s="30" t="s">
        <v>147</v>
      </c>
      <c r="C32" s="146">
        <v>1500</v>
      </c>
      <c r="D32" s="146">
        <v>1500</v>
      </c>
      <c r="E32" s="146">
        <v>1500</v>
      </c>
      <c r="F32" s="113"/>
      <c r="G32" s="113"/>
      <c r="H32" s="146"/>
      <c r="I32" s="113"/>
      <c r="J32" s="146"/>
      <c r="K32" s="146"/>
      <c r="L32" s="146"/>
      <c r="M32" s="113"/>
      <c r="N32" s="146"/>
      <c r="O32" s="146"/>
      <c r="P32" s="146"/>
    </row>
    <row r="33" ht="20.25" customHeight="1" spans="1:16">
      <c r="A33" s="30" t="s">
        <v>148</v>
      </c>
      <c r="B33" s="30" t="s">
        <v>149</v>
      </c>
      <c r="C33" s="146">
        <v>940349.21</v>
      </c>
      <c r="D33" s="146">
        <v>940349.21</v>
      </c>
      <c r="E33" s="146">
        <v>62880.36</v>
      </c>
      <c r="F33" s="113">
        <v>877468.85</v>
      </c>
      <c r="G33" s="113"/>
      <c r="H33" s="146"/>
      <c r="I33" s="113"/>
      <c r="J33" s="146"/>
      <c r="K33" s="146"/>
      <c r="L33" s="146"/>
      <c r="M33" s="113"/>
      <c r="N33" s="146"/>
      <c r="O33" s="146"/>
      <c r="P33" s="146"/>
    </row>
    <row r="34" ht="20.25" customHeight="1" spans="1:16">
      <c r="A34" s="30" t="s">
        <v>150</v>
      </c>
      <c r="B34" s="30" t="s">
        <v>151</v>
      </c>
      <c r="C34" s="146">
        <v>12993.32</v>
      </c>
      <c r="D34" s="146">
        <v>12993.32</v>
      </c>
      <c r="E34" s="146">
        <v>12993.32</v>
      </c>
      <c r="F34" s="113"/>
      <c r="G34" s="113"/>
      <c r="H34" s="146"/>
      <c r="I34" s="113"/>
      <c r="J34" s="146"/>
      <c r="K34" s="146"/>
      <c r="L34" s="146"/>
      <c r="M34" s="113"/>
      <c r="N34" s="146"/>
      <c r="O34" s="146"/>
      <c r="P34" s="146"/>
    </row>
    <row r="35" ht="20.25" customHeight="1" spans="1:16">
      <c r="A35" s="30" t="s">
        <v>152</v>
      </c>
      <c r="B35" s="30" t="s">
        <v>153</v>
      </c>
      <c r="C35" s="146">
        <v>155919.84</v>
      </c>
      <c r="D35" s="146">
        <v>155919.84</v>
      </c>
      <c r="E35" s="146">
        <v>155919.84</v>
      </c>
      <c r="F35" s="113"/>
      <c r="G35" s="113"/>
      <c r="H35" s="146"/>
      <c r="I35" s="113"/>
      <c r="J35" s="146"/>
      <c r="K35" s="146"/>
      <c r="L35" s="146"/>
      <c r="M35" s="113"/>
      <c r="N35" s="146"/>
      <c r="O35" s="146"/>
      <c r="P35" s="146"/>
    </row>
    <row r="36" ht="20.25" customHeight="1" spans="1:16">
      <c r="A36" s="30" t="s">
        <v>154</v>
      </c>
      <c r="B36" s="30" t="s">
        <v>155</v>
      </c>
      <c r="C36" s="146">
        <v>155919.84</v>
      </c>
      <c r="D36" s="146">
        <v>155919.84</v>
      </c>
      <c r="E36" s="146">
        <v>155919.84</v>
      </c>
      <c r="F36" s="113"/>
      <c r="G36" s="113"/>
      <c r="H36" s="146"/>
      <c r="I36" s="113"/>
      <c r="J36" s="146"/>
      <c r="K36" s="146"/>
      <c r="L36" s="146"/>
      <c r="M36" s="113"/>
      <c r="N36" s="146"/>
      <c r="O36" s="146"/>
      <c r="P36" s="146"/>
    </row>
    <row r="37" ht="20.25" customHeight="1" spans="1:16">
      <c r="A37" s="30" t="s">
        <v>156</v>
      </c>
      <c r="B37" s="30" t="s">
        <v>157</v>
      </c>
      <c r="C37" s="146">
        <v>155919.84</v>
      </c>
      <c r="D37" s="146">
        <v>155919.84</v>
      </c>
      <c r="E37" s="146">
        <v>155919.84</v>
      </c>
      <c r="F37" s="113"/>
      <c r="G37" s="113"/>
      <c r="H37" s="146"/>
      <c r="I37" s="113"/>
      <c r="J37" s="146"/>
      <c r="K37" s="146"/>
      <c r="L37" s="146"/>
      <c r="M37" s="113"/>
      <c r="N37" s="146"/>
      <c r="O37" s="146"/>
      <c r="P37" s="146"/>
    </row>
    <row r="38" ht="17.25" customHeight="1" spans="1:16">
      <c r="A38" s="33" t="s">
        <v>158</v>
      </c>
      <c r="B38" s="194" t="s">
        <v>158</v>
      </c>
      <c r="C38" s="146">
        <v>8958567.97</v>
      </c>
      <c r="D38" s="146">
        <v>8642518.05</v>
      </c>
      <c r="E38" s="146">
        <v>2271000.08</v>
      </c>
      <c r="F38" s="146">
        <v>6371517.97</v>
      </c>
      <c r="G38" s="113"/>
      <c r="H38" s="146"/>
      <c r="I38" s="146"/>
      <c r="J38" s="146">
        <v>316049.92</v>
      </c>
      <c r="K38" s="146"/>
      <c r="L38" s="146"/>
      <c r="M38" s="146">
        <v>116049.92</v>
      </c>
      <c r="N38" s="146"/>
      <c r="O38" s="146"/>
      <c r="P38" s="146">
        <v>200000</v>
      </c>
    </row>
  </sheetData>
  <mergeCells count="11">
    <mergeCell ref="A2:P2"/>
    <mergeCell ref="A3:L3"/>
    <mergeCell ref="D4:F4"/>
    <mergeCell ref="J4:P4"/>
    <mergeCell ref="A38:B38"/>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88"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32"/>
  <sheetViews>
    <sheetView topLeftCell="A10" workbookViewId="0">
      <selection activeCell="B32" sqref="B32"/>
    </sheetView>
  </sheetViews>
  <sheetFormatPr defaultColWidth="10.6666666666667" defaultRowHeight="14.25" customHeight="1"/>
  <cols>
    <col min="1" max="1" width="57.5" style="38" customWidth="1"/>
    <col min="2" max="2" width="45.3333333333333" style="38" customWidth="1"/>
    <col min="3" max="3" width="56.6666666666667" style="38" customWidth="1"/>
    <col min="4" max="4" width="42.5" style="38" customWidth="1"/>
    <col min="5" max="5" width="10.6666666666667" style="39" customWidth="1"/>
    <col min="6" max="9" width="10.6666666666667" style="39"/>
    <col min="10" max="10" width="18.3333333333333" style="39" customWidth="1"/>
    <col min="11" max="16384" width="10.6666666666667" style="39"/>
  </cols>
  <sheetData>
    <row r="1" customHeight="1" spans="1:4">
      <c r="A1" s="182"/>
      <c r="B1" s="182"/>
      <c r="C1" s="182"/>
      <c r="D1" s="40" t="s">
        <v>159</v>
      </c>
    </row>
    <row r="2" ht="31.5" customHeight="1" spans="1:4">
      <c r="A2" s="55" t="s">
        <v>160</v>
      </c>
      <c r="B2" s="183"/>
      <c r="C2" s="183"/>
      <c r="D2" s="183"/>
    </row>
    <row r="3" ht="17.25" customHeight="1" spans="1:4">
      <c r="A3" s="6" t="s">
        <v>12</v>
      </c>
      <c r="B3" s="184"/>
      <c r="C3" s="184"/>
      <c r="D3" s="114" t="s">
        <v>13</v>
      </c>
    </row>
    <row r="4" ht="19.5" customHeight="1" spans="1:4">
      <c r="A4" s="12" t="s">
        <v>14</v>
      </c>
      <c r="B4" s="14"/>
      <c r="C4" s="12" t="s">
        <v>15</v>
      </c>
      <c r="D4" s="14"/>
    </row>
    <row r="5" ht="21.75" customHeight="1" spans="1:10">
      <c r="A5" s="17" t="s">
        <v>16</v>
      </c>
      <c r="B5" s="122" t="s">
        <v>17</v>
      </c>
      <c r="C5" s="17" t="s">
        <v>161</v>
      </c>
      <c r="D5" s="122" t="s">
        <v>17</v>
      </c>
      <c r="I5" s="6"/>
      <c r="J5" s="190"/>
    </row>
    <row r="6" ht="17.25" customHeight="1" spans="1:10">
      <c r="A6" s="20"/>
      <c r="B6" s="19"/>
      <c r="C6" s="20"/>
      <c r="D6" s="19"/>
      <c r="I6" s="6"/>
      <c r="J6" s="190"/>
    </row>
    <row r="7" ht="17.25" customHeight="1" spans="1:10">
      <c r="A7" s="185" t="s">
        <v>162</v>
      </c>
      <c r="B7" s="146">
        <v>8642518.05</v>
      </c>
      <c r="C7" s="24" t="s">
        <v>163</v>
      </c>
      <c r="D7" s="113">
        <v>8642518.05</v>
      </c>
      <c r="I7" s="6"/>
      <c r="J7" s="190"/>
    </row>
    <row r="8" ht="17.25" customHeight="1" spans="1:10">
      <c r="A8" s="60" t="s">
        <v>164</v>
      </c>
      <c r="B8" s="146">
        <v>8642518.05</v>
      </c>
      <c r="C8" s="24" t="s">
        <v>165</v>
      </c>
      <c r="D8" s="113"/>
      <c r="I8" s="6"/>
      <c r="J8" s="190"/>
    </row>
    <row r="9" ht="17.25" customHeight="1" spans="1:4">
      <c r="A9" s="60" t="s">
        <v>166</v>
      </c>
      <c r="B9" s="113"/>
      <c r="C9" s="24" t="s">
        <v>167</v>
      </c>
      <c r="D9" s="113"/>
    </row>
    <row r="10" ht="17.25" customHeight="1" spans="1:4">
      <c r="A10" s="60" t="s">
        <v>168</v>
      </c>
      <c r="B10" s="113"/>
      <c r="C10" s="24" t="s">
        <v>169</v>
      </c>
      <c r="D10" s="113"/>
    </row>
    <row r="11" ht="17.25" customHeight="1" spans="1:4">
      <c r="A11" s="60" t="s">
        <v>170</v>
      </c>
      <c r="B11" s="113"/>
      <c r="C11" s="24" t="s">
        <v>171</v>
      </c>
      <c r="D11" s="146"/>
    </row>
    <row r="12" ht="17.25" customHeight="1" spans="1:4">
      <c r="A12" s="60" t="s">
        <v>164</v>
      </c>
      <c r="B12" s="146"/>
      <c r="C12" s="24" t="s">
        <v>172</v>
      </c>
      <c r="D12" s="146"/>
    </row>
    <row r="13" ht="17.25" customHeight="1" spans="1:4">
      <c r="A13" s="152" t="s">
        <v>166</v>
      </c>
      <c r="B13" s="146"/>
      <c r="C13" s="24" t="s">
        <v>173</v>
      </c>
      <c r="D13" s="186"/>
    </row>
    <row r="14" ht="17.25" customHeight="1" spans="1:4">
      <c r="A14" s="152" t="s">
        <v>168</v>
      </c>
      <c r="B14" s="186"/>
      <c r="C14" s="24" t="s">
        <v>174</v>
      </c>
      <c r="D14" s="186"/>
    </row>
    <row r="15" ht="17.25" customHeight="1" spans="1:4">
      <c r="A15" s="152"/>
      <c r="B15" s="186"/>
      <c r="C15" s="24" t="s">
        <v>175</v>
      </c>
      <c r="D15" s="113">
        <v>5578485.64</v>
      </c>
    </row>
    <row r="16" ht="17.25" customHeight="1" spans="1:4">
      <c r="A16" s="152"/>
      <c r="B16" s="186"/>
      <c r="C16" s="24" t="s">
        <v>176</v>
      </c>
      <c r="D16" s="113">
        <v>2908112.57</v>
      </c>
    </row>
    <row r="17" ht="17.25" customHeight="1" spans="1:4">
      <c r="A17" s="152"/>
      <c r="B17" s="186"/>
      <c r="C17" s="24" t="s">
        <v>177</v>
      </c>
      <c r="D17" s="186"/>
    </row>
    <row r="18" ht="17.25" customHeight="1" spans="1:4">
      <c r="A18" s="152"/>
      <c r="B18" s="186"/>
      <c r="C18" s="24" t="s">
        <v>178</v>
      </c>
      <c r="D18" s="186"/>
    </row>
    <row r="19" ht="17.25" customHeight="1" spans="1:4">
      <c r="A19" s="152"/>
      <c r="B19" s="186"/>
      <c r="C19" s="24" t="s">
        <v>179</v>
      </c>
      <c r="D19" s="186"/>
    </row>
    <row r="20" ht="17.25" customHeight="1" spans="1:4">
      <c r="A20" s="152"/>
      <c r="B20" s="186"/>
      <c r="C20" s="24" t="s">
        <v>180</v>
      </c>
      <c r="D20" s="186"/>
    </row>
    <row r="21" ht="17.25" customHeight="1" spans="1:4">
      <c r="A21" s="152"/>
      <c r="B21" s="186"/>
      <c r="C21" s="24" t="s">
        <v>181</v>
      </c>
      <c r="D21" s="186"/>
    </row>
    <row r="22" ht="17.25" customHeight="1" spans="1:4">
      <c r="A22" s="152"/>
      <c r="B22" s="186"/>
      <c r="C22" s="24" t="s">
        <v>182</v>
      </c>
      <c r="D22" s="186"/>
    </row>
    <row r="23" ht="17.25" customHeight="1" spans="1:4">
      <c r="A23" s="152"/>
      <c r="B23" s="186"/>
      <c r="C23" s="24" t="s">
        <v>183</v>
      </c>
      <c r="D23" s="186"/>
    </row>
    <row r="24" ht="17.25" customHeight="1" spans="1:4">
      <c r="A24" s="152"/>
      <c r="B24" s="186"/>
      <c r="C24" s="24" t="s">
        <v>184</v>
      </c>
      <c r="D24" s="186"/>
    </row>
    <row r="25" ht="17.25" customHeight="1" spans="1:4">
      <c r="A25" s="152"/>
      <c r="B25" s="186"/>
      <c r="C25" s="24" t="s">
        <v>185</v>
      </c>
      <c r="D25" s="186"/>
    </row>
    <row r="26" ht="17.25" customHeight="1" spans="1:4">
      <c r="A26" s="152"/>
      <c r="B26" s="186"/>
      <c r="C26" s="24" t="s">
        <v>186</v>
      </c>
      <c r="D26" s="113">
        <v>155919.84</v>
      </c>
    </row>
    <row r="27" ht="17.25" customHeight="1" spans="1:4">
      <c r="A27" s="152"/>
      <c r="B27" s="186"/>
      <c r="C27" s="24" t="s">
        <v>187</v>
      </c>
      <c r="D27" s="186"/>
    </row>
    <row r="28" ht="17.25" customHeight="1" spans="1:4">
      <c r="A28" s="152"/>
      <c r="B28" s="186"/>
      <c r="C28" s="24" t="s">
        <v>188</v>
      </c>
      <c r="D28" s="186"/>
    </row>
    <row r="29" ht="17.25" customHeight="1" spans="1:4">
      <c r="A29" s="152"/>
      <c r="B29" s="186"/>
      <c r="C29" s="24" t="s">
        <v>189</v>
      </c>
      <c r="D29" s="186"/>
    </row>
    <row r="30" ht="17.25" customHeight="1" spans="1:4">
      <c r="A30" s="152"/>
      <c r="B30" s="186"/>
      <c r="C30" s="152" t="s">
        <v>190</v>
      </c>
      <c r="D30" s="186"/>
    </row>
    <row r="31" ht="17.25" customHeight="1" spans="1:4">
      <c r="A31" s="187"/>
      <c r="B31" s="186"/>
      <c r="C31" s="152" t="s">
        <v>191</v>
      </c>
      <c r="D31" s="186"/>
    </row>
    <row r="32" ht="17.25" customHeight="1" spans="1:4">
      <c r="A32" s="188" t="s">
        <v>192</v>
      </c>
      <c r="B32" s="189">
        <v>8642518.05</v>
      </c>
      <c r="C32" s="187" t="s">
        <v>62</v>
      </c>
      <c r="D32" s="189">
        <v>8642518.05</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42"/>
  <sheetViews>
    <sheetView topLeftCell="A28" workbookViewId="0">
      <selection activeCell="B21" sqref="B21:G21"/>
    </sheetView>
  </sheetViews>
  <sheetFormatPr defaultColWidth="10.6666666666667" defaultRowHeight="14.25" customHeight="1"/>
  <cols>
    <col min="1" max="1" width="23.5" style="115" customWidth="1"/>
    <col min="2" max="2" width="51.3333333333333" style="115" customWidth="1"/>
    <col min="3" max="3" width="28.3333333333333" style="1" customWidth="1"/>
    <col min="4" max="4" width="19.3333333333333" style="1" customWidth="1"/>
    <col min="5" max="7" width="28.3333333333333" style="1" customWidth="1"/>
    <col min="8" max="8" width="10.6666666666667" style="1" customWidth="1"/>
    <col min="9" max="10" width="10.6666666666667" style="1"/>
    <col min="11" max="11" width="15.8333333333333" style="1" customWidth="1"/>
    <col min="12" max="16384" width="10.6666666666667" style="1"/>
  </cols>
  <sheetData>
    <row r="1" customHeight="1" spans="4:7">
      <c r="D1" s="138"/>
      <c r="F1" s="170"/>
      <c r="G1" s="40" t="s">
        <v>193</v>
      </c>
    </row>
    <row r="2" ht="39" customHeight="1" spans="1:7">
      <c r="A2" s="121" t="s">
        <v>194</v>
      </c>
      <c r="B2" s="121"/>
      <c r="C2" s="121"/>
      <c r="D2" s="121"/>
      <c r="E2" s="121"/>
      <c r="F2" s="121"/>
      <c r="G2" s="121"/>
    </row>
    <row r="3" ht="18" customHeight="1" spans="1:7">
      <c r="A3" s="6" t="s">
        <v>12</v>
      </c>
      <c r="F3" s="118"/>
      <c r="G3" s="114" t="s">
        <v>13</v>
      </c>
    </row>
    <row r="4" ht="20.25" customHeight="1" spans="1:7">
      <c r="A4" s="171" t="s">
        <v>195</v>
      </c>
      <c r="B4" s="172"/>
      <c r="C4" s="122" t="s">
        <v>68</v>
      </c>
      <c r="D4" s="150" t="s">
        <v>88</v>
      </c>
      <c r="E4" s="13"/>
      <c r="F4" s="14"/>
      <c r="G4" s="144" t="s">
        <v>89</v>
      </c>
    </row>
    <row r="5" ht="20.25" customHeight="1" spans="1:11">
      <c r="A5" s="173" t="s">
        <v>85</v>
      </c>
      <c r="B5" s="173" t="s">
        <v>86</v>
      </c>
      <c r="C5" s="20"/>
      <c r="D5" s="70" t="s">
        <v>70</v>
      </c>
      <c r="E5" s="70" t="s">
        <v>196</v>
      </c>
      <c r="F5" s="70" t="s">
        <v>197</v>
      </c>
      <c r="G5" s="87"/>
      <c r="K5" s="169"/>
    </row>
    <row r="6" ht="13.5" customHeight="1" spans="1:11">
      <c r="A6" s="173" t="s">
        <v>198</v>
      </c>
      <c r="B6" s="173" t="s">
        <v>199</v>
      </c>
      <c r="C6" s="173" t="s">
        <v>200</v>
      </c>
      <c r="D6" s="126" t="s">
        <v>201</v>
      </c>
      <c r="E6" s="126" t="s">
        <v>202</v>
      </c>
      <c r="F6" s="126" t="s">
        <v>203</v>
      </c>
      <c r="G6" s="173" t="s">
        <v>204</v>
      </c>
      <c r="K6" s="181"/>
    </row>
    <row r="7" ht="18" customHeight="1" spans="1:11">
      <c r="A7" s="30" t="s">
        <v>96</v>
      </c>
      <c r="B7" s="30" t="s">
        <v>97</v>
      </c>
      <c r="C7" s="174">
        <v>5578485.64</v>
      </c>
      <c r="D7" s="31">
        <v>1918166.01</v>
      </c>
      <c r="E7" s="31">
        <v>1736801.35</v>
      </c>
      <c r="F7" s="31">
        <v>181364.66</v>
      </c>
      <c r="G7" s="174">
        <v>3660319.63</v>
      </c>
      <c r="K7" s="169"/>
    </row>
    <row r="8" ht="18" customHeight="1" spans="1:11">
      <c r="A8" s="30" t="s">
        <v>98</v>
      </c>
      <c r="B8" s="30" t="s">
        <v>99</v>
      </c>
      <c r="C8" s="31">
        <v>210293.12</v>
      </c>
      <c r="D8" s="31">
        <v>210293.12</v>
      </c>
      <c r="E8" s="31">
        <v>207893.12</v>
      </c>
      <c r="F8" s="31">
        <v>2400</v>
      </c>
      <c r="G8" s="31"/>
      <c r="K8" s="169"/>
    </row>
    <row r="9" ht="18" customHeight="1" spans="1:11">
      <c r="A9" s="30" t="s">
        <v>100</v>
      </c>
      <c r="B9" s="30" t="s">
        <v>101</v>
      </c>
      <c r="C9" s="31">
        <v>2400</v>
      </c>
      <c r="D9" s="31">
        <v>2400</v>
      </c>
      <c r="E9" s="31"/>
      <c r="F9" s="31">
        <v>2400</v>
      </c>
      <c r="G9" s="31"/>
      <c r="K9" s="169"/>
    </row>
    <row r="10" ht="18" customHeight="1" spans="1:11">
      <c r="A10" s="30" t="s">
        <v>102</v>
      </c>
      <c r="B10" s="30" t="s">
        <v>103</v>
      </c>
      <c r="C10" s="31">
        <v>207893.12</v>
      </c>
      <c r="D10" s="31">
        <v>207893.12</v>
      </c>
      <c r="E10" s="31">
        <v>207893.12</v>
      </c>
      <c r="F10" s="31"/>
      <c r="G10" s="31"/>
      <c r="K10" s="169"/>
    </row>
    <row r="11" s="169" customFormat="1" ht="18" customHeight="1" spans="1:7">
      <c r="A11" s="175" t="s">
        <v>104</v>
      </c>
      <c r="B11" s="175" t="s">
        <v>105</v>
      </c>
      <c r="C11" s="174">
        <v>2356044.11</v>
      </c>
      <c r="D11" s="174"/>
      <c r="E11" s="174"/>
      <c r="F11" s="174"/>
      <c r="G11" s="174">
        <v>2356044.11</v>
      </c>
    </row>
    <row r="12" ht="18" customHeight="1" spans="1:11">
      <c r="A12" s="30" t="s">
        <v>106</v>
      </c>
      <c r="B12" s="30" t="s">
        <v>107</v>
      </c>
      <c r="C12" s="31">
        <v>46638.5</v>
      </c>
      <c r="D12" s="31"/>
      <c r="E12" s="31"/>
      <c r="F12" s="31"/>
      <c r="G12" s="31">
        <v>46638.5</v>
      </c>
      <c r="K12" s="169"/>
    </row>
    <row r="13" ht="18" customHeight="1" spans="1:11">
      <c r="A13" s="30" t="s">
        <v>108</v>
      </c>
      <c r="B13" s="30" t="s">
        <v>109</v>
      </c>
      <c r="C13" s="31">
        <v>105628</v>
      </c>
      <c r="D13" s="31"/>
      <c r="E13" s="31"/>
      <c r="F13" s="31"/>
      <c r="G13" s="31">
        <v>105628</v>
      </c>
      <c r="K13" s="169"/>
    </row>
    <row r="14" ht="18" customHeight="1" spans="1:11">
      <c r="A14" s="30" t="s">
        <v>110</v>
      </c>
      <c r="B14" s="30" t="s">
        <v>111</v>
      </c>
      <c r="C14" s="31">
        <v>6297.84</v>
      </c>
      <c r="D14" s="31"/>
      <c r="E14" s="31"/>
      <c r="F14" s="31"/>
      <c r="G14" s="31">
        <v>6297.84</v>
      </c>
      <c r="K14" s="169"/>
    </row>
    <row r="15" ht="18" customHeight="1" spans="1:11">
      <c r="A15" s="30" t="s">
        <v>112</v>
      </c>
      <c r="B15" s="30" t="s">
        <v>113</v>
      </c>
      <c r="C15" s="31">
        <v>1353681.45</v>
      </c>
      <c r="D15" s="31"/>
      <c r="E15" s="31"/>
      <c r="F15" s="31"/>
      <c r="G15" s="31">
        <v>1353681.45</v>
      </c>
      <c r="K15" s="169"/>
    </row>
    <row r="16" ht="18" customHeight="1" spans="1:11">
      <c r="A16" s="30" t="s">
        <v>114</v>
      </c>
      <c r="B16" s="30" t="s">
        <v>115</v>
      </c>
      <c r="C16" s="31">
        <v>60000</v>
      </c>
      <c r="D16" s="31"/>
      <c r="E16" s="31"/>
      <c r="F16" s="31"/>
      <c r="G16" s="31">
        <v>60000</v>
      </c>
      <c r="K16" s="169"/>
    </row>
    <row r="17" ht="18" customHeight="1" spans="1:11">
      <c r="A17" s="30" t="s">
        <v>116</v>
      </c>
      <c r="B17" s="30" t="s">
        <v>117</v>
      </c>
      <c r="C17" s="31">
        <v>16000</v>
      </c>
      <c r="D17" s="31"/>
      <c r="E17" s="31"/>
      <c r="F17" s="31"/>
      <c r="G17" s="31">
        <v>16000</v>
      </c>
      <c r="K17" s="169"/>
    </row>
    <row r="18" ht="18" customHeight="1" spans="1:11">
      <c r="A18" s="30" t="s">
        <v>118</v>
      </c>
      <c r="B18" s="30" t="s">
        <v>119</v>
      </c>
      <c r="C18" s="31">
        <v>767798.32</v>
      </c>
      <c r="D18" s="31"/>
      <c r="E18" s="31"/>
      <c r="F18" s="31"/>
      <c r="G18" s="31">
        <v>767798.32</v>
      </c>
      <c r="K18" s="169"/>
    </row>
    <row r="19" s="169" customFormat="1" ht="18" customHeight="1" spans="1:7">
      <c r="A19" s="175" t="s">
        <v>120</v>
      </c>
      <c r="B19" s="175" t="s">
        <v>121</v>
      </c>
      <c r="C19" s="174">
        <v>733275.52</v>
      </c>
      <c r="D19" s="174"/>
      <c r="E19" s="174"/>
      <c r="F19" s="174"/>
      <c r="G19" s="174">
        <v>733275.52</v>
      </c>
    </row>
    <row r="20" ht="18" customHeight="1" spans="1:11">
      <c r="A20" s="30" t="s">
        <v>122</v>
      </c>
      <c r="B20" s="30" t="s">
        <v>123</v>
      </c>
      <c r="C20" s="31">
        <v>497400</v>
      </c>
      <c r="D20" s="31"/>
      <c r="E20" s="31"/>
      <c r="F20" s="31"/>
      <c r="G20" s="174">
        <v>497400</v>
      </c>
      <c r="K20" s="169"/>
    </row>
    <row r="21" ht="18" customHeight="1" spans="1:11">
      <c r="A21" s="30" t="s">
        <v>124</v>
      </c>
      <c r="B21" s="175" t="s">
        <v>125</v>
      </c>
      <c r="C21" s="174">
        <v>96275.52</v>
      </c>
      <c r="D21" s="174"/>
      <c r="E21" s="174"/>
      <c r="F21" s="174"/>
      <c r="G21" s="174">
        <v>96275.52</v>
      </c>
      <c r="K21" s="169"/>
    </row>
    <row r="22" ht="18" customHeight="1" spans="1:11">
      <c r="A22" s="30" t="s">
        <v>126</v>
      </c>
      <c r="B22" s="30" t="s">
        <v>127</v>
      </c>
      <c r="C22" s="31">
        <v>139600</v>
      </c>
      <c r="D22" s="31"/>
      <c r="E22" s="31"/>
      <c r="F22" s="31"/>
      <c r="G22" s="31">
        <v>139600</v>
      </c>
      <c r="K22" s="169"/>
    </row>
    <row r="23" s="169" customFormat="1" ht="18" customHeight="1" spans="1:7">
      <c r="A23" s="175" t="s">
        <v>128</v>
      </c>
      <c r="B23" s="175" t="s">
        <v>129</v>
      </c>
      <c r="C23" s="174">
        <v>2274896.66</v>
      </c>
      <c r="D23" s="174">
        <v>1703896.66</v>
      </c>
      <c r="E23" s="174">
        <v>1524932</v>
      </c>
      <c r="F23" s="174">
        <v>178964.66</v>
      </c>
      <c r="G23" s="174">
        <v>571000</v>
      </c>
    </row>
    <row r="24" ht="18" customHeight="1" spans="1:11">
      <c r="A24" s="30" t="s">
        <v>130</v>
      </c>
      <c r="B24" s="30" t="s">
        <v>131</v>
      </c>
      <c r="C24" s="31">
        <v>1384146.66</v>
      </c>
      <c r="D24" s="31">
        <v>1184146.66</v>
      </c>
      <c r="E24" s="31">
        <v>1030182</v>
      </c>
      <c r="F24" s="31">
        <v>153964.66</v>
      </c>
      <c r="G24" s="31">
        <v>200000</v>
      </c>
      <c r="K24" s="169"/>
    </row>
    <row r="25" ht="18" customHeight="1" spans="1:11">
      <c r="A25" s="30" t="s">
        <v>132</v>
      </c>
      <c r="B25" s="30" t="s">
        <v>133</v>
      </c>
      <c r="C25" s="31">
        <v>371000</v>
      </c>
      <c r="D25" s="31"/>
      <c r="E25" s="31"/>
      <c r="F25" s="31"/>
      <c r="G25" s="31">
        <v>371000</v>
      </c>
      <c r="K25" s="169"/>
    </row>
    <row r="26" ht="18" customHeight="1" spans="1:11">
      <c r="A26" s="30" t="s">
        <v>134</v>
      </c>
      <c r="B26" s="30" t="s">
        <v>135</v>
      </c>
      <c r="C26" s="31">
        <v>519750</v>
      </c>
      <c r="D26" s="31">
        <v>519750</v>
      </c>
      <c r="E26" s="31">
        <v>494750</v>
      </c>
      <c r="F26" s="31">
        <v>25000</v>
      </c>
      <c r="G26" s="31"/>
      <c r="K26" s="169"/>
    </row>
    <row r="27" s="169" customFormat="1" ht="18" customHeight="1" spans="1:7">
      <c r="A27" s="175" t="s">
        <v>136</v>
      </c>
      <c r="B27" s="175" t="s">
        <v>137</v>
      </c>
      <c r="C27" s="174">
        <v>3976.23</v>
      </c>
      <c r="D27" s="174">
        <v>3976.23</v>
      </c>
      <c r="E27" s="174">
        <v>3976.23</v>
      </c>
      <c r="F27" s="174"/>
      <c r="G27" s="174"/>
    </row>
    <row r="28" ht="18" customHeight="1" spans="1:11">
      <c r="A28" s="30" t="s">
        <v>138</v>
      </c>
      <c r="B28" s="30" t="s">
        <v>139</v>
      </c>
      <c r="C28" s="31">
        <v>3976.23</v>
      </c>
      <c r="D28" s="31">
        <v>3976.23</v>
      </c>
      <c r="E28" s="31">
        <v>3976.23</v>
      </c>
      <c r="F28" s="31"/>
      <c r="G28" s="31"/>
      <c r="K28" s="169"/>
    </row>
    <row r="29" s="169" customFormat="1" ht="18" customHeight="1" spans="1:7">
      <c r="A29" s="175" t="s">
        <v>140</v>
      </c>
      <c r="B29" s="175" t="s">
        <v>141</v>
      </c>
      <c r="C29" s="174">
        <v>2908112.57</v>
      </c>
      <c r="D29" s="174">
        <v>196914.23</v>
      </c>
      <c r="E29" s="174">
        <v>196914.23</v>
      </c>
      <c r="F29" s="174"/>
      <c r="G29" s="174">
        <v>2711198.34</v>
      </c>
    </row>
    <row r="30" ht="18" customHeight="1" spans="1:11">
      <c r="A30" s="30" t="s">
        <v>142</v>
      </c>
      <c r="B30" s="30" t="s">
        <v>143</v>
      </c>
      <c r="C30" s="31">
        <v>2908112.57</v>
      </c>
      <c r="D30" s="31">
        <v>196914.23</v>
      </c>
      <c r="E30" s="31">
        <v>196914.23</v>
      </c>
      <c r="F30" s="31"/>
      <c r="G30" s="31">
        <v>2711198.34</v>
      </c>
      <c r="K30" s="169"/>
    </row>
    <row r="31" ht="18" customHeight="1" spans="1:11">
      <c r="A31" s="30" t="s">
        <v>144</v>
      </c>
      <c r="B31" s="30" t="s">
        <v>145</v>
      </c>
      <c r="C31" s="31">
        <v>1953270.04</v>
      </c>
      <c r="D31" s="31">
        <v>119540.55</v>
      </c>
      <c r="E31" s="31">
        <v>119540.55</v>
      </c>
      <c r="F31" s="31"/>
      <c r="G31" s="31">
        <v>1833729.49</v>
      </c>
      <c r="K31" s="169"/>
    </row>
    <row r="32" ht="18" customHeight="1" spans="1:11">
      <c r="A32" s="30" t="s">
        <v>146</v>
      </c>
      <c r="B32" s="30" t="s">
        <v>147</v>
      </c>
      <c r="C32" s="31">
        <v>1500</v>
      </c>
      <c r="D32" s="31">
        <v>1500</v>
      </c>
      <c r="E32" s="31">
        <v>1500</v>
      </c>
      <c r="F32" s="31"/>
      <c r="G32" s="31"/>
      <c r="K32" s="169"/>
    </row>
    <row r="33" ht="18" customHeight="1" spans="1:11">
      <c r="A33" s="30" t="s">
        <v>148</v>
      </c>
      <c r="B33" s="30" t="s">
        <v>149</v>
      </c>
      <c r="C33" s="31">
        <v>940349.21</v>
      </c>
      <c r="D33" s="31">
        <v>62880.36</v>
      </c>
      <c r="E33" s="31">
        <v>62880.36</v>
      </c>
      <c r="F33" s="31"/>
      <c r="G33" s="31">
        <v>877468.85</v>
      </c>
      <c r="K33" s="169"/>
    </row>
    <row r="34" ht="18" customHeight="1" spans="1:11">
      <c r="A34" s="30" t="s">
        <v>150</v>
      </c>
      <c r="B34" s="30" t="s">
        <v>151</v>
      </c>
      <c r="C34" s="31">
        <v>12993.32</v>
      </c>
      <c r="D34" s="31">
        <v>12993.32</v>
      </c>
      <c r="E34" s="31">
        <v>12993.32</v>
      </c>
      <c r="F34" s="31"/>
      <c r="G34" s="31"/>
      <c r="K34" s="169"/>
    </row>
    <row r="35" s="169" customFormat="1" ht="18" customHeight="1" spans="1:7">
      <c r="A35" s="175" t="s">
        <v>152</v>
      </c>
      <c r="B35" s="175" t="s">
        <v>153</v>
      </c>
      <c r="C35" s="174">
        <v>155919.84</v>
      </c>
      <c r="D35" s="174">
        <v>155919.84</v>
      </c>
      <c r="E35" s="174">
        <v>155919.84</v>
      </c>
      <c r="F35" s="174"/>
      <c r="G35" s="174"/>
    </row>
    <row r="36" ht="18" customHeight="1" spans="1:11">
      <c r="A36" s="30" t="s">
        <v>154</v>
      </c>
      <c r="B36" s="30" t="s">
        <v>155</v>
      </c>
      <c r="C36" s="31">
        <v>155919.84</v>
      </c>
      <c r="D36" s="31">
        <v>155919.84</v>
      </c>
      <c r="E36" s="31">
        <v>155919.84</v>
      </c>
      <c r="F36" s="31"/>
      <c r="G36" s="31"/>
      <c r="K36" s="169"/>
    </row>
    <row r="37" ht="18" customHeight="1" spans="1:11">
      <c r="A37" s="30" t="s">
        <v>156</v>
      </c>
      <c r="B37" s="30" t="s">
        <v>157</v>
      </c>
      <c r="C37" s="31">
        <v>155919.84</v>
      </c>
      <c r="D37" s="31">
        <v>155919.84</v>
      </c>
      <c r="E37" s="31">
        <v>155919.84</v>
      </c>
      <c r="F37" s="31"/>
      <c r="G37" s="31"/>
      <c r="K37" s="169"/>
    </row>
    <row r="38" ht="18" customHeight="1" spans="1:11">
      <c r="A38" s="176" t="s">
        <v>158</v>
      </c>
      <c r="B38" s="177" t="s">
        <v>158</v>
      </c>
      <c r="C38" s="25">
        <v>8642518.05</v>
      </c>
      <c r="D38" s="31">
        <v>2271000.08</v>
      </c>
      <c r="E38" s="25">
        <v>2089635.42</v>
      </c>
      <c r="F38" s="25">
        <v>181364.66</v>
      </c>
      <c r="G38" s="25">
        <f>G7+G29</f>
        <v>6371517.97</v>
      </c>
      <c r="K38" s="169"/>
    </row>
    <row r="39" customHeight="1" spans="11:11">
      <c r="K39" s="169"/>
    </row>
    <row r="40" customHeight="1" spans="7:11">
      <c r="G40" s="178"/>
      <c r="K40" s="169"/>
    </row>
    <row r="41" customHeight="1" spans="7:7">
      <c r="G41" s="179"/>
    </row>
    <row r="42" customHeight="1" spans="7:7">
      <c r="G42" s="180"/>
    </row>
  </sheetData>
  <mergeCells count="7">
    <mergeCell ref="A2:G2"/>
    <mergeCell ref="A3:E3"/>
    <mergeCell ref="A4:B4"/>
    <mergeCell ref="D4:F4"/>
    <mergeCell ref="A38:B38"/>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F12" sqref="F12"/>
    </sheetView>
  </sheetViews>
  <sheetFormatPr defaultColWidth="10.6666666666667" defaultRowHeight="14.25" customHeight="1" outlineLevelRow="6" outlineLevelCol="5"/>
  <cols>
    <col min="1" max="2" width="32" style="159" customWidth="1"/>
    <col min="3" max="3" width="20.1666666666667" style="160" customWidth="1"/>
    <col min="4" max="5" width="30.6666666666667" style="161" customWidth="1"/>
    <col min="6" max="6" width="21.8333333333333" style="161" customWidth="1"/>
    <col min="7" max="7" width="10.6666666666667" style="1" customWidth="1"/>
    <col min="8" max="16384" width="10.6666666666667" style="1"/>
  </cols>
  <sheetData>
    <row r="1" s="1" customFormat="1" customHeight="1" spans="1:6">
      <c r="A1" s="162"/>
      <c r="B1" s="162"/>
      <c r="C1" s="97"/>
      <c r="F1" s="163" t="s">
        <v>205</v>
      </c>
    </row>
    <row r="2" ht="25.5" customHeight="1" spans="1:6">
      <c r="A2" s="164" t="s">
        <v>206</v>
      </c>
      <c r="B2" s="165"/>
      <c r="C2" s="165"/>
      <c r="D2" s="165"/>
      <c r="E2" s="165"/>
      <c r="F2" s="165"/>
    </row>
    <row r="3" s="1" customFormat="1" ht="15.75" customHeight="1" spans="1:6">
      <c r="A3" s="6" t="s">
        <v>12</v>
      </c>
      <c r="B3" s="162"/>
      <c r="C3" s="97"/>
      <c r="F3" s="163" t="s">
        <v>207</v>
      </c>
    </row>
    <row r="4" s="158" customFormat="1" ht="19.5" customHeight="1" spans="1:6">
      <c r="A4" s="11" t="s">
        <v>208</v>
      </c>
      <c r="B4" s="17" t="s">
        <v>209</v>
      </c>
      <c r="C4" s="12" t="s">
        <v>210</v>
      </c>
      <c r="D4" s="13"/>
      <c r="E4" s="14"/>
      <c r="F4" s="17" t="s">
        <v>211</v>
      </c>
    </row>
    <row r="5" s="158" customFormat="1" ht="19.5" customHeight="1" spans="1:6">
      <c r="A5" s="19"/>
      <c r="B5" s="20"/>
      <c r="C5" s="70" t="s">
        <v>70</v>
      </c>
      <c r="D5" s="70" t="s">
        <v>212</v>
      </c>
      <c r="E5" s="70" t="s">
        <v>213</v>
      </c>
      <c r="F5" s="20"/>
    </row>
    <row r="6" s="158" customFormat="1" ht="18.75" customHeight="1" spans="1:6">
      <c r="A6" s="166">
        <v>1</v>
      </c>
      <c r="B6" s="166">
        <v>2</v>
      </c>
      <c r="C6" s="167">
        <v>3</v>
      </c>
      <c r="D6" s="166">
        <v>4</v>
      </c>
      <c r="E6" s="166">
        <v>5</v>
      </c>
      <c r="F6" s="166">
        <v>6</v>
      </c>
    </row>
    <row r="7" ht="18.75" customHeight="1" spans="1:6">
      <c r="A7" s="146">
        <v>3000</v>
      </c>
      <c r="B7" s="146"/>
      <c r="C7" s="168"/>
      <c r="D7" s="146"/>
      <c r="E7" s="146"/>
      <c r="F7" s="146">
        <v>3000</v>
      </c>
    </row>
  </sheetData>
  <mergeCells count="6">
    <mergeCell ref="A2:F2"/>
    <mergeCell ref="A3:D3"/>
    <mergeCell ref="C4:E4"/>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37"/>
  <sheetViews>
    <sheetView topLeftCell="A19" workbookViewId="0">
      <selection activeCell="M6" sqref="M6:M7"/>
    </sheetView>
  </sheetViews>
  <sheetFormatPr defaultColWidth="10.6666666666667" defaultRowHeight="14.25" customHeight="1"/>
  <cols>
    <col min="1" max="1" width="38.3333333333333" style="1" customWidth="1"/>
    <col min="2" max="2" width="24.1666666666667" style="1" customWidth="1"/>
    <col min="3" max="3" width="36.5" style="1" customWidth="1"/>
    <col min="4" max="4" width="11.8333333333333" style="1" customWidth="1"/>
    <col min="5" max="5" width="20.5" style="1" customWidth="1"/>
    <col min="6" max="6" width="12" style="1" customWidth="1"/>
    <col min="7" max="7" width="26.8333333333333" style="1" customWidth="1"/>
    <col min="8" max="8" width="14.1666666666667" style="1" customWidth="1"/>
    <col min="9" max="9" width="15.1666666666667" style="1" customWidth="1"/>
    <col min="10" max="10" width="18.1666666666667" style="1" customWidth="1"/>
    <col min="11" max="11" width="14.3333333333333" style="1" customWidth="1"/>
    <col min="12" max="14" width="13" style="1" customWidth="1"/>
    <col min="15" max="17" width="10.6666666666667" style="1" customWidth="1"/>
    <col min="18" max="18" width="14.1666666666667" style="1" customWidth="1"/>
    <col min="19" max="21" width="14.3333333333333" style="1" customWidth="1"/>
    <col min="22" max="22" width="14.8333333333333" style="1" customWidth="1"/>
    <col min="23" max="23" width="13" style="1" customWidth="1"/>
    <col min="24" max="24" width="14.3333333333333" style="1" customWidth="1"/>
    <col min="25" max="25" width="13" style="1" customWidth="1"/>
    <col min="26" max="26" width="10.6666666666667" style="1" customWidth="1"/>
    <col min="27" max="16384" width="10.6666666666667" style="1"/>
  </cols>
  <sheetData>
    <row r="1" ht="13.5" customHeight="1" spans="2:25">
      <c r="B1" s="147"/>
      <c r="D1" s="148"/>
      <c r="E1" s="148"/>
      <c r="F1" s="148"/>
      <c r="G1" s="148"/>
      <c r="H1" s="77"/>
      <c r="I1" s="77"/>
      <c r="J1" s="3"/>
      <c r="K1" s="77"/>
      <c r="L1" s="77"/>
      <c r="M1" s="77"/>
      <c r="N1" s="77"/>
      <c r="O1" s="3"/>
      <c r="P1" s="3"/>
      <c r="Q1" s="3"/>
      <c r="R1" s="77"/>
      <c r="V1" s="147"/>
      <c r="X1" s="40"/>
      <c r="Y1" s="63" t="s">
        <v>214</v>
      </c>
    </row>
    <row r="2" ht="27.75" customHeight="1" spans="1:25">
      <c r="A2" s="56" t="s">
        <v>215</v>
      </c>
      <c r="B2" s="56"/>
      <c r="C2" s="56"/>
      <c r="D2" s="56"/>
      <c r="E2" s="56"/>
      <c r="F2" s="56"/>
      <c r="G2" s="56"/>
      <c r="H2" s="56"/>
      <c r="I2" s="56"/>
      <c r="J2" s="5"/>
      <c r="K2" s="56"/>
      <c r="L2" s="56"/>
      <c r="M2" s="56"/>
      <c r="N2" s="56"/>
      <c r="O2" s="5"/>
      <c r="P2" s="5"/>
      <c r="Q2" s="5"/>
      <c r="R2" s="56"/>
      <c r="S2" s="56"/>
      <c r="T2" s="56"/>
      <c r="U2" s="56"/>
      <c r="V2" s="56"/>
      <c r="W2" s="56"/>
      <c r="X2" s="5"/>
      <c r="Y2" s="56"/>
    </row>
    <row r="3" ht="18.75" customHeight="1" spans="1:25">
      <c r="A3" s="6" t="s">
        <v>12</v>
      </c>
      <c r="B3" s="149"/>
      <c r="C3" s="149"/>
      <c r="D3" s="149"/>
      <c r="E3" s="149"/>
      <c r="F3" s="149"/>
      <c r="G3" s="149"/>
      <c r="H3" s="80"/>
      <c r="I3" s="80"/>
      <c r="J3" s="8"/>
      <c r="K3" s="80"/>
      <c r="L3" s="80"/>
      <c r="M3" s="80"/>
      <c r="N3" s="80"/>
      <c r="O3" s="8"/>
      <c r="P3" s="8"/>
      <c r="Q3" s="8"/>
      <c r="R3" s="80"/>
      <c r="V3" s="147"/>
      <c r="X3" s="114"/>
      <c r="Y3" s="100" t="s">
        <v>207</v>
      </c>
    </row>
    <row r="4" ht="18" customHeight="1" spans="1:25">
      <c r="A4" s="10" t="s">
        <v>216</v>
      </c>
      <c r="B4" s="10" t="s">
        <v>217</v>
      </c>
      <c r="C4" s="10" t="s">
        <v>218</v>
      </c>
      <c r="D4" s="10" t="s">
        <v>219</v>
      </c>
      <c r="E4" s="10" t="s">
        <v>220</v>
      </c>
      <c r="F4" s="10" t="s">
        <v>221</v>
      </c>
      <c r="G4" s="10" t="s">
        <v>222</v>
      </c>
      <c r="H4" s="150" t="s">
        <v>223</v>
      </c>
      <c r="I4" s="67" t="s">
        <v>223</v>
      </c>
      <c r="J4" s="13"/>
      <c r="K4" s="67"/>
      <c r="L4" s="67"/>
      <c r="M4" s="67"/>
      <c r="N4" s="67"/>
      <c r="O4" s="13"/>
      <c r="P4" s="13"/>
      <c r="Q4" s="13"/>
      <c r="R4" s="102" t="s">
        <v>74</v>
      </c>
      <c r="S4" s="67" t="s">
        <v>75</v>
      </c>
      <c r="T4" s="67"/>
      <c r="U4" s="67"/>
      <c r="V4" s="67"/>
      <c r="W4" s="67"/>
      <c r="X4" s="13"/>
      <c r="Y4" s="155"/>
    </row>
    <row r="5" ht="18" customHeight="1" spans="1:25">
      <c r="A5" s="15"/>
      <c r="B5" s="124"/>
      <c r="C5" s="15"/>
      <c r="D5" s="15"/>
      <c r="E5" s="15"/>
      <c r="F5" s="15"/>
      <c r="G5" s="15"/>
      <c r="H5" s="122" t="s">
        <v>224</v>
      </c>
      <c r="I5" s="150" t="s">
        <v>71</v>
      </c>
      <c r="J5" s="13"/>
      <c r="K5" s="67"/>
      <c r="L5" s="67"/>
      <c r="M5" s="67"/>
      <c r="N5" s="155"/>
      <c r="O5" s="12" t="s">
        <v>225</v>
      </c>
      <c r="P5" s="13"/>
      <c r="Q5" s="14"/>
      <c r="R5" s="10" t="s">
        <v>74</v>
      </c>
      <c r="S5" s="150" t="s">
        <v>75</v>
      </c>
      <c r="T5" s="102" t="s">
        <v>76</v>
      </c>
      <c r="U5" s="67" t="s">
        <v>75</v>
      </c>
      <c r="V5" s="102" t="s">
        <v>78</v>
      </c>
      <c r="W5" s="102" t="s">
        <v>79</v>
      </c>
      <c r="X5" s="13"/>
      <c r="Y5" s="157" t="s">
        <v>81</v>
      </c>
    </row>
    <row r="6" ht="22.5" customHeight="1" spans="1:25">
      <c r="A6" s="29"/>
      <c r="B6" s="29"/>
      <c r="C6" s="29"/>
      <c r="D6" s="29"/>
      <c r="E6" s="29"/>
      <c r="F6" s="29"/>
      <c r="G6" s="29"/>
      <c r="H6" s="29"/>
      <c r="I6" s="156" t="s">
        <v>226</v>
      </c>
      <c r="J6" s="14"/>
      <c r="K6" s="10" t="s">
        <v>227</v>
      </c>
      <c r="L6" s="10" t="s">
        <v>228</v>
      </c>
      <c r="M6" s="10" t="s">
        <v>229</v>
      </c>
      <c r="N6" s="10" t="s">
        <v>230</v>
      </c>
      <c r="O6" s="10" t="s">
        <v>71</v>
      </c>
      <c r="P6" s="10" t="s">
        <v>72</v>
      </c>
      <c r="Q6" s="10" t="s">
        <v>73</v>
      </c>
      <c r="R6" s="29"/>
      <c r="S6" s="10" t="s">
        <v>70</v>
      </c>
      <c r="T6" s="10" t="s">
        <v>76</v>
      </c>
      <c r="U6" s="10" t="s">
        <v>231</v>
      </c>
      <c r="V6" s="10" t="s">
        <v>78</v>
      </c>
      <c r="W6" s="10" t="s">
        <v>79</v>
      </c>
      <c r="X6" s="11" t="s">
        <v>80</v>
      </c>
      <c r="Y6" s="10" t="s">
        <v>81</v>
      </c>
    </row>
    <row r="7" ht="37.5" customHeight="1" spans="1:25">
      <c r="A7" s="151"/>
      <c r="B7" s="151"/>
      <c r="C7" s="151"/>
      <c r="D7" s="151"/>
      <c r="E7" s="151"/>
      <c r="F7" s="151"/>
      <c r="G7" s="151"/>
      <c r="H7" s="151"/>
      <c r="I7" s="18" t="s">
        <v>70</v>
      </c>
      <c r="J7" s="19" t="s">
        <v>232</v>
      </c>
      <c r="K7" s="18" t="s">
        <v>233</v>
      </c>
      <c r="L7" s="18" t="s">
        <v>228</v>
      </c>
      <c r="M7" s="18" t="s">
        <v>229</v>
      </c>
      <c r="N7" s="18" t="s">
        <v>230</v>
      </c>
      <c r="O7" s="18" t="s">
        <v>228</v>
      </c>
      <c r="P7" s="18" t="s">
        <v>229</v>
      </c>
      <c r="Q7" s="18" t="s">
        <v>230</v>
      </c>
      <c r="R7" s="18" t="s">
        <v>74</v>
      </c>
      <c r="S7" s="18" t="s">
        <v>70</v>
      </c>
      <c r="T7" s="18" t="s">
        <v>76</v>
      </c>
      <c r="U7" s="18" t="s">
        <v>231</v>
      </c>
      <c r="V7" s="18" t="s">
        <v>78</v>
      </c>
      <c r="W7" s="18" t="s">
        <v>79</v>
      </c>
      <c r="X7" s="19"/>
      <c r="Y7" s="18" t="s">
        <v>81</v>
      </c>
    </row>
    <row r="8" customHeight="1" spans="1:25">
      <c r="A8" s="22">
        <v>1</v>
      </c>
      <c r="B8" s="22">
        <v>2</v>
      </c>
      <c r="C8" s="22">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c r="U8" s="22">
        <v>21</v>
      </c>
      <c r="V8" s="22">
        <v>22</v>
      </c>
      <c r="W8" s="22">
        <v>23</v>
      </c>
      <c r="X8" s="22">
        <v>24</v>
      </c>
      <c r="Y8" s="22">
        <v>25</v>
      </c>
    </row>
    <row r="9" ht="21" customHeight="1" spans="1:25">
      <c r="A9" s="152" t="s">
        <v>0</v>
      </c>
      <c r="B9" s="152"/>
      <c r="C9" s="152"/>
      <c r="D9" s="152"/>
      <c r="E9" s="152"/>
      <c r="F9" s="152"/>
      <c r="G9" s="152"/>
      <c r="H9" s="113">
        <v>2271000.08</v>
      </c>
      <c r="I9" s="113">
        <v>2271000.08</v>
      </c>
      <c r="J9" s="146"/>
      <c r="K9" s="113"/>
      <c r="L9" s="113"/>
      <c r="M9" s="113">
        <v>2271000.08</v>
      </c>
      <c r="N9" s="51"/>
      <c r="O9" s="113"/>
      <c r="P9" s="113"/>
      <c r="Q9" s="113"/>
      <c r="R9" s="113"/>
      <c r="S9" s="113"/>
      <c r="T9" s="113"/>
      <c r="U9" s="113"/>
      <c r="V9" s="113"/>
      <c r="W9" s="113"/>
      <c r="X9" s="146"/>
      <c r="Y9" s="113"/>
    </row>
    <row r="10" ht="27.75" customHeight="1" spans="1:25">
      <c r="A10" s="23" t="s">
        <v>234</v>
      </c>
      <c r="B10" s="23" t="s">
        <v>235</v>
      </c>
      <c r="C10" s="23" t="s">
        <v>236</v>
      </c>
      <c r="D10" s="23" t="s">
        <v>130</v>
      </c>
      <c r="E10" s="23" t="s">
        <v>237</v>
      </c>
      <c r="F10" s="23" t="s">
        <v>238</v>
      </c>
      <c r="G10" s="23" t="s">
        <v>239</v>
      </c>
      <c r="H10" s="113">
        <v>378072</v>
      </c>
      <c r="I10" s="113">
        <v>378072</v>
      </c>
      <c r="J10" s="146"/>
      <c r="K10" s="113"/>
      <c r="L10" s="113"/>
      <c r="M10" s="113">
        <v>378072</v>
      </c>
      <c r="N10" s="51"/>
      <c r="O10" s="113"/>
      <c r="P10" s="113"/>
      <c r="Q10" s="113"/>
      <c r="R10" s="113"/>
      <c r="S10" s="113"/>
      <c r="T10" s="113"/>
      <c r="U10" s="113"/>
      <c r="V10" s="113"/>
      <c r="W10" s="113"/>
      <c r="X10" s="146"/>
      <c r="Y10" s="113"/>
    </row>
    <row r="11" ht="27.75" customHeight="1" spans="1:25">
      <c r="A11" s="23" t="s">
        <v>234</v>
      </c>
      <c r="B11" s="23" t="s">
        <v>240</v>
      </c>
      <c r="C11" s="23" t="s">
        <v>241</v>
      </c>
      <c r="D11" s="23" t="s">
        <v>134</v>
      </c>
      <c r="E11" s="23" t="s">
        <v>242</v>
      </c>
      <c r="F11" s="23" t="s">
        <v>238</v>
      </c>
      <c r="G11" s="23" t="s">
        <v>239</v>
      </c>
      <c r="H11" s="113">
        <v>164760</v>
      </c>
      <c r="I11" s="113">
        <v>164760</v>
      </c>
      <c r="J11" s="146"/>
      <c r="K11" s="113"/>
      <c r="L11" s="113"/>
      <c r="M11" s="113">
        <v>164760</v>
      </c>
      <c r="N11" s="32"/>
      <c r="O11" s="113"/>
      <c r="P11" s="113"/>
      <c r="Q11" s="113"/>
      <c r="R11" s="113"/>
      <c r="S11" s="113"/>
      <c r="T11" s="113"/>
      <c r="U11" s="113"/>
      <c r="V11" s="113"/>
      <c r="W11" s="113"/>
      <c r="X11" s="146"/>
      <c r="Y11" s="113"/>
    </row>
    <row r="12" ht="27.75" customHeight="1" spans="1:25">
      <c r="A12" s="23" t="s">
        <v>234</v>
      </c>
      <c r="B12" s="23" t="s">
        <v>243</v>
      </c>
      <c r="C12" s="23" t="s">
        <v>244</v>
      </c>
      <c r="D12" s="23" t="s">
        <v>130</v>
      </c>
      <c r="E12" s="23" t="s">
        <v>237</v>
      </c>
      <c r="F12" s="23" t="s">
        <v>245</v>
      </c>
      <c r="G12" s="23" t="s">
        <v>246</v>
      </c>
      <c r="H12" s="113">
        <v>463704</v>
      </c>
      <c r="I12" s="113">
        <v>463704</v>
      </c>
      <c r="J12" s="146"/>
      <c r="K12" s="113"/>
      <c r="L12" s="113"/>
      <c r="M12" s="113">
        <v>463704</v>
      </c>
      <c r="N12" s="32"/>
      <c r="O12" s="113"/>
      <c r="P12" s="113"/>
      <c r="Q12" s="113"/>
      <c r="R12" s="113"/>
      <c r="S12" s="113"/>
      <c r="T12" s="113"/>
      <c r="U12" s="113"/>
      <c r="V12" s="113"/>
      <c r="W12" s="113"/>
      <c r="X12" s="146"/>
      <c r="Y12" s="113"/>
    </row>
    <row r="13" ht="27.75" customHeight="1" spans="1:25">
      <c r="A13" s="23" t="s">
        <v>234</v>
      </c>
      <c r="B13" s="23" t="s">
        <v>247</v>
      </c>
      <c r="C13" s="23" t="s">
        <v>248</v>
      </c>
      <c r="D13" s="23" t="s">
        <v>134</v>
      </c>
      <c r="E13" s="23" t="s">
        <v>242</v>
      </c>
      <c r="F13" s="23" t="s">
        <v>245</v>
      </c>
      <c r="G13" s="23" t="s">
        <v>246</v>
      </c>
      <c r="H13" s="113">
        <v>84960</v>
      </c>
      <c r="I13" s="113">
        <v>84960</v>
      </c>
      <c r="J13" s="146"/>
      <c r="K13" s="113"/>
      <c r="L13" s="113"/>
      <c r="M13" s="113">
        <v>84960</v>
      </c>
      <c r="N13" s="32"/>
      <c r="O13" s="113"/>
      <c r="P13" s="113"/>
      <c r="Q13" s="113"/>
      <c r="R13" s="113"/>
      <c r="S13" s="113"/>
      <c r="T13" s="113"/>
      <c r="U13" s="113"/>
      <c r="V13" s="113"/>
      <c r="W13" s="113"/>
      <c r="X13" s="146"/>
      <c r="Y13" s="113"/>
    </row>
    <row r="14" ht="27.75" customHeight="1" spans="1:25">
      <c r="A14" s="23" t="s">
        <v>234</v>
      </c>
      <c r="B14" s="23" t="s">
        <v>249</v>
      </c>
      <c r="C14" s="23" t="s">
        <v>250</v>
      </c>
      <c r="D14" s="23" t="s">
        <v>130</v>
      </c>
      <c r="E14" s="23" t="s">
        <v>237</v>
      </c>
      <c r="F14" s="23" t="s">
        <v>251</v>
      </c>
      <c r="G14" s="23" t="s">
        <v>252</v>
      </c>
      <c r="H14" s="113">
        <v>31506</v>
      </c>
      <c r="I14" s="113">
        <v>31506</v>
      </c>
      <c r="J14" s="146"/>
      <c r="K14" s="113"/>
      <c r="L14" s="113"/>
      <c r="M14" s="113">
        <v>31506</v>
      </c>
      <c r="N14" s="32"/>
      <c r="O14" s="113"/>
      <c r="P14" s="113"/>
      <c r="Q14" s="113"/>
      <c r="R14" s="113"/>
      <c r="S14" s="113"/>
      <c r="T14" s="113"/>
      <c r="U14" s="113"/>
      <c r="V14" s="113"/>
      <c r="W14" s="113"/>
      <c r="X14" s="146"/>
      <c r="Y14" s="113"/>
    </row>
    <row r="15" ht="27.75" customHeight="1" spans="1:25">
      <c r="A15" s="23" t="s">
        <v>234</v>
      </c>
      <c r="B15" s="23" t="s">
        <v>253</v>
      </c>
      <c r="C15" s="23" t="s">
        <v>254</v>
      </c>
      <c r="D15" s="23" t="s">
        <v>134</v>
      </c>
      <c r="E15" s="23" t="s">
        <v>242</v>
      </c>
      <c r="F15" s="23" t="s">
        <v>251</v>
      </c>
      <c r="G15" s="23" t="s">
        <v>252</v>
      </c>
      <c r="H15" s="113">
        <v>13730</v>
      </c>
      <c r="I15" s="113">
        <v>13730</v>
      </c>
      <c r="J15" s="146"/>
      <c r="K15" s="113"/>
      <c r="L15" s="113"/>
      <c r="M15" s="113">
        <v>13730</v>
      </c>
      <c r="N15" s="32"/>
      <c r="O15" s="113"/>
      <c r="P15" s="113"/>
      <c r="Q15" s="113"/>
      <c r="R15" s="113"/>
      <c r="S15" s="113"/>
      <c r="T15" s="113"/>
      <c r="U15" s="113"/>
      <c r="V15" s="113"/>
      <c r="W15" s="113"/>
      <c r="X15" s="146"/>
      <c r="Y15" s="113"/>
    </row>
    <row r="16" ht="27.75" customHeight="1" spans="1:25">
      <c r="A16" s="23" t="s">
        <v>234</v>
      </c>
      <c r="B16" s="23" t="s">
        <v>255</v>
      </c>
      <c r="C16" s="23" t="s">
        <v>256</v>
      </c>
      <c r="D16" s="23" t="s">
        <v>130</v>
      </c>
      <c r="E16" s="23" t="s">
        <v>237</v>
      </c>
      <c r="F16" s="23" t="s">
        <v>251</v>
      </c>
      <c r="G16" s="23" t="s">
        <v>252</v>
      </c>
      <c r="H16" s="113">
        <v>1500</v>
      </c>
      <c r="I16" s="113">
        <v>1500</v>
      </c>
      <c r="J16" s="146"/>
      <c r="K16" s="113"/>
      <c r="L16" s="113"/>
      <c r="M16" s="113">
        <v>1500</v>
      </c>
      <c r="N16" s="32"/>
      <c r="O16" s="113"/>
      <c r="P16" s="113"/>
      <c r="Q16" s="113"/>
      <c r="R16" s="113"/>
      <c r="S16" s="113"/>
      <c r="T16" s="113"/>
      <c r="U16" s="113"/>
      <c r="V16" s="113"/>
      <c r="W16" s="113"/>
      <c r="X16" s="146"/>
      <c r="Y16" s="113"/>
    </row>
    <row r="17" ht="27.75" customHeight="1" spans="1:25">
      <c r="A17" s="23" t="s">
        <v>234</v>
      </c>
      <c r="B17" s="23" t="s">
        <v>257</v>
      </c>
      <c r="C17" s="23" t="s">
        <v>258</v>
      </c>
      <c r="D17" s="23" t="s">
        <v>134</v>
      </c>
      <c r="E17" s="23" t="s">
        <v>242</v>
      </c>
      <c r="F17" s="23" t="s">
        <v>251</v>
      </c>
      <c r="G17" s="23" t="s">
        <v>252</v>
      </c>
      <c r="H17" s="113">
        <v>1500</v>
      </c>
      <c r="I17" s="113">
        <v>1500</v>
      </c>
      <c r="J17" s="146"/>
      <c r="K17" s="113"/>
      <c r="L17" s="113"/>
      <c r="M17" s="113">
        <v>1500</v>
      </c>
      <c r="N17" s="32"/>
      <c r="O17" s="113"/>
      <c r="P17" s="113"/>
      <c r="Q17" s="113"/>
      <c r="R17" s="113"/>
      <c r="S17" s="113"/>
      <c r="T17" s="113"/>
      <c r="U17" s="113"/>
      <c r="V17" s="113"/>
      <c r="W17" s="113"/>
      <c r="X17" s="146"/>
      <c r="Y17" s="113"/>
    </row>
    <row r="18" ht="27.75" customHeight="1" spans="1:25">
      <c r="A18" s="23" t="s">
        <v>234</v>
      </c>
      <c r="B18" s="23" t="s">
        <v>259</v>
      </c>
      <c r="C18" s="23" t="s">
        <v>260</v>
      </c>
      <c r="D18" s="23" t="s">
        <v>134</v>
      </c>
      <c r="E18" s="23" t="s">
        <v>242</v>
      </c>
      <c r="F18" s="23" t="s">
        <v>261</v>
      </c>
      <c r="G18" s="23" t="s">
        <v>262</v>
      </c>
      <c r="H18" s="113">
        <v>62400</v>
      </c>
      <c r="I18" s="113">
        <v>62400</v>
      </c>
      <c r="J18" s="146"/>
      <c r="K18" s="113"/>
      <c r="L18" s="113"/>
      <c r="M18" s="113">
        <v>62400</v>
      </c>
      <c r="N18" s="32"/>
      <c r="O18" s="113"/>
      <c r="P18" s="113"/>
      <c r="Q18" s="113"/>
      <c r="R18" s="113"/>
      <c r="S18" s="113"/>
      <c r="T18" s="113"/>
      <c r="U18" s="113"/>
      <c r="V18" s="113"/>
      <c r="W18" s="113"/>
      <c r="X18" s="146"/>
      <c r="Y18" s="113"/>
    </row>
    <row r="19" ht="27.75" customHeight="1" spans="1:25">
      <c r="A19" s="23" t="s">
        <v>234</v>
      </c>
      <c r="B19" s="23" t="s">
        <v>263</v>
      </c>
      <c r="C19" s="23" t="s">
        <v>264</v>
      </c>
      <c r="D19" s="23" t="s">
        <v>134</v>
      </c>
      <c r="E19" s="23" t="s">
        <v>242</v>
      </c>
      <c r="F19" s="23" t="s">
        <v>261</v>
      </c>
      <c r="G19" s="23" t="s">
        <v>262</v>
      </c>
      <c r="H19" s="113">
        <v>107400</v>
      </c>
      <c r="I19" s="113">
        <v>107400</v>
      </c>
      <c r="J19" s="146"/>
      <c r="K19" s="113"/>
      <c r="L19" s="113"/>
      <c r="M19" s="113">
        <v>107400</v>
      </c>
      <c r="N19" s="32"/>
      <c r="O19" s="113"/>
      <c r="P19" s="113"/>
      <c r="Q19" s="113"/>
      <c r="R19" s="113"/>
      <c r="S19" s="113"/>
      <c r="T19" s="113"/>
      <c r="U19" s="113"/>
      <c r="V19" s="113"/>
      <c r="W19" s="113"/>
      <c r="X19" s="146"/>
      <c r="Y19" s="113"/>
    </row>
    <row r="20" ht="27.75" customHeight="1" spans="1:25">
      <c r="A20" s="23" t="s">
        <v>234</v>
      </c>
      <c r="B20" s="23" t="s">
        <v>265</v>
      </c>
      <c r="C20" s="23" t="s">
        <v>266</v>
      </c>
      <c r="D20" s="23" t="s">
        <v>134</v>
      </c>
      <c r="E20" s="23" t="s">
        <v>242</v>
      </c>
      <c r="F20" s="23" t="s">
        <v>261</v>
      </c>
      <c r="G20" s="23" t="s">
        <v>262</v>
      </c>
      <c r="H20" s="113">
        <v>60000</v>
      </c>
      <c r="I20" s="113">
        <v>60000</v>
      </c>
      <c r="J20" s="146"/>
      <c r="K20" s="113"/>
      <c r="L20" s="113"/>
      <c r="M20" s="113">
        <v>60000</v>
      </c>
      <c r="N20" s="32"/>
      <c r="O20" s="113"/>
      <c r="P20" s="113"/>
      <c r="Q20" s="113"/>
      <c r="R20" s="113"/>
      <c r="S20" s="113"/>
      <c r="T20" s="113"/>
      <c r="U20" s="113"/>
      <c r="V20" s="113"/>
      <c r="W20" s="113"/>
      <c r="X20" s="146"/>
      <c r="Y20" s="113"/>
    </row>
    <row r="21" ht="27.75" customHeight="1" spans="1:25">
      <c r="A21" s="23" t="s">
        <v>234</v>
      </c>
      <c r="B21" s="23" t="s">
        <v>267</v>
      </c>
      <c r="C21" s="23" t="s">
        <v>268</v>
      </c>
      <c r="D21" s="23" t="s">
        <v>130</v>
      </c>
      <c r="E21" s="23" t="s">
        <v>237</v>
      </c>
      <c r="F21" s="23" t="s">
        <v>251</v>
      </c>
      <c r="G21" s="23" t="s">
        <v>252</v>
      </c>
      <c r="H21" s="113">
        <v>155400</v>
      </c>
      <c r="I21" s="113">
        <v>155400</v>
      </c>
      <c r="J21" s="146"/>
      <c r="K21" s="113"/>
      <c r="L21" s="113"/>
      <c r="M21" s="113">
        <v>155400</v>
      </c>
      <c r="N21" s="32"/>
      <c r="O21" s="113"/>
      <c r="P21" s="113"/>
      <c r="Q21" s="113"/>
      <c r="R21" s="113"/>
      <c r="S21" s="113"/>
      <c r="T21" s="113"/>
      <c r="U21" s="113"/>
      <c r="V21" s="113"/>
      <c r="W21" s="113"/>
      <c r="X21" s="146"/>
      <c r="Y21" s="113"/>
    </row>
    <row r="22" ht="27.75" customHeight="1" spans="1:25">
      <c r="A22" s="23" t="s">
        <v>234</v>
      </c>
      <c r="B22" s="23" t="s">
        <v>269</v>
      </c>
      <c r="C22" s="23" t="s">
        <v>270</v>
      </c>
      <c r="D22" s="23" t="s">
        <v>102</v>
      </c>
      <c r="E22" s="23" t="s">
        <v>271</v>
      </c>
      <c r="F22" s="23" t="s">
        <v>272</v>
      </c>
      <c r="G22" s="23" t="s">
        <v>273</v>
      </c>
      <c r="H22" s="113">
        <v>207893.12</v>
      </c>
      <c r="I22" s="113">
        <v>207893.12</v>
      </c>
      <c r="J22" s="146"/>
      <c r="K22" s="113"/>
      <c r="L22" s="113"/>
      <c r="M22" s="113">
        <v>207893.12</v>
      </c>
      <c r="N22" s="32"/>
      <c r="O22" s="113"/>
      <c r="P22" s="113"/>
      <c r="Q22" s="113"/>
      <c r="R22" s="113"/>
      <c r="S22" s="113"/>
      <c r="T22" s="113"/>
      <c r="U22" s="113"/>
      <c r="V22" s="113"/>
      <c r="W22" s="113"/>
      <c r="X22" s="146"/>
      <c r="Y22" s="113"/>
    </row>
    <row r="23" ht="27.75" customHeight="1" spans="1:25">
      <c r="A23" s="23" t="s">
        <v>234</v>
      </c>
      <c r="B23" s="23" t="s">
        <v>274</v>
      </c>
      <c r="C23" s="23" t="s">
        <v>275</v>
      </c>
      <c r="D23" s="23" t="s">
        <v>144</v>
      </c>
      <c r="E23" s="23" t="s">
        <v>276</v>
      </c>
      <c r="F23" s="23" t="s">
        <v>277</v>
      </c>
      <c r="G23" s="23" t="s">
        <v>278</v>
      </c>
      <c r="H23" s="113">
        <v>3900</v>
      </c>
      <c r="I23" s="113">
        <v>3900</v>
      </c>
      <c r="J23" s="146"/>
      <c r="K23" s="113"/>
      <c r="L23" s="113"/>
      <c r="M23" s="113">
        <v>3900</v>
      </c>
      <c r="N23" s="32"/>
      <c r="O23" s="113"/>
      <c r="P23" s="113"/>
      <c r="Q23" s="113"/>
      <c r="R23" s="113"/>
      <c r="S23" s="113"/>
      <c r="T23" s="113"/>
      <c r="U23" s="113"/>
      <c r="V23" s="113"/>
      <c r="W23" s="113"/>
      <c r="X23" s="146"/>
      <c r="Y23" s="113"/>
    </row>
    <row r="24" ht="27.75" customHeight="1" spans="1:25">
      <c r="A24" s="23" t="s">
        <v>234</v>
      </c>
      <c r="B24" s="23" t="s">
        <v>274</v>
      </c>
      <c r="C24" s="23" t="s">
        <v>275</v>
      </c>
      <c r="D24" s="23" t="s">
        <v>146</v>
      </c>
      <c r="E24" s="23" t="s">
        <v>279</v>
      </c>
      <c r="F24" s="23" t="s">
        <v>277</v>
      </c>
      <c r="G24" s="23" t="s">
        <v>278</v>
      </c>
      <c r="H24" s="113">
        <v>1500</v>
      </c>
      <c r="I24" s="113">
        <v>1500</v>
      </c>
      <c r="J24" s="146"/>
      <c r="K24" s="113"/>
      <c r="L24" s="113"/>
      <c r="M24" s="113">
        <v>1500</v>
      </c>
      <c r="N24" s="32"/>
      <c r="O24" s="113"/>
      <c r="P24" s="113"/>
      <c r="Q24" s="113"/>
      <c r="R24" s="113"/>
      <c r="S24" s="113"/>
      <c r="T24" s="113"/>
      <c r="U24" s="113"/>
      <c r="V24" s="113"/>
      <c r="W24" s="113"/>
      <c r="X24" s="146"/>
      <c r="Y24" s="113"/>
    </row>
    <row r="25" ht="27.75" customHeight="1" spans="1:25">
      <c r="A25" s="23" t="s">
        <v>234</v>
      </c>
      <c r="B25" s="23" t="s">
        <v>280</v>
      </c>
      <c r="C25" s="23" t="s">
        <v>281</v>
      </c>
      <c r="D25" s="23" t="s">
        <v>144</v>
      </c>
      <c r="E25" s="23" t="s">
        <v>276</v>
      </c>
      <c r="F25" s="23" t="s">
        <v>277</v>
      </c>
      <c r="G25" s="23" t="s">
        <v>278</v>
      </c>
      <c r="H25" s="113">
        <v>110443.22</v>
      </c>
      <c r="I25" s="113">
        <v>110443.22</v>
      </c>
      <c r="J25" s="146"/>
      <c r="K25" s="113"/>
      <c r="L25" s="113"/>
      <c r="M25" s="113">
        <v>110443.22</v>
      </c>
      <c r="N25" s="32"/>
      <c r="O25" s="113"/>
      <c r="P25" s="113"/>
      <c r="Q25" s="113"/>
      <c r="R25" s="113"/>
      <c r="S25" s="113"/>
      <c r="T25" s="113"/>
      <c r="U25" s="113"/>
      <c r="V25" s="113"/>
      <c r="W25" s="113"/>
      <c r="X25" s="146"/>
      <c r="Y25" s="113"/>
    </row>
    <row r="26" ht="27.75" customHeight="1" spans="1:25">
      <c r="A26" s="23" t="s">
        <v>234</v>
      </c>
      <c r="B26" s="23" t="s">
        <v>282</v>
      </c>
      <c r="C26" s="23" t="s">
        <v>283</v>
      </c>
      <c r="D26" s="23" t="s">
        <v>150</v>
      </c>
      <c r="E26" s="23" t="s">
        <v>284</v>
      </c>
      <c r="F26" s="23" t="s">
        <v>285</v>
      </c>
      <c r="G26" s="23" t="s">
        <v>286</v>
      </c>
      <c r="H26" s="113">
        <v>12993.32</v>
      </c>
      <c r="I26" s="113">
        <v>12993.32</v>
      </c>
      <c r="J26" s="146"/>
      <c r="K26" s="113"/>
      <c r="L26" s="113"/>
      <c r="M26" s="113">
        <v>12993.32</v>
      </c>
      <c r="N26" s="32"/>
      <c r="O26" s="113"/>
      <c r="P26" s="113"/>
      <c r="Q26" s="113"/>
      <c r="R26" s="113"/>
      <c r="S26" s="113"/>
      <c r="T26" s="113"/>
      <c r="U26" s="113"/>
      <c r="V26" s="113"/>
      <c r="W26" s="113"/>
      <c r="X26" s="146"/>
      <c r="Y26" s="113"/>
    </row>
    <row r="27" ht="27.75" customHeight="1" spans="1:25">
      <c r="A27" s="23" t="s">
        <v>234</v>
      </c>
      <c r="B27" s="23" t="s">
        <v>287</v>
      </c>
      <c r="C27" s="23" t="s">
        <v>288</v>
      </c>
      <c r="D27" s="23" t="s">
        <v>144</v>
      </c>
      <c r="E27" s="23" t="s">
        <v>276</v>
      </c>
      <c r="F27" s="23" t="s">
        <v>277</v>
      </c>
      <c r="G27" s="23" t="s">
        <v>278</v>
      </c>
      <c r="H27" s="113">
        <v>5197.33</v>
      </c>
      <c r="I27" s="113">
        <v>5197.33</v>
      </c>
      <c r="J27" s="146"/>
      <c r="K27" s="113"/>
      <c r="L27" s="113"/>
      <c r="M27" s="113">
        <v>5197.33</v>
      </c>
      <c r="N27" s="32"/>
      <c r="O27" s="113"/>
      <c r="P27" s="113"/>
      <c r="Q27" s="113"/>
      <c r="R27" s="113"/>
      <c r="S27" s="113"/>
      <c r="T27" s="113"/>
      <c r="U27" s="113"/>
      <c r="V27" s="113"/>
      <c r="W27" s="113"/>
      <c r="X27" s="146"/>
      <c r="Y27" s="113"/>
    </row>
    <row r="28" ht="27.75" customHeight="1" spans="1:25">
      <c r="A28" s="23" t="s">
        <v>234</v>
      </c>
      <c r="B28" s="23" t="s">
        <v>289</v>
      </c>
      <c r="C28" s="23" t="s">
        <v>290</v>
      </c>
      <c r="D28" s="23" t="s">
        <v>138</v>
      </c>
      <c r="E28" s="23" t="s">
        <v>291</v>
      </c>
      <c r="F28" s="23" t="s">
        <v>285</v>
      </c>
      <c r="G28" s="23" t="s">
        <v>286</v>
      </c>
      <c r="H28" s="113">
        <v>3976.23</v>
      </c>
      <c r="I28" s="113">
        <v>3976.23</v>
      </c>
      <c r="J28" s="146"/>
      <c r="K28" s="113"/>
      <c r="L28" s="113"/>
      <c r="M28" s="113">
        <v>3976.23</v>
      </c>
      <c r="N28" s="32"/>
      <c r="O28" s="113"/>
      <c r="P28" s="113"/>
      <c r="Q28" s="113"/>
      <c r="R28" s="113"/>
      <c r="S28" s="113"/>
      <c r="T28" s="113"/>
      <c r="U28" s="113"/>
      <c r="V28" s="113"/>
      <c r="W28" s="113"/>
      <c r="X28" s="146"/>
      <c r="Y28" s="113"/>
    </row>
    <row r="29" ht="27.75" customHeight="1" spans="1:25">
      <c r="A29" s="23" t="s">
        <v>234</v>
      </c>
      <c r="B29" s="23" t="s">
        <v>292</v>
      </c>
      <c r="C29" s="23" t="s">
        <v>293</v>
      </c>
      <c r="D29" s="23" t="s">
        <v>148</v>
      </c>
      <c r="E29" s="23" t="s">
        <v>293</v>
      </c>
      <c r="F29" s="23" t="s">
        <v>294</v>
      </c>
      <c r="G29" s="23" t="s">
        <v>295</v>
      </c>
      <c r="H29" s="113">
        <v>62880.36</v>
      </c>
      <c r="I29" s="113">
        <v>62880.36</v>
      </c>
      <c r="J29" s="146"/>
      <c r="K29" s="113"/>
      <c r="L29" s="113"/>
      <c r="M29" s="113">
        <v>62880.36</v>
      </c>
      <c r="N29" s="32"/>
      <c r="O29" s="113"/>
      <c r="P29" s="113"/>
      <c r="Q29" s="113"/>
      <c r="R29" s="113"/>
      <c r="S29" s="113"/>
      <c r="T29" s="113"/>
      <c r="U29" s="113"/>
      <c r="V29" s="113"/>
      <c r="W29" s="113"/>
      <c r="X29" s="146"/>
      <c r="Y29" s="113"/>
    </row>
    <row r="30" ht="27.75" customHeight="1" spans="1:25">
      <c r="A30" s="23" t="s">
        <v>234</v>
      </c>
      <c r="B30" s="23" t="s">
        <v>296</v>
      </c>
      <c r="C30" s="23" t="s">
        <v>297</v>
      </c>
      <c r="D30" s="23" t="s">
        <v>156</v>
      </c>
      <c r="E30" s="23" t="s">
        <v>297</v>
      </c>
      <c r="F30" s="23" t="s">
        <v>298</v>
      </c>
      <c r="G30" s="23" t="s">
        <v>297</v>
      </c>
      <c r="H30" s="113">
        <v>155919.84</v>
      </c>
      <c r="I30" s="113">
        <v>155919.84</v>
      </c>
      <c r="J30" s="146"/>
      <c r="K30" s="113"/>
      <c r="L30" s="113"/>
      <c r="M30" s="113">
        <v>155919.84</v>
      </c>
      <c r="N30" s="32"/>
      <c r="O30" s="113"/>
      <c r="P30" s="113"/>
      <c r="Q30" s="113"/>
      <c r="R30" s="113"/>
      <c r="S30" s="113"/>
      <c r="T30" s="113"/>
      <c r="U30" s="113"/>
      <c r="V30" s="113"/>
      <c r="W30" s="113"/>
      <c r="X30" s="146"/>
      <c r="Y30" s="113"/>
    </row>
    <row r="31" ht="27.75" customHeight="1" spans="1:25">
      <c r="A31" s="23" t="s">
        <v>234</v>
      </c>
      <c r="B31" s="23" t="s">
        <v>299</v>
      </c>
      <c r="C31" s="23" t="s">
        <v>300</v>
      </c>
      <c r="D31" s="23" t="s">
        <v>130</v>
      </c>
      <c r="E31" s="23" t="s">
        <v>237</v>
      </c>
      <c r="F31" s="23" t="s">
        <v>301</v>
      </c>
      <c r="G31" s="23" t="s">
        <v>302</v>
      </c>
      <c r="H31" s="113">
        <v>45000</v>
      </c>
      <c r="I31" s="113">
        <v>45000</v>
      </c>
      <c r="J31" s="146"/>
      <c r="K31" s="113"/>
      <c r="L31" s="113"/>
      <c r="M31" s="113">
        <v>45000</v>
      </c>
      <c r="N31" s="32"/>
      <c r="O31" s="113"/>
      <c r="P31" s="113"/>
      <c r="Q31" s="113"/>
      <c r="R31" s="113"/>
      <c r="S31" s="113"/>
      <c r="T31" s="113"/>
      <c r="U31" s="113"/>
      <c r="V31" s="113"/>
      <c r="W31" s="113"/>
      <c r="X31" s="146"/>
      <c r="Y31" s="113"/>
    </row>
    <row r="32" ht="27.75" customHeight="1" spans="1:25">
      <c r="A32" s="23" t="s">
        <v>234</v>
      </c>
      <c r="B32" s="23" t="s">
        <v>303</v>
      </c>
      <c r="C32" s="23" t="s">
        <v>304</v>
      </c>
      <c r="D32" s="23" t="s">
        <v>134</v>
      </c>
      <c r="E32" s="23" t="s">
        <v>242</v>
      </c>
      <c r="F32" s="23" t="s">
        <v>305</v>
      </c>
      <c r="G32" s="23" t="s">
        <v>306</v>
      </c>
      <c r="H32" s="113">
        <v>15000</v>
      </c>
      <c r="I32" s="113">
        <v>15000</v>
      </c>
      <c r="J32" s="146"/>
      <c r="K32" s="113"/>
      <c r="L32" s="113"/>
      <c r="M32" s="113">
        <v>15000</v>
      </c>
      <c r="N32" s="32"/>
      <c r="O32" s="113"/>
      <c r="P32" s="113"/>
      <c r="Q32" s="113"/>
      <c r="R32" s="113"/>
      <c r="S32" s="113"/>
      <c r="T32" s="113"/>
      <c r="U32" s="113"/>
      <c r="V32" s="113"/>
      <c r="W32" s="113"/>
      <c r="X32" s="146"/>
      <c r="Y32" s="113"/>
    </row>
    <row r="33" ht="27.75" customHeight="1" spans="1:25">
      <c r="A33" s="23" t="s">
        <v>234</v>
      </c>
      <c r="B33" s="23" t="s">
        <v>299</v>
      </c>
      <c r="C33" s="23" t="s">
        <v>300</v>
      </c>
      <c r="D33" s="23" t="s">
        <v>134</v>
      </c>
      <c r="E33" s="23" t="s">
        <v>242</v>
      </c>
      <c r="F33" s="23" t="s">
        <v>301</v>
      </c>
      <c r="G33" s="23" t="s">
        <v>302</v>
      </c>
      <c r="H33" s="113">
        <v>10000</v>
      </c>
      <c r="I33" s="113">
        <v>10000</v>
      </c>
      <c r="J33" s="146"/>
      <c r="K33" s="113"/>
      <c r="L33" s="113"/>
      <c r="M33" s="113">
        <v>10000</v>
      </c>
      <c r="N33" s="32"/>
      <c r="O33" s="113"/>
      <c r="P33" s="113"/>
      <c r="Q33" s="113"/>
      <c r="R33" s="113"/>
      <c r="S33" s="113"/>
      <c r="T33" s="113"/>
      <c r="U33" s="113"/>
      <c r="V33" s="113"/>
      <c r="W33" s="113"/>
      <c r="X33" s="146"/>
      <c r="Y33" s="113"/>
    </row>
    <row r="34" ht="27.75" customHeight="1" spans="1:25">
      <c r="A34" s="23" t="s">
        <v>234</v>
      </c>
      <c r="B34" s="23" t="s">
        <v>307</v>
      </c>
      <c r="C34" s="23" t="s">
        <v>308</v>
      </c>
      <c r="D34" s="23" t="s">
        <v>100</v>
      </c>
      <c r="E34" s="23" t="s">
        <v>309</v>
      </c>
      <c r="F34" s="23" t="s">
        <v>305</v>
      </c>
      <c r="G34" s="23" t="s">
        <v>306</v>
      </c>
      <c r="H34" s="113">
        <v>2400</v>
      </c>
      <c r="I34" s="113">
        <v>2400</v>
      </c>
      <c r="J34" s="146"/>
      <c r="K34" s="113"/>
      <c r="L34" s="113"/>
      <c r="M34" s="113">
        <v>2400</v>
      </c>
      <c r="N34" s="32"/>
      <c r="O34" s="113"/>
      <c r="P34" s="113"/>
      <c r="Q34" s="113"/>
      <c r="R34" s="113"/>
      <c r="S34" s="113"/>
      <c r="T34" s="113"/>
      <c r="U34" s="113"/>
      <c r="V34" s="113"/>
      <c r="W34" s="113"/>
      <c r="X34" s="146"/>
      <c r="Y34" s="113"/>
    </row>
    <row r="35" ht="27.75" customHeight="1" spans="1:25">
      <c r="A35" s="23" t="s">
        <v>234</v>
      </c>
      <c r="B35" s="23" t="s">
        <v>310</v>
      </c>
      <c r="C35" s="23" t="s">
        <v>302</v>
      </c>
      <c r="D35" s="23" t="s">
        <v>130</v>
      </c>
      <c r="E35" s="23" t="s">
        <v>237</v>
      </c>
      <c r="F35" s="23" t="s">
        <v>301</v>
      </c>
      <c r="G35" s="23" t="s">
        <v>302</v>
      </c>
      <c r="H35" s="113">
        <v>30364.66</v>
      </c>
      <c r="I35" s="113">
        <v>30364.66</v>
      </c>
      <c r="J35" s="146"/>
      <c r="K35" s="113"/>
      <c r="L35" s="113"/>
      <c r="M35" s="113">
        <v>30364.66</v>
      </c>
      <c r="N35" s="32"/>
      <c r="O35" s="113"/>
      <c r="P35" s="113"/>
      <c r="Q35" s="113"/>
      <c r="R35" s="113"/>
      <c r="S35" s="113"/>
      <c r="T35" s="113"/>
      <c r="U35" s="113"/>
      <c r="V35" s="113"/>
      <c r="W35" s="113"/>
      <c r="X35" s="146"/>
      <c r="Y35" s="113"/>
    </row>
    <row r="36" ht="27.75" customHeight="1" spans="1:25">
      <c r="A36" s="23" t="s">
        <v>234</v>
      </c>
      <c r="B36" s="23" t="s">
        <v>311</v>
      </c>
      <c r="C36" s="23" t="s">
        <v>312</v>
      </c>
      <c r="D36" s="23" t="s">
        <v>130</v>
      </c>
      <c r="E36" s="23" t="s">
        <v>237</v>
      </c>
      <c r="F36" s="23" t="s">
        <v>313</v>
      </c>
      <c r="G36" s="23" t="s">
        <v>314</v>
      </c>
      <c r="H36" s="113">
        <v>78600</v>
      </c>
      <c r="I36" s="113">
        <v>78600</v>
      </c>
      <c r="J36" s="146"/>
      <c r="K36" s="113"/>
      <c r="L36" s="113"/>
      <c r="M36" s="113">
        <v>78600</v>
      </c>
      <c r="N36" s="32"/>
      <c r="O36" s="113"/>
      <c r="P36" s="113"/>
      <c r="Q36" s="113"/>
      <c r="R36" s="113"/>
      <c r="S36" s="113"/>
      <c r="T36" s="113"/>
      <c r="U36" s="113"/>
      <c r="V36" s="113"/>
      <c r="W36" s="113"/>
      <c r="X36" s="146"/>
      <c r="Y36" s="113"/>
    </row>
    <row r="37" ht="17.25" customHeight="1" spans="1:25">
      <c r="A37" s="33" t="s">
        <v>158</v>
      </c>
      <c r="B37" s="153"/>
      <c r="C37" s="153"/>
      <c r="D37" s="153"/>
      <c r="E37" s="153"/>
      <c r="F37" s="153"/>
      <c r="G37" s="154"/>
      <c r="H37" s="113">
        <v>2271000.08</v>
      </c>
      <c r="I37" s="113">
        <v>2271000.08</v>
      </c>
      <c r="J37" s="146"/>
      <c r="K37" s="113"/>
      <c r="L37" s="113"/>
      <c r="M37" s="113">
        <v>2271000.08</v>
      </c>
      <c r="N37" s="51"/>
      <c r="O37" s="113"/>
      <c r="P37" s="113"/>
      <c r="Q37" s="113"/>
      <c r="R37" s="113"/>
      <c r="S37" s="113"/>
      <c r="T37" s="113"/>
      <c r="U37" s="113"/>
      <c r="V37" s="113"/>
      <c r="W37" s="113"/>
      <c r="X37" s="146"/>
      <c r="Y37" s="113"/>
    </row>
  </sheetData>
  <mergeCells count="31">
    <mergeCell ref="A2:Y2"/>
    <mergeCell ref="A3:G3"/>
    <mergeCell ref="H4:Y4"/>
    <mergeCell ref="I5:N5"/>
    <mergeCell ref="O5:Q5"/>
    <mergeCell ref="S5:Y5"/>
    <mergeCell ref="I6:J6"/>
    <mergeCell ref="A37:G37"/>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54"/>
  <sheetViews>
    <sheetView topLeftCell="E43" workbookViewId="0">
      <selection activeCell="R16" sqref="R16"/>
    </sheetView>
  </sheetViews>
  <sheetFormatPr defaultColWidth="10.6666666666667" defaultRowHeight="14.25" customHeight="1"/>
  <cols>
    <col min="1" max="1" width="12" style="1" customWidth="1"/>
    <col min="2" max="2" width="15.6666666666667" style="1" customWidth="1"/>
    <col min="3" max="3" width="38.3333333333333" style="1" customWidth="1"/>
    <col min="4" max="4" width="27.8333333333333" style="1" customWidth="1"/>
    <col min="5" max="5" width="13" style="1" customWidth="1"/>
    <col min="6" max="6" width="20.6666666666667" style="1" customWidth="1"/>
    <col min="7" max="7" width="11.5" style="1" customWidth="1"/>
    <col min="8" max="8" width="20.6666666666667" style="1" customWidth="1"/>
    <col min="9" max="9" width="14.5" style="1" customWidth="1"/>
    <col min="10" max="10" width="14.3333333333333" style="1" customWidth="1"/>
    <col min="11" max="11" width="12.8333333333333" style="1" customWidth="1"/>
    <col min="12" max="14" width="14.3333333333333" style="1" customWidth="1"/>
    <col min="15" max="15" width="14.8333333333333" style="1" customWidth="1"/>
    <col min="16" max="17" width="13" style="1" customWidth="1"/>
    <col min="18" max="18" width="14.1666666666667" style="1" customWidth="1"/>
    <col min="19" max="19" width="12" style="1" customWidth="1"/>
    <col min="20" max="21" width="13.8333333333333" style="1" customWidth="1"/>
    <col min="22" max="22" width="13.6666666666667" style="1" customWidth="1"/>
    <col min="23" max="24" width="12" style="1" customWidth="1"/>
    <col min="25" max="25" width="10.6666666666667" style="1" customWidth="1"/>
    <col min="26" max="16384" width="10.6666666666667" style="1"/>
  </cols>
  <sheetData>
    <row r="1" ht="13.5" customHeight="1" spans="2:24">
      <c r="B1" s="138"/>
      <c r="E1" s="2"/>
      <c r="F1" s="2"/>
      <c r="G1" s="2"/>
      <c r="H1" s="2"/>
      <c r="I1" s="3"/>
      <c r="J1" s="3"/>
      <c r="K1" s="3"/>
      <c r="L1" s="3"/>
      <c r="M1" s="3"/>
      <c r="N1" s="3"/>
      <c r="O1" s="3"/>
      <c r="P1" s="3"/>
      <c r="Q1" s="3"/>
      <c r="U1" s="138"/>
      <c r="W1" s="40"/>
      <c r="X1" s="40" t="s">
        <v>315</v>
      </c>
    </row>
    <row r="2" ht="27.75" customHeight="1" spans="1:24">
      <c r="A2" s="5" t="s">
        <v>316</v>
      </c>
      <c r="B2" s="5"/>
      <c r="C2" s="5"/>
      <c r="D2" s="5"/>
      <c r="E2" s="5"/>
      <c r="F2" s="5"/>
      <c r="G2" s="5"/>
      <c r="H2" s="5"/>
      <c r="I2" s="5"/>
      <c r="J2" s="5"/>
      <c r="K2" s="5"/>
      <c r="L2" s="5"/>
      <c r="M2" s="5"/>
      <c r="N2" s="5"/>
      <c r="O2" s="5"/>
      <c r="P2" s="5"/>
      <c r="Q2" s="5"/>
      <c r="R2" s="5"/>
      <c r="S2" s="5"/>
      <c r="T2" s="5"/>
      <c r="U2" s="5"/>
      <c r="V2" s="5"/>
      <c r="W2" s="5"/>
      <c r="X2" s="5"/>
    </row>
    <row r="3" ht="13.5" customHeight="1" spans="1:24">
      <c r="A3" s="6" t="s">
        <v>12</v>
      </c>
      <c r="B3" s="7"/>
      <c r="C3" s="7"/>
      <c r="D3" s="7"/>
      <c r="E3" s="7"/>
      <c r="F3" s="7"/>
      <c r="G3" s="7"/>
      <c r="H3" s="7"/>
      <c r="I3" s="8"/>
      <c r="J3" s="8"/>
      <c r="K3" s="8"/>
      <c r="L3" s="8"/>
      <c r="M3" s="8"/>
      <c r="N3" s="8"/>
      <c r="O3" s="8"/>
      <c r="P3" s="8"/>
      <c r="Q3" s="8"/>
      <c r="U3" s="138"/>
      <c r="W3" s="114"/>
      <c r="X3" s="114" t="s">
        <v>207</v>
      </c>
    </row>
    <row r="4" ht="21.75" customHeight="1" spans="1:24">
      <c r="A4" s="10" t="s">
        <v>317</v>
      </c>
      <c r="B4" s="11" t="s">
        <v>217</v>
      </c>
      <c r="C4" s="10" t="s">
        <v>218</v>
      </c>
      <c r="D4" s="10" t="s">
        <v>216</v>
      </c>
      <c r="E4" s="11" t="s">
        <v>219</v>
      </c>
      <c r="F4" s="11" t="s">
        <v>220</v>
      </c>
      <c r="G4" s="11" t="s">
        <v>318</v>
      </c>
      <c r="H4" s="11" t="s">
        <v>319</v>
      </c>
      <c r="I4" s="17" t="s">
        <v>68</v>
      </c>
      <c r="J4" s="12" t="s">
        <v>320</v>
      </c>
      <c r="K4" s="13"/>
      <c r="L4" s="13"/>
      <c r="M4" s="14"/>
      <c r="N4" s="12" t="s">
        <v>225</v>
      </c>
      <c r="O4" s="13"/>
      <c r="P4" s="14"/>
      <c r="Q4" s="11" t="s">
        <v>74</v>
      </c>
      <c r="R4" s="12" t="s">
        <v>75</v>
      </c>
      <c r="S4" s="13"/>
      <c r="T4" s="13"/>
      <c r="U4" s="13"/>
      <c r="V4" s="13"/>
      <c r="W4" s="13"/>
      <c r="X4" s="14"/>
    </row>
    <row r="5" ht="21.75" customHeight="1" spans="1:24">
      <c r="A5" s="15"/>
      <c r="B5" s="29"/>
      <c r="C5" s="15"/>
      <c r="D5" s="15"/>
      <c r="E5" s="16"/>
      <c r="F5" s="16"/>
      <c r="G5" s="16"/>
      <c r="H5" s="16"/>
      <c r="I5" s="29"/>
      <c r="J5" s="143" t="s">
        <v>71</v>
      </c>
      <c r="K5" s="144"/>
      <c r="L5" s="11" t="s">
        <v>72</v>
      </c>
      <c r="M5" s="11" t="s">
        <v>73</v>
      </c>
      <c r="N5" s="11" t="s">
        <v>71</v>
      </c>
      <c r="O5" s="11" t="s">
        <v>72</v>
      </c>
      <c r="P5" s="11" t="s">
        <v>73</v>
      </c>
      <c r="Q5" s="16"/>
      <c r="R5" s="11" t="s">
        <v>70</v>
      </c>
      <c r="S5" s="11" t="s">
        <v>76</v>
      </c>
      <c r="T5" s="11" t="s">
        <v>231</v>
      </c>
      <c r="U5" s="11" t="s">
        <v>78</v>
      </c>
      <c r="V5" s="11" t="s">
        <v>79</v>
      </c>
      <c r="W5" s="11" t="s">
        <v>80</v>
      </c>
      <c r="X5" s="11" t="s">
        <v>81</v>
      </c>
    </row>
    <row r="6" ht="21" customHeight="1" spans="1:24">
      <c r="A6" s="29"/>
      <c r="B6" s="29"/>
      <c r="C6" s="29"/>
      <c r="D6" s="29"/>
      <c r="E6" s="29"/>
      <c r="F6" s="29"/>
      <c r="G6" s="29"/>
      <c r="H6" s="29"/>
      <c r="I6" s="29"/>
      <c r="J6" s="145" t="s">
        <v>70</v>
      </c>
      <c r="K6" s="87"/>
      <c r="L6" s="29"/>
      <c r="M6" s="29"/>
      <c r="N6" s="29"/>
      <c r="O6" s="29"/>
      <c r="P6" s="29"/>
      <c r="Q6" s="29"/>
      <c r="R6" s="29"/>
      <c r="S6" s="29"/>
      <c r="T6" s="29"/>
      <c r="U6" s="29"/>
      <c r="V6" s="29"/>
      <c r="W6" s="16"/>
      <c r="X6" s="29"/>
    </row>
    <row r="7" ht="39.75" customHeight="1" spans="1:24">
      <c r="A7" s="18"/>
      <c r="B7" s="20"/>
      <c r="C7" s="18"/>
      <c r="D7" s="18"/>
      <c r="E7" s="19"/>
      <c r="F7" s="19"/>
      <c r="G7" s="19"/>
      <c r="H7" s="19"/>
      <c r="I7" s="20"/>
      <c r="J7" s="46" t="s">
        <v>70</v>
      </c>
      <c r="K7" s="46" t="s">
        <v>321</v>
      </c>
      <c r="L7" s="19"/>
      <c r="M7" s="19"/>
      <c r="N7" s="19"/>
      <c r="O7" s="19"/>
      <c r="P7" s="19"/>
      <c r="Q7" s="19"/>
      <c r="R7" s="19"/>
      <c r="S7" s="19"/>
      <c r="T7" s="19"/>
      <c r="U7" s="20"/>
      <c r="V7" s="19"/>
      <c r="W7" s="19"/>
      <c r="X7" s="19"/>
    </row>
    <row r="8" ht="15" customHeight="1" spans="1:24">
      <c r="A8" s="21">
        <v>1</v>
      </c>
      <c r="B8" s="21">
        <v>2</v>
      </c>
      <c r="C8" s="21">
        <v>3</v>
      </c>
      <c r="D8" s="21">
        <v>4</v>
      </c>
      <c r="E8" s="21">
        <v>5</v>
      </c>
      <c r="F8" s="21">
        <v>6</v>
      </c>
      <c r="G8" s="21">
        <v>7</v>
      </c>
      <c r="H8" s="21">
        <v>8</v>
      </c>
      <c r="I8" s="21">
        <v>9</v>
      </c>
      <c r="J8" s="21">
        <v>10</v>
      </c>
      <c r="K8" s="21">
        <v>11</v>
      </c>
      <c r="L8" s="22">
        <v>12</v>
      </c>
      <c r="M8" s="22">
        <v>13</v>
      </c>
      <c r="N8" s="22">
        <v>14</v>
      </c>
      <c r="O8" s="22">
        <v>15</v>
      </c>
      <c r="P8" s="22">
        <v>16</v>
      </c>
      <c r="Q8" s="22">
        <v>17</v>
      </c>
      <c r="R8" s="22">
        <v>18</v>
      </c>
      <c r="S8" s="22">
        <v>19</v>
      </c>
      <c r="T8" s="22">
        <v>20</v>
      </c>
      <c r="U8" s="21">
        <v>21</v>
      </c>
      <c r="V8" s="21">
        <v>22</v>
      </c>
      <c r="W8" s="22">
        <v>23</v>
      </c>
      <c r="X8" s="21">
        <v>24</v>
      </c>
    </row>
    <row r="9" ht="21.75" customHeight="1" spans="1:24">
      <c r="A9" s="139"/>
      <c r="B9" s="139"/>
      <c r="C9" s="23" t="s">
        <v>322</v>
      </c>
      <c r="D9" s="139"/>
      <c r="E9" s="139"/>
      <c r="F9" s="139"/>
      <c r="G9" s="139"/>
      <c r="H9" s="139"/>
      <c r="I9" s="25">
        <v>371000</v>
      </c>
      <c r="J9" s="25">
        <v>371000</v>
      </c>
      <c r="K9" s="25">
        <v>371000</v>
      </c>
      <c r="L9" s="25"/>
      <c r="M9" s="25"/>
      <c r="N9" s="113"/>
      <c r="O9" s="113"/>
      <c r="P9" s="37"/>
      <c r="Q9" s="25"/>
      <c r="R9" s="25"/>
      <c r="S9" s="25"/>
      <c r="T9" s="25"/>
      <c r="U9" s="113"/>
      <c r="V9" s="25"/>
      <c r="W9" s="146"/>
      <c r="X9" s="25"/>
    </row>
    <row r="10" ht="21.75" customHeight="1" spans="1:24">
      <c r="A10" s="140" t="s">
        <v>323</v>
      </c>
      <c r="B10" s="140" t="s">
        <v>324</v>
      </c>
      <c r="C10" s="30" t="s">
        <v>322</v>
      </c>
      <c r="D10" s="140" t="s">
        <v>0</v>
      </c>
      <c r="E10" s="140" t="s">
        <v>132</v>
      </c>
      <c r="F10" s="140" t="s">
        <v>325</v>
      </c>
      <c r="G10" s="140" t="s">
        <v>305</v>
      </c>
      <c r="H10" s="140" t="s">
        <v>306</v>
      </c>
      <c r="I10" s="31">
        <v>371000</v>
      </c>
      <c r="J10" s="31">
        <v>371000</v>
      </c>
      <c r="K10" s="31">
        <v>371000</v>
      </c>
      <c r="L10" s="31"/>
      <c r="M10" s="31"/>
      <c r="N10" s="146"/>
      <c r="O10" s="146"/>
      <c r="P10" s="36"/>
      <c r="Q10" s="31"/>
      <c r="R10" s="31"/>
      <c r="S10" s="31"/>
      <c r="T10" s="31"/>
      <c r="U10" s="146"/>
      <c r="V10" s="31"/>
      <c r="W10" s="146"/>
      <c r="X10" s="31"/>
    </row>
    <row r="11" ht="21.75" customHeight="1" spans="1:24">
      <c r="A11" s="32"/>
      <c r="B11" s="32"/>
      <c r="C11" s="23" t="s">
        <v>326</v>
      </c>
      <c r="D11" s="32"/>
      <c r="E11" s="32"/>
      <c r="F11" s="32"/>
      <c r="G11" s="32"/>
      <c r="H11" s="32"/>
      <c r="I11" s="25">
        <v>50000</v>
      </c>
      <c r="J11" s="25"/>
      <c r="K11" s="25"/>
      <c r="L11" s="25"/>
      <c r="M11" s="31"/>
      <c r="N11" s="113"/>
      <c r="O11" s="113"/>
      <c r="P11" s="32"/>
      <c r="Q11" s="25"/>
      <c r="R11" s="25">
        <v>50000</v>
      </c>
      <c r="S11" s="25"/>
      <c r="T11" s="25"/>
      <c r="U11" s="113">
        <v>50000</v>
      </c>
      <c r="V11" s="25"/>
      <c r="W11" s="146"/>
      <c r="X11" s="25"/>
    </row>
    <row r="12" ht="21.75" customHeight="1" spans="1:24">
      <c r="A12" s="140" t="s">
        <v>327</v>
      </c>
      <c r="B12" s="140" t="s">
        <v>328</v>
      </c>
      <c r="C12" s="30" t="s">
        <v>326</v>
      </c>
      <c r="D12" s="140" t="s">
        <v>0</v>
      </c>
      <c r="E12" s="140" t="s">
        <v>124</v>
      </c>
      <c r="F12" s="141" t="s">
        <v>329</v>
      </c>
      <c r="G12" s="140" t="s">
        <v>330</v>
      </c>
      <c r="H12" s="140" t="s">
        <v>331</v>
      </c>
      <c r="I12" s="31">
        <v>50000</v>
      </c>
      <c r="J12" s="31"/>
      <c r="K12" s="31"/>
      <c r="L12" s="31"/>
      <c r="M12" s="31"/>
      <c r="N12" s="146"/>
      <c r="O12" s="146"/>
      <c r="P12" s="32"/>
      <c r="Q12" s="31"/>
      <c r="R12" s="31">
        <v>50000</v>
      </c>
      <c r="S12" s="31"/>
      <c r="T12" s="31"/>
      <c r="U12" s="146">
        <v>50000</v>
      </c>
      <c r="V12" s="31"/>
      <c r="W12" s="146"/>
      <c r="X12" s="31"/>
    </row>
    <row r="13" ht="21.75" customHeight="1" spans="1:24">
      <c r="A13" s="32"/>
      <c r="B13" s="32"/>
      <c r="C13" s="23" t="s">
        <v>332</v>
      </c>
      <c r="D13" s="32"/>
      <c r="E13" s="32"/>
      <c r="F13" s="142"/>
      <c r="G13" s="32"/>
      <c r="H13" s="32"/>
      <c r="I13" s="25">
        <v>66049.92</v>
      </c>
      <c r="J13" s="25"/>
      <c r="K13" s="25"/>
      <c r="L13" s="25"/>
      <c r="M13" s="31"/>
      <c r="N13" s="113"/>
      <c r="O13" s="113"/>
      <c r="P13" s="32"/>
      <c r="Q13" s="25"/>
      <c r="R13" s="25">
        <v>66049.92</v>
      </c>
      <c r="S13" s="25"/>
      <c r="T13" s="25"/>
      <c r="U13" s="113">
        <v>66049.92</v>
      </c>
      <c r="V13" s="25"/>
      <c r="W13" s="146"/>
      <c r="X13" s="25"/>
    </row>
    <row r="14" ht="21.75" customHeight="1" spans="1:24">
      <c r="A14" s="140" t="s">
        <v>327</v>
      </c>
      <c r="B14" s="140" t="s">
        <v>333</v>
      </c>
      <c r="C14" s="30" t="s">
        <v>332</v>
      </c>
      <c r="D14" s="140" t="s">
        <v>0</v>
      </c>
      <c r="E14" s="140" t="s">
        <v>124</v>
      </c>
      <c r="F14" s="141" t="s">
        <v>329</v>
      </c>
      <c r="G14" s="140" t="s">
        <v>330</v>
      </c>
      <c r="H14" s="140" t="s">
        <v>331</v>
      </c>
      <c r="I14" s="31">
        <v>66049.92</v>
      </c>
      <c r="J14" s="31"/>
      <c r="K14" s="31"/>
      <c r="L14" s="31"/>
      <c r="M14" s="31"/>
      <c r="N14" s="146"/>
      <c r="O14" s="146"/>
      <c r="P14" s="32"/>
      <c r="Q14" s="31"/>
      <c r="R14" s="31">
        <v>66049.92</v>
      </c>
      <c r="S14" s="31"/>
      <c r="T14" s="31"/>
      <c r="U14" s="146">
        <v>66049.92</v>
      </c>
      <c r="V14" s="31"/>
      <c r="W14" s="146"/>
      <c r="X14" s="31"/>
    </row>
    <row r="15" ht="21.75" customHeight="1" spans="1:24">
      <c r="A15" s="32"/>
      <c r="B15" s="32"/>
      <c r="C15" s="23" t="s">
        <v>334</v>
      </c>
      <c r="D15" s="32"/>
      <c r="E15" s="32"/>
      <c r="F15" s="142"/>
      <c r="G15" s="32"/>
      <c r="H15" s="32"/>
      <c r="I15" s="25">
        <v>200000</v>
      </c>
      <c r="J15" s="25"/>
      <c r="K15" s="25"/>
      <c r="L15" s="25"/>
      <c r="M15" s="25"/>
      <c r="N15" s="113"/>
      <c r="O15" s="113"/>
      <c r="P15" s="32"/>
      <c r="Q15" s="25"/>
      <c r="R15" s="25">
        <v>200000</v>
      </c>
      <c r="S15" s="25"/>
      <c r="T15" s="25"/>
      <c r="U15" s="113"/>
      <c r="V15" s="25"/>
      <c r="W15" s="146"/>
      <c r="X15" s="25">
        <v>200000</v>
      </c>
    </row>
    <row r="16" ht="21.75" customHeight="1" spans="1:24">
      <c r="A16" s="140" t="s">
        <v>327</v>
      </c>
      <c r="B16" s="140" t="s">
        <v>335</v>
      </c>
      <c r="C16" s="30" t="s">
        <v>334</v>
      </c>
      <c r="D16" s="140" t="s">
        <v>0</v>
      </c>
      <c r="E16" s="140" t="s">
        <v>124</v>
      </c>
      <c r="F16" s="141" t="s">
        <v>329</v>
      </c>
      <c r="G16" s="140" t="s">
        <v>330</v>
      </c>
      <c r="H16" s="140" t="s">
        <v>331</v>
      </c>
      <c r="I16" s="31">
        <v>200000</v>
      </c>
      <c r="J16" s="31"/>
      <c r="K16" s="31"/>
      <c r="L16" s="31"/>
      <c r="M16" s="31"/>
      <c r="N16" s="146"/>
      <c r="O16" s="146"/>
      <c r="P16" s="32"/>
      <c r="Q16" s="31"/>
      <c r="R16" s="31">
        <v>200000</v>
      </c>
      <c r="S16" s="31"/>
      <c r="T16" s="31"/>
      <c r="U16" s="146"/>
      <c r="V16" s="31"/>
      <c r="W16" s="146"/>
      <c r="X16" s="31">
        <v>200000</v>
      </c>
    </row>
    <row r="17" ht="21.75" customHeight="1" spans="1:24">
      <c r="A17" s="32"/>
      <c r="B17" s="32"/>
      <c r="C17" s="23" t="s">
        <v>336</v>
      </c>
      <c r="D17" s="32"/>
      <c r="E17" s="32"/>
      <c r="F17" s="142"/>
      <c r="G17" s="32"/>
      <c r="H17" s="32"/>
      <c r="I17" s="25">
        <v>126720</v>
      </c>
      <c r="J17" s="25">
        <v>126720</v>
      </c>
      <c r="K17" s="25">
        <v>126720</v>
      </c>
      <c r="L17" s="25"/>
      <c r="M17" s="31"/>
      <c r="N17" s="113"/>
      <c r="O17" s="113"/>
      <c r="P17" s="32"/>
      <c r="Q17" s="25"/>
      <c r="R17" s="25"/>
      <c r="S17" s="25"/>
      <c r="T17" s="25"/>
      <c r="U17" s="113"/>
      <c r="V17" s="25"/>
      <c r="W17" s="146"/>
      <c r="X17" s="25"/>
    </row>
    <row r="18" ht="21.75" customHeight="1" spans="1:24">
      <c r="A18" s="140" t="s">
        <v>327</v>
      </c>
      <c r="B18" s="140" t="s">
        <v>337</v>
      </c>
      <c r="C18" s="30" t="s">
        <v>336</v>
      </c>
      <c r="D18" s="140" t="s">
        <v>0</v>
      </c>
      <c r="E18" s="140" t="s">
        <v>118</v>
      </c>
      <c r="F18" s="141" t="s">
        <v>338</v>
      </c>
      <c r="G18" s="140" t="s">
        <v>339</v>
      </c>
      <c r="H18" s="140" t="s">
        <v>340</v>
      </c>
      <c r="I18" s="31">
        <v>126720</v>
      </c>
      <c r="J18" s="31">
        <v>126720</v>
      </c>
      <c r="K18" s="31">
        <v>126720</v>
      </c>
      <c r="L18" s="31"/>
      <c r="M18" s="31"/>
      <c r="N18" s="146"/>
      <c r="O18" s="146"/>
      <c r="P18" s="32"/>
      <c r="Q18" s="31"/>
      <c r="R18" s="31"/>
      <c r="S18" s="31"/>
      <c r="T18" s="31"/>
      <c r="U18" s="146"/>
      <c r="V18" s="31"/>
      <c r="W18" s="146"/>
      <c r="X18" s="31"/>
    </row>
    <row r="19" ht="21.75" customHeight="1" spans="1:24">
      <c r="A19" s="32"/>
      <c r="B19" s="32"/>
      <c r="C19" s="23" t="s">
        <v>341</v>
      </c>
      <c r="D19" s="32"/>
      <c r="E19" s="32"/>
      <c r="F19" s="142"/>
      <c r="G19" s="32"/>
      <c r="H19" s="32"/>
      <c r="I19" s="25">
        <v>96275.52</v>
      </c>
      <c r="J19" s="25">
        <v>96275.52</v>
      </c>
      <c r="K19" s="25">
        <v>96275.52</v>
      </c>
      <c r="L19" s="25"/>
      <c r="M19" s="31"/>
      <c r="N19" s="113"/>
      <c r="O19" s="113"/>
      <c r="P19" s="32"/>
      <c r="Q19" s="25"/>
      <c r="R19" s="25"/>
      <c r="S19" s="25"/>
      <c r="T19" s="25"/>
      <c r="U19" s="113"/>
      <c r="V19" s="25"/>
      <c r="W19" s="146"/>
      <c r="X19" s="25"/>
    </row>
    <row r="20" ht="21.75" customHeight="1" spans="1:24">
      <c r="A20" s="140" t="s">
        <v>327</v>
      </c>
      <c r="B20" s="140" t="s">
        <v>342</v>
      </c>
      <c r="C20" s="30" t="s">
        <v>341</v>
      </c>
      <c r="D20" s="140" t="s">
        <v>0</v>
      </c>
      <c r="E20" s="140" t="s">
        <v>124</v>
      </c>
      <c r="F20" s="141" t="s">
        <v>329</v>
      </c>
      <c r="G20" s="140" t="s">
        <v>343</v>
      </c>
      <c r="H20" s="140" t="s">
        <v>344</v>
      </c>
      <c r="I20" s="31">
        <v>96275.52</v>
      </c>
      <c r="J20" s="31">
        <v>96275.52</v>
      </c>
      <c r="K20" s="31">
        <v>96275.52</v>
      </c>
      <c r="L20" s="31"/>
      <c r="M20" s="31"/>
      <c r="N20" s="146"/>
      <c r="O20" s="146"/>
      <c r="P20" s="32"/>
      <c r="Q20" s="31"/>
      <c r="R20" s="31"/>
      <c r="S20" s="31"/>
      <c r="T20" s="31"/>
      <c r="U20" s="146"/>
      <c r="V20" s="31"/>
      <c r="W20" s="146"/>
      <c r="X20" s="31"/>
    </row>
    <row r="21" ht="21.75" customHeight="1" spans="1:24">
      <c r="A21" s="32"/>
      <c r="B21" s="32"/>
      <c r="C21" s="23" t="s">
        <v>345</v>
      </c>
      <c r="D21" s="32"/>
      <c r="E21" s="32"/>
      <c r="F21" s="142"/>
      <c r="G21" s="32"/>
      <c r="H21" s="32"/>
      <c r="I21" s="25">
        <v>400000</v>
      </c>
      <c r="J21" s="25">
        <v>400000</v>
      </c>
      <c r="K21" s="25">
        <v>400000</v>
      </c>
      <c r="L21" s="25"/>
      <c r="M21" s="25"/>
      <c r="N21" s="113"/>
      <c r="O21" s="113"/>
      <c r="P21" s="32"/>
      <c r="Q21" s="25"/>
      <c r="R21" s="25"/>
      <c r="S21" s="25"/>
      <c r="T21" s="25"/>
      <c r="U21" s="113"/>
      <c r="V21" s="25"/>
      <c r="W21" s="146"/>
      <c r="X21" s="25"/>
    </row>
    <row r="22" ht="21.75" customHeight="1" spans="1:24">
      <c r="A22" s="140" t="s">
        <v>327</v>
      </c>
      <c r="B22" s="140" t="s">
        <v>346</v>
      </c>
      <c r="C22" s="30" t="s">
        <v>345</v>
      </c>
      <c r="D22" s="140" t="s">
        <v>0</v>
      </c>
      <c r="E22" s="140" t="s">
        <v>118</v>
      </c>
      <c r="F22" s="141" t="s">
        <v>338</v>
      </c>
      <c r="G22" s="140" t="s">
        <v>339</v>
      </c>
      <c r="H22" s="140" t="s">
        <v>340</v>
      </c>
      <c r="I22" s="31">
        <v>400000</v>
      </c>
      <c r="J22" s="31">
        <v>400000</v>
      </c>
      <c r="K22" s="31">
        <v>400000</v>
      </c>
      <c r="L22" s="31"/>
      <c r="M22" s="31"/>
      <c r="N22" s="146"/>
      <c r="O22" s="146"/>
      <c r="P22" s="32"/>
      <c r="Q22" s="31"/>
      <c r="R22" s="31"/>
      <c r="S22" s="31"/>
      <c r="T22" s="31"/>
      <c r="U22" s="146"/>
      <c r="V22" s="31"/>
      <c r="W22" s="146"/>
      <c r="X22" s="31"/>
    </row>
    <row r="23" ht="21.75" customHeight="1" spans="1:24">
      <c r="A23" s="32"/>
      <c r="B23" s="32"/>
      <c r="C23" s="23" t="s">
        <v>347</v>
      </c>
      <c r="D23" s="32"/>
      <c r="E23" s="32"/>
      <c r="F23" s="142"/>
      <c r="G23" s="32"/>
      <c r="H23" s="32"/>
      <c r="I23" s="25">
        <v>16000</v>
      </c>
      <c r="J23" s="25">
        <v>16000</v>
      </c>
      <c r="K23" s="25">
        <v>16000</v>
      </c>
      <c r="L23" s="25"/>
      <c r="M23" s="25"/>
      <c r="N23" s="113"/>
      <c r="O23" s="113"/>
      <c r="P23" s="32"/>
      <c r="Q23" s="25"/>
      <c r="R23" s="25"/>
      <c r="S23" s="25"/>
      <c r="T23" s="25"/>
      <c r="U23" s="113"/>
      <c r="V23" s="25"/>
      <c r="W23" s="146"/>
      <c r="X23" s="25"/>
    </row>
    <row r="24" ht="21.75" customHeight="1" spans="1:24">
      <c r="A24" s="140" t="s">
        <v>348</v>
      </c>
      <c r="B24" s="140" t="s">
        <v>349</v>
      </c>
      <c r="C24" s="30" t="s">
        <v>347</v>
      </c>
      <c r="D24" s="140" t="s">
        <v>0</v>
      </c>
      <c r="E24" s="140" t="s">
        <v>116</v>
      </c>
      <c r="F24" s="141" t="s">
        <v>350</v>
      </c>
      <c r="G24" s="140" t="s">
        <v>351</v>
      </c>
      <c r="H24" s="140" t="s">
        <v>352</v>
      </c>
      <c r="I24" s="31">
        <v>16000</v>
      </c>
      <c r="J24" s="31">
        <v>16000</v>
      </c>
      <c r="K24" s="31">
        <v>16000</v>
      </c>
      <c r="L24" s="31"/>
      <c r="M24" s="31"/>
      <c r="N24" s="146"/>
      <c r="O24" s="146"/>
      <c r="P24" s="32"/>
      <c r="Q24" s="31"/>
      <c r="R24" s="31"/>
      <c r="S24" s="31"/>
      <c r="T24" s="31"/>
      <c r="U24" s="146"/>
      <c r="V24" s="31"/>
      <c r="W24" s="146"/>
      <c r="X24" s="31"/>
    </row>
    <row r="25" ht="21.75" customHeight="1" spans="1:24">
      <c r="A25" s="32"/>
      <c r="B25" s="32"/>
      <c r="C25" s="23" t="s">
        <v>353</v>
      </c>
      <c r="D25" s="32"/>
      <c r="E25" s="32"/>
      <c r="F25" s="142"/>
      <c r="G25" s="32"/>
      <c r="H25" s="32"/>
      <c r="I25" s="25">
        <v>23351</v>
      </c>
      <c r="J25" s="25">
        <v>23351</v>
      </c>
      <c r="K25" s="25">
        <v>23351</v>
      </c>
      <c r="L25" s="25"/>
      <c r="M25" s="25"/>
      <c r="N25" s="113"/>
      <c r="O25" s="113"/>
      <c r="P25" s="32"/>
      <c r="Q25" s="25"/>
      <c r="R25" s="25"/>
      <c r="S25" s="25"/>
      <c r="T25" s="25"/>
      <c r="U25" s="113"/>
      <c r="V25" s="25"/>
      <c r="W25" s="146"/>
      <c r="X25" s="25"/>
    </row>
    <row r="26" ht="21.75" customHeight="1" spans="1:24">
      <c r="A26" s="140" t="s">
        <v>327</v>
      </c>
      <c r="B26" s="140" t="s">
        <v>354</v>
      </c>
      <c r="C26" s="30" t="s">
        <v>353</v>
      </c>
      <c r="D26" s="140" t="s">
        <v>0</v>
      </c>
      <c r="E26" s="140" t="s">
        <v>108</v>
      </c>
      <c r="F26" s="141" t="s">
        <v>355</v>
      </c>
      <c r="G26" s="140" t="s">
        <v>339</v>
      </c>
      <c r="H26" s="140" t="s">
        <v>340</v>
      </c>
      <c r="I26" s="31">
        <v>23351</v>
      </c>
      <c r="J26" s="31">
        <v>23351</v>
      </c>
      <c r="K26" s="31">
        <v>23351</v>
      </c>
      <c r="L26" s="31"/>
      <c r="M26" s="31"/>
      <c r="N26" s="146"/>
      <c r="O26" s="146"/>
      <c r="P26" s="32"/>
      <c r="Q26" s="31"/>
      <c r="R26" s="31"/>
      <c r="S26" s="31"/>
      <c r="T26" s="31"/>
      <c r="U26" s="146"/>
      <c r="V26" s="31"/>
      <c r="W26" s="146"/>
      <c r="X26" s="31"/>
    </row>
    <row r="27" ht="21.75" customHeight="1" spans="1:24">
      <c r="A27" s="32"/>
      <c r="B27" s="32"/>
      <c r="C27" s="23" t="s">
        <v>356</v>
      </c>
      <c r="D27" s="32"/>
      <c r="E27" s="32"/>
      <c r="F27" s="32"/>
      <c r="G27" s="32"/>
      <c r="H27" s="32"/>
      <c r="I27" s="25">
        <v>200000</v>
      </c>
      <c r="J27" s="25">
        <v>200000</v>
      </c>
      <c r="K27" s="25">
        <v>200000</v>
      </c>
      <c r="L27" s="25"/>
      <c r="M27" s="31"/>
      <c r="N27" s="113"/>
      <c r="O27" s="113"/>
      <c r="P27" s="32"/>
      <c r="Q27" s="25"/>
      <c r="R27" s="25"/>
      <c r="S27" s="25"/>
      <c r="T27" s="25"/>
      <c r="U27" s="113"/>
      <c r="V27" s="25"/>
      <c r="W27" s="146"/>
      <c r="X27" s="25"/>
    </row>
    <row r="28" ht="21.75" customHeight="1" spans="1:24">
      <c r="A28" s="140" t="s">
        <v>348</v>
      </c>
      <c r="B28" s="140" t="s">
        <v>357</v>
      </c>
      <c r="C28" s="30" t="s">
        <v>356</v>
      </c>
      <c r="D28" s="140" t="s">
        <v>0</v>
      </c>
      <c r="E28" s="140" t="s">
        <v>130</v>
      </c>
      <c r="F28" s="140" t="s">
        <v>237</v>
      </c>
      <c r="G28" s="140" t="s">
        <v>305</v>
      </c>
      <c r="H28" s="140" t="s">
        <v>306</v>
      </c>
      <c r="I28" s="31">
        <v>161000</v>
      </c>
      <c r="J28" s="31">
        <v>161000</v>
      </c>
      <c r="K28" s="31">
        <v>161000</v>
      </c>
      <c r="L28" s="31"/>
      <c r="M28" s="31"/>
      <c r="N28" s="146"/>
      <c r="O28" s="146"/>
      <c r="P28" s="32"/>
      <c r="Q28" s="31"/>
      <c r="R28" s="31"/>
      <c r="S28" s="31"/>
      <c r="T28" s="31"/>
      <c r="U28" s="146"/>
      <c r="V28" s="31"/>
      <c r="W28" s="146"/>
      <c r="X28" s="31"/>
    </row>
    <row r="29" ht="21.75" customHeight="1" spans="1:24">
      <c r="A29" s="140" t="s">
        <v>348</v>
      </c>
      <c r="B29" s="140" t="s">
        <v>357</v>
      </c>
      <c r="C29" s="30" t="s">
        <v>356</v>
      </c>
      <c r="D29" s="140" t="s">
        <v>0</v>
      </c>
      <c r="E29" s="140" t="s">
        <v>130</v>
      </c>
      <c r="F29" s="140" t="s">
        <v>237</v>
      </c>
      <c r="G29" s="140" t="s">
        <v>358</v>
      </c>
      <c r="H29" s="140" t="s">
        <v>359</v>
      </c>
      <c r="I29" s="31">
        <v>20000</v>
      </c>
      <c r="J29" s="31">
        <v>20000</v>
      </c>
      <c r="K29" s="31">
        <v>20000</v>
      </c>
      <c r="L29" s="31"/>
      <c r="M29" s="31"/>
      <c r="N29" s="146"/>
      <c r="O29" s="146"/>
      <c r="P29" s="32"/>
      <c r="Q29" s="31"/>
      <c r="R29" s="31"/>
      <c r="S29" s="31"/>
      <c r="T29" s="31"/>
      <c r="U29" s="146"/>
      <c r="V29" s="31"/>
      <c r="W29" s="146"/>
      <c r="X29" s="31"/>
    </row>
    <row r="30" ht="21.75" customHeight="1" spans="1:24">
      <c r="A30" s="140" t="s">
        <v>348</v>
      </c>
      <c r="B30" s="140" t="s">
        <v>357</v>
      </c>
      <c r="C30" s="30" t="s">
        <v>356</v>
      </c>
      <c r="D30" s="140" t="s">
        <v>0</v>
      </c>
      <c r="E30" s="140" t="s">
        <v>130</v>
      </c>
      <c r="F30" s="140" t="s">
        <v>237</v>
      </c>
      <c r="G30" s="140" t="s">
        <v>360</v>
      </c>
      <c r="H30" s="140" t="s">
        <v>361</v>
      </c>
      <c r="I30" s="31">
        <v>10000</v>
      </c>
      <c r="J30" s="31">
        <v>10000</v>
      </c>
      <c r="K30" s="31">
        <v>10000</v>
      </c>
      <c r="L30" s="31"/>
      <c r="M30" s="31"/>
      <c r="N30" s="146"/>
      <c r="O30" s="146"/>
      <c r="P30" s="32"/>
      <c r="Q30" s="31"/>
      <c r="R30" s="31"/>
      <c r="S30" s="31"/>
      <c r="T30" s="31"/>
      <c r="U30" s="146"/>
      <c r="V30" s="31"/>
      <c r="W30" s="146"/>
      <c r="X30" s="31"/>
    </row>
    <row r="31" ht="21.75" customHeight="1" spans="1:24">
      <c r="A31" s="140" t="s">
        <v>348</v>
      </c>
      <c r="B31" s="140" t="s">
        <v>357</v>
      </c>
      <c r="C31" s="30" t="s">
        <v>356</v>
      </c>
      <c r="D31" s="140" t="s">
        <v>0</v>
      </c>
      <c r="E31" s="140" t="s">
        <v>130</v>
      </c>
      <c r="F31" s="140" t="s">
        <v>237</v>
      </c>
      <c r="G31" s="140" t="s">
        <v>362</v>
      </c>
      <c r="H31" s="140" t="s">
        <v>211</v>
      </c>
      <c r="I31" s="31">
        <v>3000</v>
      </c>
      <c r="J31" s="31">
        <v>3000</v>
      </c>
      <c r="K31" s="31">
        <v>3000</v>
      </c>
      <c r="L31" s="31"/>
      <c r="M31" s="31"/>
      <c r="N31" s="146"/>
      <c r="O31" s="146"/>
      <c r="P31" s="32"/>
      <c r="Q31" s="31"/>
      <c r="R31" s="31"/>
      <c r="S31" s="31"/>
      <c r="T31" s="31"/>
      <c r="U31" s="146"/>
      <c r="V31" s="31"/>
      <c r="W31" s="146"/>
      <c r="X31" s="31"/>
    </row>
    <row r="32" ht="21.75" customHeight="1" spans="1:24">
      <c r="A32" s="140" t="s">
        <v>348</v>
      </c>
      <c r="B32" s="140" t="s">
        <v>357</v>
      </c>
      <c r="C32" s="30" t="s">
        <v>356</v>
      </c>
      <c r="D32" s="140" t="s">
        <v>0</v>
      </c>
      <c r="E32" s="140" t="s">
        <v>130</v>
      </c>
      <c r="F32" s="140" t="s">
        <v>237</v>
      </c>
      <c r="G32" s="140" t="s">
        <v>363</v>
      </c>
      <c r="H32" s="140" t="s">
        <v>364</v>
      </c>
      <c r="I32" s="31">
        <v>6000</v>
      </c>
      <c r="J32" s="31">
        <v>6000</v>
      </c>
      <c r="K32" s="31">
        <v>6000</v>
      </c>
      <c r="L32" s="31"/>
      <c r="M32" s="31"/>
      <c r="N32" s="146"/>
      <c r="O32" s="146"/>
      <c r="P32" s="32"/>
      <c r="Q32" s="31"/>
      <c r="R32" s="31"/>
      <c r="S32" s="31"/>
      <c r="T32" s="31"/>
      <c r="U32" s="146"/>
      <c r="V32" s="31"/>
      <c r="W32" s="146"/>
      <c r="X32" s="31"/>
    </row>
    <row r="33" ht="21.75" customHeight="1" spans="1:24">
      <c r="A33" s="32"/>
      <c r="B33" s="32"/>
      <c r="C33" s="23" t="s">
        <v>365</v>
      </c>
      <c r="D33" s="32"/>
      <c r="E33" s="32"/>
      <c r="F33" s="32"/>
      <c r="G33" s="32"/>
      <c r="H33" s="32"/>
      <c r="I33" s="25">
        <v>139600</v>
      </c>
      <c r="J33" s="25">
        <v>139600</v>
      </c>
      <c r="K33" s="25">
        <v>139600</v>
      </c>
      <c r="L33" s="25"/>
      <c r="M33" s="25"/>
      <c r="N33" s="113"/>
      <c r="O33" s="113"/>
      <c r="P33" s="32"/>
      <c r="Q33" s="25"/>
      <c r="R33" s="25"/>
      <c r="S33" s="25"/>
      <c r="T33" s="25"/>
      <c r="U33" s="113"/>
      <c r="V33" s="25"/>
      <c r="W33" s="146"/>
      <c r="X33" s="25"/>
    </row>
    <row r="34" ht="21.75" customHeight="1" spans="1:24">
      <c r="A34" s="140" t="s">
        <v>327</v>
      </c>
      <c r="B34" s="140" t="s">
        <v>366</v>
      </c>
      <c r="C34" s="30" t="s">
        <v>365</v>
      </c>
      <c r="D34" s="140" t="s">
        <v>0</v>
      </c>
      <c r="E34" s="140" t="s">
        <v>126</v>
      </c>
      <c r="F34" s="140" t="s">
        <v>367</v>
      </c>
      <c r="G34" s="140" t="s">
        <v>368</v>
      </c>
      <c r="H34" s="140" t="s">
        <v>369</v>
      </c>
      <c r="I34" s="31">
        <v>139600</v>
      </c>
      <c r="J34" s="31">
        <v>139600</v>
      </c>
      <c r="K34" s="31">
        <v>139600</v>
      </c>
      <c r="L34" s="31"/>
      <c r="M34" s="31"/>
      <c r="N34" s="146"/>
      <c r="O34" s="146"/>
      <c r="P34" s="32"/>
      <c r="Q34" s="31"/>
      <c r="R34" s="31"/>
      <c r="S34" s="31"/>
      <c r="T34" s="31"/>
      <c r="U34" s="146"/>
      <c r="V34" s="31"/>
      <c r="W34" s="146"/>
      <c r="X34" s="31"/>
    </row>
    <row r="35" ht="21.75" customHeight="1" spans="1:24">
      <c r="A35" s="32"/>
      <c r="B35" s="32"/>
      <c r="C35" s="23" t="s">
        <v>370</v>
      </c>
      <c r="D35" s="32"/>
      <c r="E35" s="32"/>
      <c r="F35" s="32"/>
      <c r="G35" s="32"/>
      <c r="H35" s="32"/>
      <c r="I35" s="25">
        <v>3681.45</v>
      </c>
      <c r="J35" s="25">
        <v>3681.45</v>
      </c>
      <c r="K35" s="25">
        <v>3681.45</v>
      </c>
      <c r="L35" s="25"/>
      <c r="M35" s="25"/>
      <c r="N35" s="113"/>
      <c r="O35" s="113"/>
      <c r="P35" s="32"/>
      <c r="Q35" s="25"/>
      <c r="R35" s="25"/>
      <c r="S35" s="25"/>
      <c r="T35" s="25"/>
      <c r="U35" s="113"/>
      <c r="V35" s="25"/>
      <c r="W35" s="146"/>
      <c r="X35" s="25"/>
    </row>
    <row r="36" ht="21.75" customHeight="1" spans="1:24">
      <c r="A36" s="140" t="s">
        <v>327</v>
      </c>
      <c r="B36" s="140" t="s">
        <v>371</v>
      </c>
      <c r="C36" s="30" t="s">
        <v>370</v>
      </c>
      <c r="D36" s="140" t="s">
        <v>0</v>
      </c>
      <c r="E36" s="140" t="s">
        <v>112</v>
      </c>
      <c r="F36" s="141" t="s">
        <v>372</v>
      </c>
      <c r="G36" s="140" t="s">
        <v>373</v>
      </c>
      <c r="H36" s="140" t="s">
        <v>374</v>
      </c>
      <c r="I36" s="31">
        <v>3681.45</v>
      </c>
      <c r="J36" s="31">
        <v>3681.45</v>
      </c>
      <c r="K36" s="31">
        <v>3681.45</v>
      </c>
      <c r="L36" s="31"/>
      <c r="M36" s="31"/>
      <c r="N36" s="146"/>
      <c r="O36" s="146"/>
      <c r="P36" s="32"/>
      <c r="Q36" s="31"/>
      <c r="R36" s="31"/>
      <c r="S36" s="31"/>
      <c r="T36" s="31"/>
      <c r="U36" s="146"/>
      <c r="V36" s="31"/>
      <c r="W36" s="146"/>
      <c r="X36" s="31"/>
    </row>
    <row r="37" ht="21.75" customHeight="1" spans="1:24">
      <c r="A37" s="32"/>
      <c r="B37" s="32"/>
      <c r="C37" s="23" t="s">
        <v>375</v>
      </c>
      <c r="D37" s="32"/>
      <c r="E37" s="32"/>
      <c r="F37" s="142"/>
      <c r="G37" s="32"/>
      <c r="H37" s="32"/>
      <c r="I37" s="25">
        <v>1350000</v>
      </c>
      <c r="J37" s="25">
        <v>1350000</v>
      </c>
      <c r="K37" s="25">
        <v>1350000</v>
      </c>
      <c r="L37" s="25"/>
      <c r="M37" s="31"/>
      <c r="N37" s="113"/>
      <c r="O37" s="113"/>
      <c r="P37" s="32"/>
      <c r="Q37" s="25"/>
      <c r="R37" s="25"/>
      <c r="S37" s="25"/>
      <c r="T37" s="25"/>
      <c r="U37" s="113"/>
      <c r="V37" s="25"/>
      <c r="W37" s="146"/>
      <c r="X37" s="25"/>
    </row>
    <row r="38" ht="21.75" customHeight="1" spans="1:24">
      <c r="A38" s="140" t="s">
        <v>327</v>
      </c>
      <c r="B38" s="140" t="s">
        <v>376</v>
      </c>
      <c r="C38" s="30" t="s">
        <v>375</v>
      </c>
      <c r="D38" s="140" t="s">
        <v>0</v>
      </c>
      <c r="E38" s="140" t="s">
        <v>112</v>
      </c>
      <c r="F38" s="141" t="s">
        <v>372</v>
      </c>
      <c r="G38" s="140" t="s">
        <v>373</v>
      </c>
      <c r="H38" s="140" t="s">
        <v>374</v>
      </c>
      <c r="I38" s="31">
        <v>1350000</v>
      </c>
      <c r="J38" s="31">
        <v>1350000</v>
      </c>
      <c r="K38" s="31">
        <v>1350000</v>
      </c>
      <c r="L38" s="31"/>
      <c r="M38" s="31"/>
      <c r="N38" s="146"/>
      <c r="O38" s="146"/>
      <c r="P38" s="32"/>
      <c r="Q38" s="31"/>
      <c r="R38" s="31"/>
      <c r="S38" s="31"/>
      <c r="T38" s="31"/>
      <c r="U38" s="146"/>
      <c r="V38" s="31"/>
      <c r="W38" s="146"/>
      <c r="X38" s="31"/>
    </row>
    <row r="39" ht="21.75" customHeight="1" spans="1:24">
      <c r="A39" s="32"/>
      <c r="B39" s="32"/>
      <c r="C39" s="23" t="s">
        <v>377</v>
      </c>
      <c r="D39" s="32"/>
      <c r="E39" s="32"/>
      <c r="F39" s="142"/>
      <c r="G39" s="32"/>
      <c r="H39" s="32"/>
      <c r="I39" s="25">
        <v>48802.32</v>
      </c>
      <c r="J39" s="25">
        <v>48802.32</v>
      </c>
      <c r="K39" s="25">
        <v>48802.32</v>
      </c>
      <c r="L39" s="25"/>
      <c r="M39" s="25"/>
      <c r="N39" s="113"/>
      <c r="O39" s="113"/>
      <c r="P39" s="32"/>
      <c r="Q39" s="25"/>
      <c r="R39" s="25"/>
      <c r="S39" s="25"/>
      <c r="T39" s="25"/>
      <c r="U39" s="113"/>
      <c r="V39" s="25"/>
      <c r="W39" s="146"/>
      <c r="X39" s="25"/>
    </row>
    <row r="40" ht="21.75" customHeight="1" spans="1:24">
      <c r="A40" s="140" t="s">
        <v>327</v>
      </c>
      <c r="B40" s="140" t="s">
        <v>378</v>
      </c>
      <c r="C40" s="30" t="s">
        <v>377</v>
      </c>
      <c r="D40" s="140" t="s">
        <v>0</v>
      </c>
      <c r="E40" s="140" t="s">
        <v>118</v>
      </c>
      <c r="F40" s="141" t="s">
        <v>338</v>
      </c>
      <c r="G40" s="140" t="s">
        <v>339</v>
      </c>
      <c r="H40" s="140" t="s">
        <v>340</v>
      </c>
      <c r="I40" s="31">
        <v>48802.32</v>
      </c>
      <c r="J40" s="31">
        <v>48802.32</v>
      </c>
      <c r="K40" s="31">
        <v>48802.32</v>
      </c>
      <c r="L40" s="31"/>
      <c r="M40" s="31"/>
      <c r="N40" s="146"/>
      <c r="O40" s="146"/>
      <c r="P40" s="32"/>
      <c r="Q40" s="31"/>
      <c r="R40" s="31"/>
      <c r="S40" s="31"/>
      <c r="T40" s="31"/>
      <c r="U40" s="146"/>
      <c r="V40" s="31"/>
      <c r="W40" s="146"/>
      <c r="X40" s="31"/>
    </row>
    <row r="41" ht="21.75" customHeight="1" spans="1:24">
      <c r="A41" s="32"/>
      <c r="B41" s="32"/>
      <c r="C41" s="23" t="s">
        <v>379</v>
      </c>
      <c r="D41" s="32"/>
      <c r="E41" s="32"/>
      <c r="F41" s="142"/>
      <c r="G41" s="32"/>
      <c r="H41" s="32"/>
      <c r="I41" s="25">
        <v>20974.5</v>
      </c>
      <c r="J41" s="25">
        <v>20974.5</v>
      </c>
      <c r="K41" s="25">
        <v>20974.5</v>
      </c>
      <c r="L41" s="25"/>
      <c r="M41" s="25"/>
      <c r="N41" s="113"/>
      <c r="O41" s="113"/>
      <c r="P41" s="32"/>
      <c r="Q41" s="25"/>
      <c r="R41" s="25"/>
      <c r="S41" s="25"/>
      <c r="T41" s="25"/>
      <c r="U41" s="113"/>
      <c r="V41" s="25"/>
      <c r="W41" s="146"/>
      <c r="X41" s="25"/>
    </row>
    <row r="42" ht="21.75" customHeight="1" spans="1:24">
      <c r="A42" s="140" t="s">
        <v>327</v>
      </c>
      <c r="B42" s="140" t="s">
        <v>380</v>
      </c>
      <c r="C42" s="30" t="s">
        <v>379</v>
      </c>
      <c r="D42" s="140" t="s">
        <v>0</v>
      </c>
      <c r="E42" s="140" t="s">
        <v>106</v>
      </c>
      <c r="F42" s="141" t="s">
        <v>381</v>
      </c>
      <c r="G42" s="140" t="s">
        <v>382</v>
      </c>
      <c r="H42" s="140" t="s">
        <v>383</v>
      </c>
      <c r="I42" s="31">
        <v>20974.5</v>
      </c>
      <c r="J42" s="31">
        <v>20974.5</v>
      </c>
      <c r="K42" s="31">
        <v>20974.5</v>
      </c>
      <c r="L42" s="31"/>
      <c r="M42" s="31"/>
      <c r="N42" s="146"/>
      <c r="O42" s="146"/>
      <c r="P42" s="32"/>
      <c r="Q42" s="31"/>
      <c r="R42" s="31"/>
      <c r="S42" s="31"/>
      <c r="T42" s="31"/>
      <c r="U42" s="146"/>
      <c r="V42" s="31"/>
      <c r="W42" s="146"/>
      <c r="X42" s="31"/>
    </row>
    <row r="43" ht="21.75" customHeight="1" spans="1:24">
      <c r="A43" s="32"/>
      <c r="B43" s="32"/>
      <c r="C43" s="23" t="s">
        <v>384</v>
      </c>
      <c r="D43" s="32"/>
      <c r="E43" s="32"/>
      <c r="F43" s="142"/>
      <c r="G43" s="32"/>
      <c r="H43" s="32"/>
      <c r="I43" s="25">
        <v>366514.84</v>
      </c>
      <c r="J43" s="25">
        <v>366514.84</v>
      </c>
      <c r="K43" s="25">
        <v>366514.84</v>
      </c>
      <c r="L43" s="25"/>
      <c r="M43" s="25"/>
      <c r="N43" s="113"/>
      <c r="O43" s="113"/>
      <c r="P43" s="32"/>
      <c r="Q43" s="25"/>
      <c r="R43" s="25"/>
      <c r="S43" s="25"/>
      <c r="T43" s="25"/>
      <c r="U43" s="113"/>
      <c r="V43" s="25"/>
      <c r="W43" s="146"/>
      <c r="X43" s="25"/>
    </row>
    <row r="44" ht="21.75" customHeight="1" spans="1:24">
      <c r="A44" s="140" t="s">
        <v>327</v>
      </c>
      <c r="B44" s="140" t="s">
        <v>385</v>
      </c>
      <c r="C44" s="30" t="s">
        <v>384</v>
      </c>
      <c r="D44" s="140" t="s">
        <v>0</v>
      </c>
      <c r="E44" s="140" t="s">
        <v>106</v>
      </c>
      <c r="F44" s="141" t="s">
        <v>381</v>
      </c>
      <c r="G44" s="140" t="s">
        <v>339</v>
      </c>
      <c r="H44" s="140" t="s">
        <v>340</v>
      </c>
      <c r="I44" s="31">
        <v>25664</v>
      </c>
      <c r="J44" s="31">
        <v>25664</v>
      </c>
      <c r="K44" s="31">
        <v>25664</v>
      </c>
      <c r="L44" s="31"/>
      <c r="M44" s="31"/>
      <c r="N44" s="146"/>
      <c r="O44" s="146"/>
      <c r="P44" s="32"/>
      <c r="Q44" s="31"/>
      <c r="R44" s="31"/>
      <c r="S44" s="31"/>
      <c r="T44" s="31"/>
      <c r="U44" s="146"/>
      <c r="V44" s="31"/>
      <c r="W44" s="146"/>
      <c r="X44" s="31"/>
    </row>
    <row r="45" ht="21.75" customHeight="1" spans="1:24">
      <c r="A45" s="140" t="s">
        <v>327</v>
      </c>
      <c r="B45" s="140" t="s">
        <v>385</v>
      </c>
      <c r="C45" s="30" t="s">
        <v>384</v>
      </c>
      <c r="D45" s="140" t="s">
        <v>0</v>
      </c>
      <c r="E45" s="140" t="s">
        <v>108</v>
      </c>
      <c r="F45" s="141" t="s">
        <v>355</v>
      </c>
      <c r="G45" s="140" t="s">
        <v>339</v>
      </c>
      <c r="H45" s="140" t="s">
        <v>340</v>
      </c>
      <c r="I45" s="31">
        <v>82277</v>
      </c>
      <c r="J45" s="31">
        <v>82277</v>
      </c>
      <c r="K45" s="31">
        <v>82277</v>
      </c>
      <c r="L45" s="31"/>
      <c r="M45" s="31"/>
      <c r="N45" s="146"/>
      <c r="O45" s="146"/>
      <c r="P45" s="32"/>
      <c r="Q45" s="31"/>
      <c r="R45" s="31"/>
      <c r="S45" s="31"/>
      <c r="T45" s="31"/>
      <c r="U45" s="146"/>
      <c r="V45" s="31"/>
      <c r="W45" s="146"/>
      <c r="X45" s="31"/>
    </row>
    <row r="46" ht="21.75" customHeight="1" spans="1:24">
      <c r="A46" s="140" t="s">
        <v>327</v>
      </c>
      <c r="B46" s="140" t="s">
        <v>385</v>
      </c>
      <c r="C46" s="30" t="s">
        <v>384</v>
      </c>
      <c r="D46" s="140" t="s">
        <v>0</v>
      </c>
      <c r="E46" s="140" t="s">
        <v>110</v>
      </c>
      <c r="F46" s="141" t="s">
        <v>386</v>
      </c>
      <c r="G46" s="140" t="s">
        <v>339</v>
      </c>
      <c r="H46" s="140" t="s">
        <v>340</v>
      </c>
      <c r="I46" s="31">
        <v>6297.84</v>
      </c>
      <c r="J46" s="31">
        <v>6297.84</v>
      </c>
      <c r="K46" s="31">
        <v>6297.84</v>
      </c>
      <c r="L46" s="31"/>
      <c r="M46" s="31"/>
      <c r="N46" s="146"/>
      <c r="O46" s="146"/>
      <c r="P46" s="32"/>
      <c r="Q46" s="31"/>
      <c r="R46" s="31"/>
      <c r="S46" s="31"/>
      <c r="T46" s="31"/>
      <c r="U46" s="146"/>
      <c r="V46" s="31"/>
      <c r="W46" s="146"/>
      <c r="X46" s="31"/>
    </row>
    <row r="47" ht="21.75" customHeight="1" spans="1:24">
      <c r="A47" s="140" t="s">
        <v>327</v>
      </c>
      <c r="B47" s="140" t="s">
        <v>385</v>
      </c>
      <c r="C47" s="30" t="s">
        <v>384</v>
      </c>
      <c r="D47" s="140" t="s">
        <v>0</v>
      </c>
      <c r="E47" s="140" t="s">
        <v>114</v>
      </c>
      <c r="F47" s="141" t="s">
        <v>387</v>
      </c>
      <c r="G47" s="140" t="s">
        <v>339</v>
      </c>
      <c r="H47" s="140" t="s">
        <v>340</v>
      </c>
      <c r="I47" s="31">
        <v>60000</v>
      </c>
      <c r="J47" s="31">
        <v>60000</v>
      </c>
      <c r="K47" s="31">
        <v>60000</v>
      </c>
      <c r="L47" s="31"/>
      <c r="M47" s="31"/>
      <c r="N47" s="146"/>
      <c r="O47" s="146"/>
      <c r="P47" s="32"/>
      <c r="Q47" s="31"/>
      <c r="R47" s="31"/>
      <c r="S47" s="31"/>
      <c r="T47" s="31"/>
      <c r="U47" s="146"/>
      <c r="V47" s="31"/>
      <c r="W47" s="146"/>
      <c r="X47" s="31"/>
    </row>
    <row r="48" ht="21.75" customHeight="1" spans="1:24">
      <c r="A48" s="140" t="s">
        <v>327</v>
      </c>
      <c r="B48" s="140" t="s">
        <v>385</v>
      </c>
      <c r="C48" s="30" t="s">
        <v>384</v>
      </c>
      <c r="D48" s="140" t="s">
        <v>0</v>
      </c>
      <c r="E48" s="140" t="s">
        <v>118</v>
      </c>
      <c r="F48" s="141" t="s">
        <v>338</v>
      </c>
      <c r="G48" s="140" t="s">
        <v>339</v>
      </c>
      <c r="H48" s="140" t="s">
        <v>340</v>
      </c>
      <c r="I48" s="31">
        <v>192276</v>
      </c>
      <c r="J48" s="31">
        <v>192276</v>
      </c>
      <c r="K48" s="31">
        <v>192276</v>
      </c>
      <c r="L48" s="31"/>
      <c r="M48" s="31"/>
      <c r="N48" s="146"/>
      <c r="O48" s="146"/>
      <c r="P48" s="32"/>
      <c r="Q48" s="31"/>
      <c r="R48" s="31"/>
      <c r="S48" s="31"/>
      <c r="T48" s="31"/>
      <c r="U48" s="146"/>
      <c r="V48" s="31"/>
      <c r="W48" s="146"/>
      <c r="X48" s="31"/>
    </row>
    <row r="49" ht="21.75" customHeight="1" spans="1:24">
      <c r="A49" s="32"/>
      <c r="B49" s="32"/>
      <c r="C49" s="23" t="s">
        <v>388</v>
      </c>
      <c r="D49" s="32"/>
      <c r="E49" s="32"/>
      <c r="F49" s="142"/>
      <c r="G49" s="32"/>
      <c r="H49" s="32"/>
      <c r="I49" s="25">
        <v>497400</v>
      </c>
      <c r="J49" s="25">
        <v>497400</v>
      </c>
      <c r="K49" s="25">
        <v>497400</v>
      </c>
      <c r="L49" s="25"/>
      <c r="M49" s="25"/>
      <c r="N49" s="113"/>
      <c r="O49" s="113"/>
      <c r="P49" s="32"/>
      <c r="Q49" s="25"/>
      <c r="R49" s="25"/>
      <c r="S49" s="25"/>
      <c r="T49" s="25"/>
      <c r="U49" s="113"/>
      <c r="V49" s="25"/>
      <c r="W49" s="146"/>
      <c r="X49" s="25"/>
    </row>
    <row r="50" ht="21.75" customHeight="1" spans="1:24">
      <c r="A50" s="140" t="s">
        <v>327</v>
      </c>
      <c r="B50" s="140" t="s">
        <v>389</v>
      </c>
      <c r="C50" s="30" t="s">
        <v>388</v>
      </c>
      <c r="D50" s="140" t="s">
        <v>0</v>
      </c>
      <c r="E50" s="140" t="s">
        <v>122</v>
      </c>
      <c r="F50" s="141" t="s">
        <v>390</v>
      </c>
      <c r="G50" s="140" t="s">
        <v>339</v>
      </c>
      <c r="H50" s="140" t="s">
        <v>340</v>
      </c>
      <c r="I50" s="31">
        <v>497400</v>
      </c>
      <c r="J50" s="31">
        <v>497400</v>
      </c>
      <c r="K50" s="31">
        <v>497400</v>
      </c>
      <c r="L50" s="31"/>
      <c r="M50" s="31"/>
      <c r="N50" s="146"/>
      <c r="O50" s="146"/>
      <c r="P50" s="32"/>
      <c r="Q50" s="31"/>
      <c r="R50" s="31"/>
      <c r="S50" s="31"/>
      <c r="T50" s="31"/>
      <c r="U50" s="146"/>
      <c r="V50" s="31"/>
      <c r="W50" s="146"/>
      <c r="X50" s="31"/>
    </row>
    <row r="51" ht="21.75" customHeight="1" spans="1:24">
      <c r="A51" s="32"/>
      <c r="B51" s="32"/>
      <c r="C51" s="23" t="s">
        <v>391</v>
      </c>
      <c r="D51" s="32"/>
      <c r="E51" s="32"/>
      <c r="F51" s="32"/>
      <c r="G51" s="32"/>
      <c r="H51" s="32"/>
      <c r="I51" s="25">
        <v>2711198.34</v>
      </c>
      <c r="J51" s="25">
        <v>2711198.34</v>
      </c>
      <c r="K51" s="25">
        <v>2711198.34</v>
      </c>
      <c r="L51" s="25"/>
      <c r="M51" s="25"/>
      <c r="N51" s="113"/>
      <c r="O51" s="113"/>
      <c r="P51" s="32"/>
      <c r="Q51" s="25"/>
      <c r="R51" s="25"/>
      <c r="S51" s="25"/>
      <c r="T51" s="25"/>
      <c r="U51" s="113"/>
      <c r="V51" s="25"/>
      <c r="W51" s="146"/>
      <c r="X51" s="25"/>
    </row>
    <row r="52" ht="21.75" customHeight="1" spans="1:24">
      <c r="A52" s="140" t="s">
        <v>327</v>
      </c>
      <c r="B52" s="140" t="s">
        <v>392</v>
      </c>
      <c r="C52" s="30" t="s">
        <v>391</v>
      </c>
      <c r="D52" s="140" t="s">
        <v>0</v>
      </c>
      <c r="E52" s="140" t="s">
        <v>144</v>
      </c>
      <c r="F52" s="140" t="s">
        <v>276</v>
      </c>
      <c r="G52" s="140" t="s">
        <v>393</v>
      </c>
      <c r="H52" s="140" t="s">
        <v>394</v>
      </c>
      <c r="I52" s="31">
        <v>1833729.49</v>
      </c>
      <c r="J52" s="31">
        <v>1833729.49</v>
      </c>
      <c r="K52" s="31">
        <v>1833729.49</v>
      </c>
      <c r="L52" s="31"/>
      <c r="M52" s="31"/>
      <c r="N52" s="146"/>
      <c r="O52" s="146"/>
      <c r="P52" s="32"/>
      <c r="Q52" s="31"/>
      <c r="R52" s="31"/>
      <c r="S52" s="31"/>
      <c r="T52" s="31"/>
      <c r="U52" s="146"/>
      <c r="V52" s="31"/>
      <c r="W52" s="146"/>
      <c r="X52" s="31"/>
    </row>
    <row r="53" ht="21.75" customHeight="1" spans="1:24">
      <c r="A53" s="140" t="s">
        <v>327</v>
      </c>
      <c r="B53" s="140" t="s">
        <v>392</v>
      </c>
      <c r="C53" s="30" t="s">
        <v>391</v>
      </c>
      <c r="D53" s="140" t="s">
        <v>0</v>
      </c>
      <c r="E53" s="140" t="s">
        <v>148</v>
      </c>
      <c r="F53" s="140" t="s">
        <v>293</v>
      </c>
      <c r="G53" s="140" t="s">
        <v>343</v>
      </c>
      <c r="H53" s="140" t="s">
        <v>344</v>
      </c>
      <c r="I53" s="31">
        <v>877468.85</v>
      </c>
      <c r="J53" s="31">
        <v>877468.85</v>
      </c>
      <c r="K53" s="31">
        <v>877468.85</v>
      </c>
      <c r="L53" s="31"/>
      <c r="M53" s="31"/>
      <c r="N53" s="146"/>
      <c r="O53" s="146"/>
      <c r="P53" s="32"/>
      <c r="Q53" s="31"/>
      <c r="R53" s="31"/>
      <c r="S53" s="31"/>
      <c r="T53" s="31"/>
      <c r="U53" s="146"/>
      <c r="V53" s="31"/>
      <c r="W53" s="146"/>
      <c r="X53" s="31"/>
    </row>
    <row r="54" ht="18.75" customHeight="1" spans="1:24">
      <c r="A54" s="33" t="s">
        <v>158</v>
      </c>
      <c r="B54" s="34"/>
      <c r="C54" s="34"/>
      <c r="D54" s="34"/>
      <c r="E54" s="34"/>
      <c r="F54" s="34"/>
      <c r="G54" s="34"/>
      <c r="H54" s="35"/>
      <c r="I54" s="25">
        <v>6687567.89</v>
      </c>
      <c r="J54" s="25">
        <v>6371517.97</v>
      </c>
      <c r="K54" s="31">
        <v>6371517.97</v>
      </c>
      <c r="L54" s="25"/>
      <c r="M54" s="25"/>
      <c r="N54" s="25"/>
      <c r="O54" s="25"/>
      <c r="P54" s="37"/>
      <c r="Q54" s="25"/>
      <c r="R54" s="25">
        <v>316049.92</v>
      </c>
      <c r="S54" s="25"/>
      <c r="T54" s="25"/>
      <c r="U54" s="146">
        <v>116049.92</v>
      </c>
      <c r="V54" s="25"/>
      <c r="W54" s="146"/>
      <c r="X54" s="25">
        <v>200000</v>
      </c>
    </row>
  </sheetData>
  <mergeCells count="29">
    <mergeCell ref="A2:X2"/>
    <mergeCell ref="A3:H3"/>
    <mergeCell ref="J4:M4"/>
    <mergeCell ref="N4:P4"/>
    <mergeCell ref="R4:X4"/>
    <mergeCell ref="A54:H5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封面</vt: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乐乐～yang</cp:lastModifiedBy>
  <dcterms:created xsi:type="dcterms:W3CDTF">2023-03-24T08:40:00Z</dcterms:created>
  <dcterms:modified xsi:type="dcterms:W3CDTF">2024-03-20T09:10:49Z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